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global\europe\Dublin\Jobs\237000\237976-00\4. Internal\4-02 Drawings\4-02-20 Revit\18 Dynamo\SpacesInfo\"/>
    </mc:Choice>
  </mc:AlternateContent>
  <bookViews>
    <workbookView xWindow="0" yWindow="0" windowWidth="20460" windowHeight="6855"/>
  </bookViews>
  <sheets>
    <sheet name="FN" sheetId="6" r:id="rId1"/>
    <sheet name="FS" sheetId="5" r:id="rId2"/>
    <sheet name="WD" sheetId="4" r:id="rId3"/>
    <sheet name="Summary" sheetId="1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  <c r="G6" i="1"/>
  <c r="C3" i="1"/>
  <c r="C1" i="1"/>
  <c r="C2" i="1"/>
  <c r="G13" i="1"/>
  <c r="C13" i="1"/>
  <c r="C4" i="1"/>
  <c r="B13" i="1" l="1"/>
  <c r="A13" i="1"/>
  <c r="I13" i="1"/>
  <c r="K13" i="1"/>
  <c r="G7" i="1"/>
  <c r="J13" i="1"/>
  <c r="H13" i="1"/>
  <c r="L13" i="1"/>
  <c r="E13" i="1"/>
  <c r="C14" i="1"/>
  <c r="B14" i="1" l="1"/>
  <c r="A14" i="1"/>
  <c r="K14" i="1"/>
  <c r="L14" i="1"/>
  <c r="E14" i="1"/>
  <c r="H14" i="1"/>
  <c r="I14" i="1"/>
  <c r="J14" i="1"/>
  <c r="G14" i="1"/>
  <c r="C15" i="1"/>
  <c r="A15" i="1" l="1"/>
  <c r="B15" i="1"/>
  <c r="I15" i="1"/>
  <c r="L15" i="1"/>
  <c r="G15" i="1"/>
  <c r="J15" i="1"/>
  <c r="H15" i="1"/>
  <c r="E15" i="1"/>
  <c r="K15" i="1"/>
  <c r="C16" i="1"/>
  <c r="B16" i="1" l="1"/>
  <c r="A16" i="1"/>
  <c r="G16" i="1"/>
  <c r="E16" i="1"/>
  <c r="J16" i="1"/>
  <c r="H16" i="1"/>
  <c r="I16" i="1"/>
  <c r="K16" i="1"/>
  <c r="L16" i="1"/>
  <c r="G17" i="1"/>
  <c r="C17" i="1" l="1"/>
  <c r="A17" i="1" l="1"/>
  <c r="B17" i="1"/>
  <c r="I17" i="1"/>
  <c r="H17" i="1"/>
  <c r="E17" i="1"/>
  <c r="L17" i="1"/>
  <c r="K17" i="1"/>
  <c r="J17" i="1"/>
  <c r="G18" i="1" l="1"/>
  <c r="C18" i="1"/>
  <c r="B18" i="1" l="1"/>
  <c r="A18" i="1"/>
  <c r="L18" i="1"/>
  <c r="I18" i="1"/>
  <c r="E18" i="1"/>
  <c r="K18" i="1"/>
  <c r="H18" i="1"/>
  <c r="J18" i="1"/>
  <c r="C19" i="1" l="1"/>
  <c r="G19" i="1"/>
  <c r="B19" i="1" l="1"/>
  <c r="A19" i="1"/>
  <c r="J19" i="1"/>
  <c r="E19" i="1"/>
  <c r="H19" i="1"/>
  <c r="L19" i="1"/>
  <c r="K19" i="1"/>
  <c r="I19" i="1"/>
  <c r="G20" i="1" l="1"/>
  <c r="C20" i="1"/>
  <c r="B20" i="1" l="1"/>
  <c r="A20" i="1"/>
  <c r="H20" i="1"/>
  <c r="I20" i="1"/>
  <c r="J20" i="1"/>
  <c r="K20" i="1"/>
  <c r="E20" i="1"/>
  <c r="L20" i="1"/>
  <c r="G21" i="1" l="1"/>
  <c r="C21" i="1"/>
  <c r="B21" i="1" l="1"/>
  <c r="A21" i="1"/>
  <c r="I21" i="1"/>
  <c r="J21" i="1"/>
  <c r="E21" i="1"/>
  <c r="H21" i="1"/>
  <c r="L21" i="1"/>
  <c r="K21" i="1"/>
  <c r="G22" i="1" l="1"/>
  <c r="C22" i="1"/>
  <c r="A22" i="1" l="1"/>
  <c r="B22" i="1"/>
  <c r="L22" i="1"/>
  <c r="K22" i="1"/>
  <c r="H22" i="1"/>
  <c r="I22" i="1"/>
  <c r="E22" i="1"/>
  <c r="J22" i="1"/>
  <c r="C23" i="1" l="1"/>
  <c r="G23" i="1"/>
  <c r="A23" i="1" l="1"/>
  <c r="B23" i="1"/>
  <c r="J23" i="1"/>
  <c r="E23" i="1"/>
  <c r="I23" i="1"/>
  <c r="H23" i="1"/>
  <c r="L23" i="1"/>
  <c r="K23" i="1"/>
  <c r="C24" i="1" l="1"/>
  <c r="G24" i="1"/>
  <c r="B24" i="1" l="1"/>
  <c r="A24" i="1"/>
  <c r="J24" i="1"/>
  <c r="H24" i="1"/>
  <c r="I24" i="1"/>
  <c r="E24" i="1"/>
  <c r="L24" i="1"/>
  <c r="K24" i="1"/>
  <c r="C25" i="1" l="1"/>
  <c r="G25" i="1"/>
  <c r="B25" i="1" l="1"/>
  <c r="A25" i="1"/>
  <c r="L25" i="1"/>
  <c r="I25" i="1"/>
  <c r="H25" i="1"/>
  <c r="E25" i="1"/>
  <c r="J25" i="1"/>
  <c r="K25" i="1"/>
  <c r="C26" i="1" l="1"/>
  <c r="G26" i="1"/>
  <c r="B26" i="1" l="1"/>
  <c r="A26" i="1"/>
  <c r="H26" i="1"/>
  <c r="J26" i="1"/>
  <c r="K26" i="1"/>
  <c r="E26" i="1"/>
  <c r="I26" i="1"/>
  <c r="L26" i="1"/>
  <c r="C27" i="1" l="1"/>
  <c r="G27" i="1"/>
  <c r="B27" i="1" l="1"/>
  <c r="A27" i="1"/>
  <c r="H27" i="1"/>
  <c r="I27" i="1"/>
  <c r="E27" i="1"/>
  <c r="K27" i="1"/>
  <c r="J27" i="1"/>
  <c r="L27" i="1"/>
  <c r="C28" i="1" l="1"/>
  <c r="G28" i="1"/>
  <c r="A28" i="1" l="1"/>
  <c r="B28" i="1"/>
  <c r="J28" i="1"/>
  <c r="I28" i="1"/>
  <c r="K28" i="1"/>
  <c r="H28" i="1"/>
  <c r="L28" i="1"/>
  <c r="E28" i="1"/>
  <c r="G29" i="1" l="1"/>
  <c r="C29" i="1"/>
  <c r="B29" i="1" l="1"/>
  <c r="A29" i="1"/>
  <c r="J29" i="1"/>
  <c r="L29" i="1"/>
  <c r="I29" i="1"/>
  <c r="K29" i="1"/>
  <c r="H29" i="1"/>
  <c r="E29" i="1"/>
  <c r="C30" i="1" l="1"/>
  <c r="G30" i="1"/>
  <c r="A30" i="1" l="1"/>
  <c r="B30" i="1"/>
  <c r="E30" i="1"/>
  <c r="L30" i="1"/>
  <c r="I30" i="1"/>
  <c r="K30" i="1"/>
  <c r="H30" i="1"/>
  <c r="J30" i="1"/>
  <c r="C31" i="1" l="1"/>
  <c r="G31" i="1"/>
  <c r="B31" i="1" l="1"/>
  <c r="A31" i="1"/>
  <c r="I31" i="1"/>
  <c r="J31" i="1"/>
  <c r="K31" i="1"/>
  <c r="E31" i="1"/>
  <c r="H31" i="1"/>
  <c r="L31" i="1"/>
  <c r="G32" i="1" l="1"/>
  <c r="C32" i="1"/>
  <c r="A32" i="1" l="1"/>
  <c r="B32" i="1"/>
  <c r="J32" i="1"/>
  <c r="H32" i="1"/>
  <c r="E32" i="1"/>
  <c r="L32" i="1"/>
  <c r="K32" i="1"/>
  <c r="I32" i="1"/>
  <c r="C33" i="1" l="1"/>
  <c r="G33" i="1"/>
  <c r="B33" i="1" l="1"/>
  <c r="A33" i="1"/>
  <c r="L33" i="1"/>
  <c r="K33" i="1"/>
  <c r="H33" i="1"/>
  <c r="E33" i="1"/>
  <c r="I33" i="1"/>
  <c r="J33" i="1"/>
  <c r="G34" i="1" l="1"/>
  <c r="C34" i="1"/>
  <c r="A34" i="1" l="1"/>
  <c r="B34" i="1"/>
  <c r="E34" i="1"/>
  <c r="L34" i="1"/>
  <c r="J34" i="1"/>
  <c r="I34" i="1"/>
  <c r="H34" i="1"/>
  <c r="K34" i="1"/>
  <c r="G35" i="1" l="1"/>
  <c r="C35" i="1"/>
  <c r="B35" i="1" l="1"/>
  <c r="A35" i="1"/>
  <c r="E35" i="1"/>
  <c r="K35" i="1"/>
  <c r="H35" i="1"/>
  <c r="I35" i="1"/>
  <c r="J35" i="1"/>
  <c r="L35" i="1"/>
  <c r="G36" i="1" l="1"/>
  <c r="C36" i="1"/>
  <c r="A36" i="1" l="1"/>
  <c r="B36" i="1"/>
  <c r="H36" i="1"/>
  <c r="K36" i="1"/>
  <c r="L36" i="1"/>
  <c r="E36" i="1"/>
  <c r="I36" i="1"/>
  <c r="J36" i="1"/>
  <c r="C37" i="1" l="1"/>
  <c r="G37" i="1"/>
  <c r="A37" i="1" l="1"/>
  <c r="B37" i="1"/>
  <c r="H37" i="1"/>
  <c r="I37" i="1"/>
  <c r="J37" i="1"/>
  <c r="E37" i="1"/>
  <c r="L37" i="1"/>
  <c r="K37" i="1"/>
  <c r="G38" i="1" l="1"/>
  <c r="C38" i="1"/>
  <c r="A38" i="1" l="1"/>
  <c r="B38" i="1"/>
  <c r="E38" i="1"/>
  <c r="I38" i="1"/>
  <c r="L38" i="1"/>
  <c r="H38" i="1"/>
  <c r="J38" i="1"/>
  <c r="K38" i="1"/>
  <c r="C39" i="1" l="1"/>
  <c r="G39" i="1"/>
  <c r="B39" i="1" l="1"/>
  <c r="A39" i="1"/>
  <c r="K39" i="1"/>
  <c r="H39" i="1"/>
  <c r="I39" i="1"/>
  <c r="J39" i="1"/>
  <c r="L39" i="1"/>
  <c r="E39" i="1"/>
  <c r="G40" i="1" l="1"/>
  <c r="C40" i="1"/>
  <c r="B40" i="1" l="1"/>
  <c r="A40" i="1"/>
  <c r="I40" i="1"/>
  <c r="J40" i="1"/>
  <c r="H40" i="1"/>
  <c r="E40" i="1"/>
  <c r="L40" i="1"/>
  <c r="K40" i="1"/>
  <c r="G41" i="1" l="1"/>
  <c r="C41" i="1"/>
  <c r="A41" i="1" l="1"/>
  <c r="B41" i="1"/>
  <c r="L41" i="1"/>
  <c r="H41" i="1"/>
  <c r="E41" i="1"/>
  <c r="I41" i="1"/>
  <c r="J41" i="1"/>
  <c r="K41" i="1"/>
  <c r="C42" i="1" l="1"/>
  <c r="G42" i="1"/>
  <c r="B42" i="1" l="1"/>
  <c r="A42" i="1"/>
  <c r="I42" i="1"/>
  <c r="E42" i="1"/>
  <c r="L42" i="1"/>
  <c r="H42" i="1"/>
  <c r="K42" i="1"/>
  <c r="J42" i="1"/>
  <c r="G43" i="1" l="1"/>
  <c r="C43" i="1"/>
  <c r="A43" i="1" l="1"/>
  <c r="B43" i="1"/>
  <c r="J43" i="1"/>
  <c r="L43" i="1"/>
  <c r="K43" i="1"/>
  <c r="I43" i="1"/>
  <c r="H43" i="1"/>
  <c r="E43" i="1"/>
  <c r="C44" i="1" l="1"/>
  <c r="G44" i="1"/>
  <c r="B44" i="1" l="1"/>
  <c r="A44" i="1"/>
  <c r="I44" i="1"/>
  <c r="L44" i="1"/>
  <c r="J44" i="1"/>
  <c r="K44" i="1"/>
  <c r="H44" i="1"/>
  <c r="E44" i="1"/>
  <c r="C45" i="1" l="1"/>
  <c r="G45" i="1"/>
  <c r="A45" i="1" l="1"/>
  <c r="B45" i="1"/>
  <c r="H45" i="1"/>
  <c r="J45" i="1"/>
  <c r="K45" i="1"/>
  <c r="E45" i="1"/>
  <c r="L45" i="1"/>
  <c r="I45" i="1"/>
  <c r="G46" i="1" l="1"/>
  <c r="C46" i="1"/>
  <c r="A46" i="1" l="1"/>
  <c r="B46" i="1"/>
  <c r="E46" i="1"/>
  <c r="I46" i="1"/>
  <c r="K46" i="1"/>
  <c r="L46" i="1"/>
  <c r="J46" i="1"/>
  <c r="H46" i="1"/>
  <c r="C47" i="1" l="1"/>
  <c r="G47" i="1"/>
  <c r="B47" i="1" l="1"/>
  <c r="A47" i="1"/>
  <c r="H47" i="1"/>
  <c r="L47" i="1"/>
  <c r="K47" i="1"/>
  <c r="I47" i="1"/>
  <c r="E47" i="1"/>
  <c r="J47" i="1"/>
  <c r="G48" i="1" l="1"/>
  <c r="C48" i="1"/>
  <c r="B48" i="1" l="1"/>
  <c r="A48" i="1"/>
  <c r="E48" i="1"/>
  <c r="L48" i="1"/>
  <c r="I48" i="1"/>
  <c r="J48" i="1"/>
  <c r="H48" i="1"/>
  <c r="K48" i="1"/>
  <c r="C49" i="1" l="1"/>
  <c r="G49" i="1"/>
  <c r="A49" i="1" l="1"/>
  <c r="B49" i="1"/>
  <c r="L49" i="1"/>
  <c r="J49" i="1"/>
  <c r="E49" i="1"/>
  <c r="H49" i="1"/>
  <c r="I49" i="1"/>
  <c r="K49" i="1"/>
  <c r="G50" i="1" l="1"/>
  <c r="C50" i="1"/>
  <c r="A50" i="1" l="1"/>
  <c r="B50" i="1"/>
  <c r="J50" i="1"/>
  <c r="L50" i="1"/>
  <c r="H50" i="1"/>
  <c r="I50" i="1"/>
  <c r="K50" i="1"/>
  <c r="E50" i="1"/>
  <c r="C51" i="1" l="1"/>
  <c r="G51" i="1"/>
  <c r="B51" i="1" l="1"/>
  <c r="A51" i="1"/>
  <c r="J51" i="1"/>
  <c r="L51" i="1"/>
  <c r="K51" i="1"/>
  <c r="H51" i="1"/>
  <c r="I51" i="1"/>
  <c r="E51" i="1"/>
  <c r="G52" i="1" l="1"/>
  <c r="C52" i="1"/>
  <c r="B52" i="1" l="1"/>
  <c r="A52" i="1"/>
  <c r="J52" i="1"/>
  <c r="E52" i="1"/>
  <c r="K52" i="1"/>
  <c r="H52" i="1"/>
  <c r="I52" i="1"/>
  <c r="L52" i="1"/>
  <c r="C53" i="1"/>
  <c r="G53" i="1"/>
  <c r="B53" i="1" l="1"/>
  <c r="A53" i="1"/>
  <c r="I53" i="1"/>
  <c r="H53" i="1"/>
  <c r="J53" i="1"/>
  <c r="L53" i="1"/>
  <c r="E53" i="1"/>
  <c r="K53" i="1"/>
  <c r="C54" i="1"/>
  <c r="G54" i="1"/>
  <c r="A54" i="1" l="1"/>
  <c r="B54" i="1"/>
  <c r="E54" i="1"/>
  <c r="L54" i="1"/>
  <c r="J54" i="1"/>
  <c r="K54" i="1"/>
  <c r="H54" i="1"/>
  <c r="I54" i="1"/>
  <c r="C55" i="1"/>
  <c r="G55" i="1"/>
  <c r="B55" i="1" l="1"/>
  <c r="A55" i="1"/>
  <c r="L55" i="1"/>
  <c r="E55" i="1"/>
  <c r="I55" i="1"/>
  <c r="J55" i="1"/>
  <c r="K55" i="1"/>
  <c r="H55" i="1"/>
  <c r="C56" i="1"/>
  <c r="G56" i="1"/>
  <c r="B56" i="1" l="1"/>
  <c r="A56" i="1"/>
  <c r="J56" i="1"/>
  <c r="E56" i="1"/>
  <c r="K56" i="1"/>
  <c r="I56" i="1"/>
  <c r="H56" i="1"/>
  <c r="L56" i="1"/>
  <c r="C57" i="1"/>
  <c r="G57" i="1"/>
  <c r="B57" i="1" l="1"/>
  <c r="A57" i="1"/>
  <c r="H57" i="1"/>
  <c r="I57" i="1"/>
  <c r="J57" i="1"/>
  <c r="E57" i="1"/>
  <c r="K57" i="1"/>
  <c r="L57" i="1"/>
  <c r="G58" i="1"/>
  <c r="C58" i="1"/>
  <c r="B58" i="1" l="1"/>
  <c r="A58" i="1"/>
  <c r="H58" i="1"/>
  <c r="J58" i="1"/>
  <c r="E58" i="1"/>
  <c r="I58" i="1"/>
  <c r="K58" i="1"/>
  <c r="L58" i="1"/>
  <c r="C59" i="1"/>
  <c r="G59" i="1"/>
  <c r="A59" i="1" l="1"/>
  <c r="B59" i="1"/>
  <c r="J59" i="1"/>
  <c r="E59" i="1"/>
  <c r="H59" i="1"/>
  <c r="I59" i="1"/>
  <c r="L59" i="1"/>
  <c r="K59" i="1"/>
  <c r="G60" i="1"/>
  <c r="C60" i="1"/>
  <c r="A60" i="1" l="1"/>
  <c r="B60" i="1"/>
  <c r="H60" i="1"/>
  <c r="J60" i="1"/>
  <c r="E60" i="1"/>
  <c r="I60" i="1"/>
  <c r="K60" i="1"/>
  <c r="L60" i="1"/>
  <c r="G61" i="1"/>
  <c r="C61" i="1"/>
  <c r="B61" i="1" l="1"/>
  <c r="A61" i="1"/>
  <c r="I61" i="1"/>
  <c r="L61" i="1"/>
  <c r="J61" i="1"/>
  <c r="H61" i="1"/>
  <c r="E61" i="1"/>
  <c r="K61" i="1"/>
  <c r="C62" i="1"/>
  <c r="G62" i="1"/>
  <c r="A62" i="1" l="1"/>
  <c r="B62" i="1"/>
  <c r="K62" i="1"/>
  <c r="I62" i="1"/>
  <c r="J62" i="1"/>
  <c r="E62" i="1"/>
  <c r="L62" i="1"/>
  <c r="H62" i="1"/>
  <c r="G63" i="1"/>
  <c r="C63" i="1"/>
  <c r="A63" i="1" l="1"/>
  <c r="B63" i="1"/>
  <c r="L63" i="1"/>
  <c r="E63" i="1"/>
  <c r="J63" i="1"/>
  <c r="K63" i="1"/>
  <c r="I63" i="1"/>
  <c r="H63" i="1"/>
  <c r="C64" i="1"/>
  <c r="G64" i="1"/>
  <c r="B64" i="1" l="1"/>
  <c r="A64" i="1"/>
  <c r="H64" i="1"/>
  <c r="I64" i="1"/>
  <c r="L64" i="1"/>
  <c r="E64" i="1"/>
  <c r="K64" i="1"/>
  <c r="J64" i="1"/>
  <c r="G65" i="1"/>
  <c r="C65" i="1"/>
  <c r="A65" i="1" l="1"/>
  <c r="B65" i="1"/>
  <c r="J65" i="1"/>
  <c r="E65" i="1"/>
  <c r="L65" i="1"/>
  <c r="I65" i="1"/>
  <c r="H65" i="1"/>
  <c r="K65" i="1"/>
  <c r="G66" i="1"/>
  <c r="C66" i="1"/>
  <c r="A66" i="1" l="1"/>
  <c r="B66" i="1"/>
  <c r="J66" i="1"/>
  <c r="L66" i="1"/>
  <c r="H66" i="1"/>
  <c r="I66" i="1"/>
  <c r="K66" i="1"/>
  <c r="E66" i="1"/>
  <c r="C67" i="1"/>
  <c r="G67" i="1"/>
  <c r="A67" i="1" l="1"/>
  <c r="B67" i="1"/>
  <c r="E67" i="1"/>
  <c r="K67" i="1"/>
  <c r="J67" i="1"/>
  <c r="L67" i="1"/>
  <c r="H67" i="1"/>
  <c r="I67" i="1"/>
  <c r="C68" i="1"/>
  <c r="G68" i="1"/>
  <c r="A68" i="1" l="1"/>
  <c r="B68" i="1"/>
  <c r="H68" i="1"/>
  <c r="K68" i="1"/>
  <c r="J68" i="1"/>
  <c r="E68" i="1"/>
  <c r="L68" i="1"/>
  <c r="I68" i="1"/>
  <c r="C69" i="1"/>
  <c r="G69" i="1"/>
  <c r="B69" i="1" l="1"/>
  <c r="A69" i="1"/>
  <c r="L69" i="1"/>
  <c r="H69" i="1"/>
  <c r="I69" i="1"/>
  <c r="J69" i="1"/>
  <c r="E69" i="1"/>
  <c r="K69" i="1"/>
  <c r="C70" i="1"/>
  <c r="G70" i="1"/>
  <c r="A70" i="1" l="1"/>
  <c r="B70" i="1"/>
  <c r="L70" i="1"/>
  <c r="H70" i="1"/>
  <c r="I70" i="1"/>
  <c r="E70" i="1"/>
  <c r="K70" i="1"/>
  <c r="J70" i="1"/>
  <c r="G71" i="1"/>
  <c r="C71" i="1"/>
  <c r="B71" i="1" l="1"/>
  <c r="A71" i="1"/>
  <c r="H71" i="1"/>
  <c r="L71" i="1"/>
  <c r="E71" i="1"/>
  <c r="J71" i="1"/>
  <c r="I71" i="1"/>
  <c r="K71" i="1"/>
  <c r="C72" i="1"/>
  <c r="G72" i="1"/>
  <c r="A72" i="1" l="1"/>
  <c r="B72" i="1"/>
  <c r="H72" i="1"/>
  <c r="K72" i="1"/>
  <c r="I72" i="1"/>
  <c r="E72" i="1"/>
  <c r="J72" i="1"/>
  <c r="L72" i="1"/>
  <c r="C73" i="1"/>
  <c r="G73" i="1"/>
  <c r="A73" i="1" l="1"/>
  <c r="B73" i="1"/>
  <c r="E73" i="1"/>
  <c r="I73" i="1"/>
  <c r="H73" i="1"/>
  <c r="L73" i="1"/>
  <c r="J73" i="1"/>
  <c r="K73" i="1"/>
  <c r="G74" i="1"/>
  <c r="C74" i="1"/>
  <c r="B74" i="1" l="1"/>
  <c r="A74" i="1"/>
  <c r="J74" i="1"/>
  <c r="E74" i="1"/>
  <c r="I74" i="1"/>
  <c r="K74" i="1"/>
  <c r="L74" i="1"/>
  <c r="H74" i="1"/>
  <c r="C75" i="1"/>
  <c r="G75" i="1"/>
  <c r="B75" i="1" l="1"/>
  <c r="A75" i="1"/>
  <c r="H75" i="1"/>
  <c r="E75" i="1"/>
  <c r="L75" i="1"/>
  <c r="J75" i="1"/>
  <c r="I75" i="1"/>
  <c r="K75" i="1"/>
  <c r="C76" i="1"/>
  <c r="G76" i="1"/>
  <c r="B76" i="1" l="1"/>
  <c r="A76" i="1"/>
  <c r="J76" i="1"/>
  <c r="E76" i="1"/>
  <c r="I76" i="1"/>
  <c r="K76" i="1"/>
  <c r="L76" i="1"/>
  <c r="H76" i="1"/>
  <c r="G77" i="1"/>
  <c r="C77" i="1"/>
  <c r="B77" i="1" l="1"/>
  <c r="A77" i="1"/>
  <c r="I77" i="1"/>
  <c r="H77" i="1"/>
  <c r="J77" i="1"/>
  <c r="L77" i="1"/>
  <c r="K77" i="1"/>
  <c r="E77" i="1"/>
  <c r="C78" i="1"/>
  <c r="G78" i="1"/>
  <c r="A78" i="1" l="1"/>
  <c r="B78" i="1"/>
  <c r="I78" i="1"/>
  <c r="J78" i="1"/>
  <c r="K78" i="1"/>
  <c r="E78" i="1"/>
  <c r="L78" i="1"/>
  <c r="H78" i="1"/>
  <c r="C79" i="1"/>
  <c r="G79" i="1"/>
  <c r="B79" i="1" l="1"/>
  <c r="A79" i="1"/>
  <c r="I79" i="1"/>
  <c r="J79" i="1"/>
  <c r="L79" i="1"/>
  <c r="K79" i="1"/>
  <c r="H79" i="1"/>
  <c r="E79" i="1"/>
  <c r="C80" i="1"/>
  <c r="G80" i="1"/>
  <c r="B80" i="1" l="1"/>
  <c r="A80" i="1"/>
  <c r="J80" i="1"/>
  <c r="E80" i="1"/>
  <c r="L80" i="1"/>
  <c r="I80" i="1"/>
  <c r="H80" i="1"/>
  <c r="K80" i="1"/>
  <c r="G81" i="1"/>
  <c r="C81" i="1"/>
  <c r="B81" i="1" l="1"/>
  <c r="A81" i="1"/>
  <c r="I81" i="1"/>
  <c r="K81" i="1"/>
  <c r="L81" i="1"/>
  <c r="E81" i="1"/>
  <c r="J81" i="1"/>
  <c r="H81" i="1"/>
  <c r="C82" i="1"/>
  <c r="G82" i="1"/>
  <c r="B82" i="1" l="1"/>
  <c r="A82" i="1"/>
  <c r="I82" i="1"/>
  <c r="J82" i="1"/>
  <c r="E82" i="1"/>
  <c r="H82" i="1"/>
  <c r="L82" i="1"/>
  <c r="K82" i="1"/>
  <c r="G83" i="1"/>
  <c r="C83" i="1"/>
  <c r="B83" i="1" l="1"/>
  <c r="A83" i="1"/>
  <c r="H83" i="1"/>
  <c r="J83" i="1"/>
  <c r="L83" i="1"/>
  <c r="I83" i="1"/>
  <c r="E83" i="1"/>
  <c r="K83" i="1"/>
  <c r="G84" i="1"/>
  <c r="C84" i="1"/>
  <c r="B84" i="1" l="1"/>
  <c r="A84" i="1"/>
  <c r="L84" i="1"/>
  <c r="E84" i="1"/>
  <c r="K84" i="1"/>
  <c r="H84" i="1"/>
  <c r="I84" i="1"/>
  <c r="J84" i="1"/>
  <c r="C85" i="1"/>
  <c r="G85" i="1"/>
  <c r="B85" i="1" l="1"/>
  <c r="A85" i="1"/>
  <c r="H85" i="1"/>
  <c r="J85" i="1"/>
  <c r="K85" i="1"/>
  <c r="I85" i="1"/>
  <c r="E85" i="1"/>
  <c r="L85" i="1"/>
  <c r="C86" i="1"/>
  <c r="G86" i="1"/>
  <c r="B86" i="1" l="1"/>
  <c r="A86" i="1"/>
  <c r="J86" i="1"/>
  <c r="H86" i="1"/>
  <c r="I86" i="1"/>
  <c r="E86" i="1"/>
  <c r="K86" i="1"/>
  <c r="L86" i="1"/>
  <c r="G87" i="1"/>
  <c r="C87" i="1"/>
  <c r="A87" i="1" l="1"/>
  <c r="B87" i="1"/>
  <c r="J87" i="1"/>
  <c r="L87" i="1"/>
  <c r="I87" i="1"/>
  <c r="E87" i="1"/>
  <c r="H87" i="1"/>
  <c r="K87" i="1"/>
  <c r="G88" i="1"/>
  <c r="C88" i="1"/>
  <c r="A88" i="1" l="1"/>
  <c r="B88" i="1"/>
  <c r="I88" i="1"/>
  <c r="K88" i="1"/>
  <c r="J88" i="1"/>
  <c r="E88" i="1"/>
  <c r="H88" i="1"/>
  <c r="L88" i="1"/>
  <c r="C89" i="1"/>
  <c r="G89" i="1"/>
  <c r="A89" i="1" l="1"/>
  <c r="B89" i="1"/>
  <c r="H89" i="1"/>
  <c r="J89" i="1"/>
  <c r="L89" i="1"/>
  <c r="K89" i="1"/>
  <c r="E89" i="1"/>
  <c r="I89" i="1"/>
  <c r="C90" i="1"/>
  <c r="G90" i="1"/>
  <c r="B90" i="1" l="1"/>
  <c r="A90" i="1"/>
  <c r="J90" i="1"/>
  <c r="H90" i="1"/>
  <c r="I90" i="1"/>
  <c r="K90" i="1"/>
  <c r="E90" i="1"/>
  <c r="L90" i="1"/>
  <c r="C91" i="1"/>
  <c r="G91" i="1"/>
  <c r="A91" i="1" l="1"/>
  <c r="B91" i="1"/>
  <c r="K91" i="1"/>
  <c r="H91" i="1"/>
  <c r="I91" i="1"/>
  <c r="L91" i="1"/>
  <c r="J91" i="1"/>
  <c r="E91" i="1"/>
  <c r="C92" i="1"/>
  <c r="G92" i="1"/>
  <c r="A92" i="1" l="1"/>
  <c r="B92" i="1"/>
  <c r="K92" i="1"/>
  <c r="E92" i="1"/>
  <c r="H92" i="1"/>
  <c r="L92" i="1"/>
  <c r="I92" i="1"/>
  <c r="J92" i="1"/>
  <c r="C93" i="1"/>
  <c r="G93" i="1"/>
  <c r="B93" i="1" l="1"/>
  <c r="A93" i="1"/>
  <c r="H93" i="1"/>
  <c r="L93" i="1"/>
  <c r="E93" i="1"/>
  <c r="K93" i="1"/>
  <c r="I93" i="1"/>
  <c r="J93" i="1"/>
  <c r="C94" i="1"/>
  <c r="G94" i="1"/>
  <c r="B94" i="1" l="1"/>
  <c r="A94" i="1"/>
  <c r="E94" i="1"/>
  <c r="I94" i="1"/>
  <c r="L94" i="1"/>
  <c r="J94" i="1"/>
  <c r="K94" i="1"/>
  <c r="H94" i="1"/>
  <c r="C95" i="1"/>
  <c r="G95" i="1"/>
  <c r="A95" i="1" l="1"/>
  <c r="B95" i="1"/>
  <c r="K95" i="1"/>
  <c r="J95" i="1"/>
  <c r="I95" i="1"/>
  <c r="L95" i="1"/>
  <c r="E95" i="1"/>
  <c r="H95" i="1"/>
  <c r="G96" i="1"/>
  <c r="C96" i="1"/>
  <c r="A96" i="1" l="1"/>
  <c r="B96" i="1"/>
  <c r="L96" i="1"/>
  <c r="I96" i="1"/>
  <c r="H96" i="1"/>
  <c r="J96" i="1"/>
  <c r="K96" i="1"/>
  <c r="E96" i="1"/>
  <c r="C97" i="1"/>
  <c r="G97" i="1"/>
  <c r="A97" i="1" l="1"/>
  <c r="B97" i="1"/>
  <c r="L97" i="1"/>
  <c r="K97" i="1"/>
  <c r="E97" i="1"/>
  <c r="J97" i="1"/>
  <c r="H97" i="1"/>
  <c r="I97" i="1"/>
  <c r="G98" i="1"/>
  <c r="C98" i="1"/>
  <c r="A98" i="1" l="1"/>
  <c r="B98" i="1"/>
  <c r="K98" i="1"/>
  <c r="E98" i="1"/>
  <c r="I98" i="1"/>
  <c r="H98" i="1"/>
  <c r="L98" i="1"/>
  <c r="J98" i="1"/>
  <c r="C99" i="1"/>
  <c r="G99" i="1"/>
  <c r="A99" i="1" l="1"/>
  <c r="B99" i="1"/>
  <c r="I99" i="1"/>
  <c r="L99" i="1"/>
  <c r="J99" i="1"/>
  <c r="H99" i="1"/>
  <c r="E99" i="1"/>
  <c r="K99" i="1"/>
  <c r="G100" i="1"/>
  <c r="C100" i="1"/>
  <c r="A100" i="1" l="1"/>
  <c r="B100" i="1"/>
  <c r="L100" i="1"/>
  <c r="K100" i="1"/>
  <c r="I100" i="1"/>
  <c r="J100" i="1"/>
  <c r="E100" i="1"/>
  <c r="H100" i="1"/>
  <c r="G101" i="1"/>
  <c r="C101" i="1"/>
  <c r="A101" i="1" l="1"/>
  <c r="B101" i="1"/>
  <c r="E101" i="1"/>
  <c r="I101" i="1"/>
  <c r="L101" i="1"/>
  <c r="J101" i="1"/>
  <c r="K101" i="1"/>
  <c r="H101" i="1"/>
  <c r="C102" i="1"/>
  <c r="G102" i="1"/>
  <c r="B102" i="1" l="1"/>
  <c r="A102" i="1"/>
  <c r="K102" i="1"/>
  <c r="J102" i="1"/>
  <c r="I102" i="1"/>
  <c r="E102" i="1"/>
  <c r="L102" i="1"/>
  <c r="H102" i="1"/>
  <c r="C103" i="1"/>
  <c r="G103" i="1"/>
  <c r="A103" i="1" l="1"/>
  <c r="B103" i="1"/>
  <c r="L103" i="1"/>
  <c r="H103" i="1"/>
  <c r="K103" i="1"/>
  <c r="E103" i="1"/>
  <c r="I103" i="1"/>
  <c r="J103" i="1"/>
  <c r="C104" i="1"/>
  <c r="G104" i="1"/>
  <c r="B104" i="1" l="1"/>
  <c r="A104" i="1"/>
  <c r="H104" i="1"/>
  <c r="J104" i="1"/>
  <c r="I104" i="1"/>
  <c r="K104" i="1"/>
  <c r="L104" i="1"/>
  <c r="E104" i="1"/>
  <c r="G105" i="1"/>
  <c r="C105" i="1"/>
  <c r="A105" i="1" l="1"/>
  <c r="B105" i="1"/>
  <c r="E105" i="1"/>
  <c r="H105" i="1"/>
  <c r="I105" i="1"/>
  <c r="J105" i="1"/>
  <c r="L105" i="1"/>
  <c r="K105" i="1"/>
  <c r="C106" i="1"/>
  <c r="G106" i="1"/>
  <c r="A106" i="1" l="1"/>
  <c r="B106" i="1"/>
  <c r="H106" i="1"/>
  <c r="L106" i="1"/>
  <c r="E106" i="1"/>
  <c r="K106" i="1"/>
  <c r="J106" i="1"/>
  <c r="I106" i="1"/>
  <c r="G107" i="1"/>
  <c r="C107" i="1"/>
  <c r="A107" i="1" l="1"/>
  <c r="B107" i="1"/>
  <c r="E107" i="1"/>
  <c r="H107" i="1"/>
  <c r="J107" i="1"/>
  <c r="I107" i="1"/>
  <c r="L107" i="1"/>
  <c r="K107" i="1"/>
  <c r="G108" i="1"/>
  <c r="C108" i="1"/>
  <c r="B108" i="1" l="1"/>
  <c r="A108" i="1"/>
  <c r="L108" i="1"/>
  <c r="H108" i="1"/>
  <c r="I108" i="1"/>
  <c r="K108" i="1"/>
  <c r="J108" i="1"/>
  <c r="E108" i="1"/>
  <c r="G109" i="1"/>
  <c r="C109" i="1"/>
  <c r="A109" i="1" l="1"/>
  <c r="B109" i="1"/>
  <c r="H109" i="1"/>
  <c r="K109" i="1"/>
  <c r="E109" i="1"/>
  <c r="L109" i="1"/>
  <c r="I109" i="1"/>
  <c r="J109" i="1"/>
  <c r="G110" i="1"/>
  <c r="C110" i="1"/>
  <c r="A110" i="1" l="1"/>
  <c r="B110" i="1"/>
  <c r="H110" i="1"/>
  <c r="L110" i="1"/>
  <c r="I110" i="1"/>
  <c r="E110" i="1"/>
  <c r="K110" i="1"/>
  <c r="J110" i="1"/>
  <c r="G111" i="1"/>
  <c r="C111" i="1"/>
  <c r="A111" i="1" l="1"/>
  <c r="B111" i="1"/>
  <c r="J111" i="1"/>
  <c r="L111" i="1"/>
  <c r="H111" i="1"/>
  <c r="I111" i="1"/>
  <c r="E111" i="1"/>
  <c r="K111" i="1"/>
  <c r="G112" i="1"/>
  <c r="C112" i="1"/>
  <c r="B112" i="1" l="1"/>
  <c r="A112" i="1"/>
  <c r="I112" i="1"/>
  <c r="E112" i="1"/>
  <c r="H112" i="1"/>
  <c r="K112" i="1"/>
  <c r="J112" i="1"/>
  <c r="L112" i="1"/>
  <c r="G113" i="1"/>
  <c r="C113" i="1"/>
  <c r="B113" i="1" l="1"/>
  <c r="A113" i="1"/>
  <c r="I113" i="1"/>
  <c r="J113" i="1"/>
  <c r="H113" i="1"/>
  <c r="L113" i="1"/>
  <c r="E113" i="1"/>
  <c r="K113" i="1"/>
  <c r="C114" i="1"/>
  <c r="G114" i="1"/>
  <c r="B114" i="1" l="1"/>
  <c r="A114" i="1"/>
  <c r="E114" i="1"/>
  <c r="K114" i="1"/>
  <c r="H114" i="1"/>
  <c r="J114" i="1"/>
  <c r="L114" i="1"/>
  <c r="I114" i="1"/>
  <c r="G115" i="1"/>
  <c r="C115" i="1"/>
  <c r="B115" i="1" l="1"/>
  <c r="A115" i="1"/>
  <c r="K115" i="1"/>
  <c r="H115" i="1"/>
  <c r="E115" i="1"/>
  <c r="I115" i="1"/>
  <c r="J115" i="1"/>
  <c r="L115" i="1"/>
  <c r="C116" i="1"/>
  <c r="G116" i="1"/>
  <c r="B116" i="1" l="1"/>
  <c r="A116" i="1"/>
  <c r="I116" i="1"/>
  <c r="E116" i="1"/>
  <c r="H116" i="1"/>
  <c r="J116" i="1"/>
  <c r="K116" i="1"/>
  <c r="L116" i="1"/>
  <c r="C117" i="1"/>
  <c r="G117" i="1"/>
  <c r="A117" i="1" l="1"/>
  <c r="B117" i="1"/>
  <c r="E117" i="1"/>
  <c r="L117" i="1"/>
  <c r="K117" i="1"/>
  <c r="H117" i="1"/>
  <c r="J117" i="1"/>
  <c r="I117" i="1"/>
  <c r="C118" i="1"/>
  <c r="G118" i="1"/>
  <c r="B118" i="1" l="1"/>
  <c r="A118" i="1"/>
  <c r="E118" i="1"/>
  <c r="K118" i="1"/>
  <c r="I118" i="1"/>
  <c r="J118" i="1"/>
  <c r="H118" i="1"/>
  <c r="L118" i="1"/>
  <c r="C119" i="1"/>
  <c r="G119" i="1"/>
  <c r="A119" i="1" l="1"/>
  <c r="B119" i="1"/>
  <c r="J119" i="1"/>
  <c r="K119" i="1"/>
  <c r="H119" i="1"/>
  <c r="L119" i="1"/>
  <c r="E119" i="1"/>
  <c r="I119" i="1"/>
  <c r="C120" i="1"/>
  <c r="G120" i="1"/>
  <c r="A120" i="1" l="1"/>
  <c r="B120" i="1"/>
  <c r="E120" i="1"/>
  <c r="H120" i="1"/>
  <c r="I120" i="1"/>
  <c r="K120" i="1"/>
  <c r="L120" i="1"/>
  <c r="J120" i="1"/>
  <c r="G121" i="1"/>
  <c r="C121" i="1"/>
  <c r="B121" i="1" l="1"/>
  <c r="A121" i="1"/>
  <c r="K121" i="1"/>
  <c r="I121" i="1"/>
  <c r="L121" i="1"/>
  <c r="J121" i="1"/>
  <c r="E121" i="1"/>
  <c r="H121" i="1"/>
  <c r="G122" i="1"/>
  <c r="C122" i="1"/>
  <c r="A122" i="1" l="1"/>
  <c r="B122" i="1"/>
  <c r="J122" i="1"/>
  <c r="H122" i="1"/>
  <c r="L122" i="1"/>
  <c r="K122" i="1"/>
  <c r="I122" i="1"/>
  <c r="E122" i="1"/>
  <c r="C123" i="1"/>
  <c r="G123" i="1"/>
  <c r="B123" i="1" l="1"/>
  <c r="A123" i="1"/>
  <c r="K123" i="1"/>
  <c r="L123" i="1"/>
  <c r="J123" i="1"/>
  <c r="H123" i="1"/>
  <c r="E123" i="1"/>
  <c r="I123" i="1"/>
  <c r="C124" i="1"/>
  <c r="G124" i="1"/>
  <c r="B124" i="1" l="1"/>
  <c r="A124" i="1"/>
  <c r="J124" i="1"/>
  <c r="L124" i="1"/>
  <c r="K124" i="1"/>
  <c r="H124" i="1"/>
  <c r="I124" i="1"/>
  <c r="E124" i="1"/>
  <c r="C125" i="1"/>
  <c r="G125" i="1"/>
  <c r="A125" i="1" l="1"/>
  <c r="B125" i="1"/>
  <c r="J125" i="1"/>
  <c r="K125" i="1"/>
  <c r="L125" i="1"/>
  <c r="E125" i="1"/>
  <c r="H125" i="1"/>
  <c r="I125" i="1"/>
  <c r="G126" i="1"/>
  <c r="C126" i="1"/>
  <c r="A126" i="1" l="1"/>
  <c r="B126" i="1"/>
  <c r="L126" i="1"/>
  <c r="H126" i="1"/>
  <c r="K126" i="1"/>
  <c r="J126" i="1"/>
  <c r="I126" i="1"/>
  <c r="E126" i="1"/>
  <c r="C127" i="1"/>
  <c r="G127" i="1"/>
  <c r="B127" i="1" l="1"/>
  <c r="A127" i="1"/>
  <c r="H127" i="1"/>
  <c r="I127" i="1"/>
  <c r="K127" i="1"/>
  <c r="J127" i="1"/>
  <c r="E127" i="1"/>
  <c r="L127" i="1"/>
  <c r="C128" i="1"/>
  <c r="G128" i="1"/>
  <c r="B128" i="1" l="1"/>
  <c r="A128" i="1"/>
  <c r="J128" i="1"/>
  <c r="L128" i="1"/>
  <c r="I128" i="1"/>
  <c r="K128" i="1"/>
  <c r="H128" i="1"/>
  <c r="E128" i="1"/>
  <c r="C129" i="1"/>
  <c r="G129" i="1"/>
  <c r="A129" i="1" l="1"/>
  <c r="B129" i="1"/>
  <c r="H129" i="1"/>
  <c r="E129" i="1"/>
  <c r="I129" i="1"/>
  <c r="K129" i="1"/>
  <c r="L129" i="1"/>
  <c r="J129" i="1"/>
  <c r="G130" i="1"/>
  <c r="C130" i="1"/>
  <c r="B130" i="1" l="1"/>
  <c r="A130" i="1"/>
  <c r="E130" i="1"/>
  <c r="H130" i="1"/>
  <c r="I130" i="1"/>
  <c r="L130" i="1"/>
  <c r="J130" i="1"/>
  <c r="K130" i="1"/>
  <c r="G131" i="1"/>
  <c r="C131" i="1"/>
  <c r="B131" i="1" l="1"/>
  <c r="A131" i="1"/>
  <c r="I131" i="1"/>
  <c r="J131" i="1"/>
  <c r="K131" i="1"/>
  <c r="H131" i="1"/>
  <c r="E131" i="1"/>
  <c r="L131" i="1"/>
  <c r="C132" i="1"/>
  <c r="G132" i="1"/>
  <c r="B132" i="1" l="1"/>
  <c r="A132" i="1"/>
  <c r="L132" i="1"/>
  <c r="E132" i="1"/>
  <c r="K132" i="1"/>
  <c r="J132" i="1"/>
  <c r="H132" i="1"/>
  <c r="I132" i="1"/>
  <c r="C133" i="1"/>
  <c r="G133" i="1"/>
  <c r="B133" i="1" l="1"/>
  <c r="A133" i="1"/>
  <c r="J133" i="1"/>
  <c r="L133" i="1"/>
  <c r="E133" i="1"/>
  <c r="I133" i="1"/>
  <c r="H133" i="1"/>
  <c r="K133" i="1"/>
  <c r="C134" i="1"/>
  <c r="G134" i="1"/>
  <c r="B134" i="1" l="1"/>
  <c r="A134" i="1"/>
  <c r="L134" i="1"/>
  <c r="E134" i="1"/>
  <c r="K134" i="1"/>
  <c r="H134" i="1"/>
  <c r="I134" i="1"/>
  <c r="J134" i="1"/>
  <c r="G135" i="1"/>
  <c r="C135" i="1"/>
  <c r="A135" i="1" l="1"/>
  <c r="B135" i="1"/>
  <c r="H135" i="1"/>
  <c r="J135" i="1"/>
  <c r="E135" i="1"/>
  <c r="I135" i="1"/>
  <c r="L135" i="1"/>
  <c r="K135" i="1"/>
  <c r="C136" i="1"/>
  <c r="G136" i="1"/>
  <c r="B136" i="1" l="1"/>
  <c r="A136" i="1"/>
  <c r="J136" i="1"/>
  <c r="H136" i="1"/>
  <c r="K136" i="1"/>
  <c r="I136" i="1"/>
  <c r="E136" i="1"/>
  <c r="L136" i="1"/>
  <c r="C137" i="1"/>
  <c r="G137" i="1"/>
  <c r="B137" i="1" l="1"/>
  <c r="A137" i="1"/>
  <c r="E137" i="1"/>
  <c r="J137" i="1"/>
  <c r="H137" i="1"/>
  <c r="I137" i="1"/>
  <c r="L137" i="1"/>
  <c r="K137" i="1"/>
  <c r="G138" i="1"/>
  <c r="C138" i="1"/>
  <c r="A138" i="1" l="1"/>
  <c r="B138" i="1"/>
  <c r="E138" i="1"/>
  <c r="L138" i="1"/>
  <c r="J138" i="1"/>
  <c r="I138" i="1"/>
  <c r="K138" i="1"/>
  <c r="H138" i="1"/>
  <c r="C139" i="1"/>
  <c r="G139" i="1"/>
  <c r="B139" i="1" l="1"/>
  <c r="A139" i="1"/>
  <c r="E139" i="1"/>
  <c r="L139" i="1"/>
  <c r="H139" i="1"/>
  <c r="J139" i="1"/>
  <c r="K139" i="1"/>
  <c r="I139" i="1"/>
  <c r="G140" i="1"/>
  <c r="C140" i="1"/>
  <c r="B140" i="1" l="1"/>
  <c r="A140" i="1"/>
  <c r="L140" i="1"/>
  <c r="J140" i="1"/>
  <c r="K140" i="1"/>
  <c r="E140" i="1"/>
  <c r="I140" i="1"/>
  <c r="H140" i="1"/>
  <c r="G141" i="1"/>
  <c r="C141" i="1"/>
  <c r="B141" i="1" l="1"/>
  <c r="A141" i="1"/>
  <c r="L141" i="1"/>
  <c r="H141" i="1"/>
  <c r="E141" i="1"/>
  <c r="J141" i="1"/>
  <c r="K141" i="1"/>
  <c r="I141" i="1"/>
  <c r="G142" i="1"/>
  <c r="C142" i="1"/>
  <c r="A142" i="1" l="1"/>
  <c r="B142" i="1"/>
  <c r="K142" i="1"/>
  <c r="L142" i="1"/>
  <c r="J142" i="1"/>
  <c r="H142" i="1"/>
  <c r="I142" i="1"/>
  <c r="E142" i="1"/>
  <c r="C143" i="1"/>
  <c r="G143" i="1"/>
  <c r="A143" i="1" l="1"/>
  <c r="B143" i="1"/>
  <c r="E143" i="1"/>
  <c r="H143" i="1"/>
  <c r="I143" i="1"/>
  <c r="K143" i="1"/>
  <c r="L143" i="1"/>
  <c r="J143" i="1"/>
  <c r="G144" i="1"/>
  <c r="C144" i="1"/>
  <c r="A144" i="1" l="1"/>
  <c r="B144" i="1"/>
  <c r="I144" i="1"/>
  <c r="E144" i="1"/>
  <c r="K144" i="1"/>
  <c r="J144" i="1"/>
  <c r="L144" i="1"/>
  <c r="H144" i="1"/>
  <c r="G145" i="1"/>
  <c r="C145" i="1"/>
  <c r="A145" i="1" l="1"/>
  <c r="B145" i="1"/>
  <c r="H145" i="1"/>
  <c r="E145" i="1"/>
  <c r="K145" i="1"/>
  <c r="L145" i="1"/>
  <c r="I145" i="1"/>
  <c r="J145" i="1"/>
  <c r="C146" i="1"/>
  <c r="G146" i="1"/>
  <c r="B146" i="1" l="1"/>
  <c r="A146" i="1"/>
  <c r="J146" i="1"/>
  <c r="L146" i="1"/>
  <c r="H146" i="1"/>
  <c r="E146" i="1"/>
  <c r="K146" i="1"/>
  <c r="I146" i="1"/>
  <c r="C147" i="1"/>
  <c r="G147" i="1"/>
  <c r="A147" i="1" l="1"/>
  <c r="B147" i="1"/>
  <c r="E147" i="1"/>
  <c r="L147" i="1"/>
  <c r="H147" i="1"/>
  <c r="K147" i="1"/>
  <c r="J147" i="1"/>
  <c r="I147" i="1"/>
  <c r="C148" i="1"/>
  <c r="G148" i="1"/>
  <c r="B148" i="1" l="1"/>
  <c r="A148" i="1"/>
  <c r="I148" i="1"/>
  <c r="K148" i="1"/>
  <c r="J148" i="1"/>
  <c r="L148" i="1"/>
  <c r="E148" i="1"/>
  <c r="H148" i="1"/>
  <c r="C149" i="1"/>
  <c r="G149" i="1"/>
  <c r="B149" i="1" l="1"/>
  <c r="A149" i="1"/>
  <c r="I149" i="1"/>
  <c r="J149" i="1"/>
  <c r="H149" i="1"/>
  <c r="K149" i="1"/>
  <c r="E149" i="1"/>
  <c r="L149" i="1"/>
  <c r="G150" i="1"/>
  <c r="C150" i="1"/>
  <c r="B150" i="1" l="1"/>
  <c r="A150" i="1"/>
  <c r="E150" i="1"/>
  <c r="H150" i="1"/>
  <c r="J150" i="1"/>
  <c r="L150" i="1"/>
  <c r="K150" i="1"/>
  <c r="I150" i="1"/>
  <c r="C151" i="1"/>
  <c r="G151" i="1"/>
  <c r="B151" i="1" l="1"/>
  <c r="A151" i="1"/>
  <c r="K151" i="1"/>
  <c r="I151" i="1"/>
  <c r="J151" i="1"/>
  <c r="H151" i="1"/>
  <c r="L151" i="1"/>
  <c r="E151" i="1"/>
  <c r="G152" i="1"/>
  <c r="C152" i="1"/>
  <c r="B152" i="1" l="1"/>
  <c r="A152" i="1"/>
  <c r="K152" i="1"/>
  <c r="I152" i="1"/>
  <c r="J152" i="1"/>
  <c r="H152" i="1"/>
  <c r="E152" i="1"/>
  <c r="L152" i="1"/>
  <c r="C153" i="1"/>
  <c r="G153" i="1"/>
  <c r="B153" i="1" l="1"/>
  <c r="A153" i="1"/>
  <c r="J153" i="1"/>
  <c r="L153" i="1"/>
  <c r="K153" i="1"/>
  <c r="I153" i="1"/>
  <c r="E153" i="1"/>
  <c r="H153" i="1"/>
  <c r="C154" i="1"/>
  <c r="G154" i="1"/>
  <c r="B154" i="1" l="1"/>
  <c r="A154" i="1"/>
  <c r="I154" i="1"/>
  <c r="H154" i="1"/>
  <c r="K154" i="1"/>
  <c r="J154" i="1"/>
  <c r="E154" i="1"/>
  <c r="L154" i="1"/>
  <c r="G155" i="1"/>
  <c r="C155" i="1"/>
  <c r="A155" i="1" l="1"/>
  <c r="B155" i="1"/>
  <c r="J155" i="1"/>
  <c r="I155" i="1"/>
  <c r="L155" i="1"/>
  <c r="H155" i="1"/>
  <c r="E155" i="1"/>
  <c r="K155" i="1"/>
  <c r="C156" i="1"/>
  <c r="G156" i="1"/>
  <c r="A156" i="1" l="1"/>
  <c r="B156" i="1"/>
  <c r="K156" i="1"/>
  <c r="I156" i="1"/>
  <c r="E156" i="1"/>
  <c r="J156" i="1"/>
  <c r="L156" i="1"/>
  <c r="H156" i="1"/>
  <c r="C157" i="1"/>
  <c r="G157" i="1"/>
  <c r="B157" i="1" l="1"/>
  <c r="A157" i="1"/>
  <c r="E157" i="1"/>
  <c r="I157" i="1"/>
  <c r="H157" i="1"/>
  <c r="L157" i="1"/>
  <c r="J157" i="1"/>
  <c r="K157" i="1"/>
  <c r="G158" i="1"/>
  <c r="C158" i="1"/>
  <c r="B158" i="1" l="1"/>
  <c r="A158" i="1"/>
  <c r="I158" i="1"/>
  <c r="H158" i="1"/>
  <c r="K158" i="1"/>
  <c r="E158" i="1"/>
  <c r="J158" i="1"/>
  <c r="L158" i="1"/>
  <c r="G159" i="1"/>
  <c r="C159" i="1"/>
  <c r="B159" i="1" l="1"/>
  <c r="A159" i="1"/>
  <c r="E159" i="1"/>
  <c r="J159" i="1"/>
  <c r="H159" i="1"/>
  <c r="L159" i="1"/>
  <c r="I159" i="1"/>
  <c r="K159" i="1"/>
  <c r="C160" i="1"/>
  <c r="G160" i="1"/>
  <c r="B160" i="1" l="1"/>
  <c r="A160" i="1"/>
  <c r="J160" i="1"/>
  <c r="H160" i="1"/>
  <c r="I160" i="1"/>
  <c r="L160" i="1"/>
  <c r="K160" i="1"/>
  <c r="E160" i="1"/>
  <c r="G161" i="1"/>
  <c r="C161" i="1"/>
  <c r="A161" i="1" l="1"/>
  <c r="B161" i="1"/>
  <c r="E161" i="1"/>
  <c r="J161" i="1"/>
  <c r="H161" i="1"/>
  <c r="K161" i="1"/>
  <c r="I161" i="1"/>
  <c r="L161" i="1"/>
  <c r="G162" i="1"/>
  <c r="C162" i="1"/>
  <c r="B162" i="1" l="1"/>
  <c r="A162" i="1"/>
  <c r="L162" i="1"/>
  <c r="E162" i="1"/>
  <c r="H162" i="1"/>
  <c r="I162" i="1"/>
  <c r="J162" i="1"/>
  <c r="K162" i="1"/>
  <c r="C163" i="1"/>
  <c r="G163" i="1"/>
  <c r="A163" i="1" l="1"/>
  <c r="B163" i="1"/>
  <c r="I163" i="1"/>
  <c r="J163" i="1"/>
  <c r="L163" i="1"/>
  <c r="E163" i="1"/>
  <c r="H163" i="1"/>
  <c r="K163" i="1"/>
  <c r="G164" i="1"/>
  <c r="C164" i="1"/>
  <c r="B164" i="1" l="1"/>
  <c r="A164" i="1"/>
  <c r="H164" i="1"/>
  <c r="J164" i="1"/>
  <c r="K164" i="1"/>
  <c r="E164" i="1"/>
  <c r="I164" i="1"/>
  <c r="L164" i="1"/>
  <c r="G165" i="1"/>
  <c r="C165" i="1"/>
  <c r="A165" i="1" l="1"/>
  <c r="B165" i="1"/>
  <c r="I165" i="1"/>
  <c r="J165" i="1"/>
  <c r="E165" i="1"/>
  <c r="L165" i="1"/>
  <c r="K165" i="1"/>
  <c r="H165" i="1"/>
  <c r="G166" i="1"/>
  <c r="C166" i="1"/>
  <c r="B166" i="1" l="1"/>
  <c r="A166" i="1"/>
  <c r="H166" i="1"/>
  <c r="L166" i="1"/>
  <c r="J166" i="1"/>
  <c r="E166" i="1"/>
  <c r="I166" i="1"/>
  <c r="K166" i="1"/>
  <c r="C167" i="1"/>
  <c r="G167" i="1"/>
  <c r="B167" i="1" l="1"/>
  <c r="A167" i="1"/>
  <c r="E167" i="1"/>
  <c r="H167" i="1"/>
  <c r="J167" i="1"/>
  <c r="I167" i="1"/>
  <c r="L167" i="1"/>
  <c r="K167" i="1"/>
  <c r="C168" i="1"/>
  <c r="G168" i="1"/>
  <c r="B168" i="1" l="1"/>
  <c r="A168" i="1"/>
  <c r="J168" i="1"/>
  <c r="I168" i="1"/>
  <c r="L168" i="1"/>
  <c r="H168" i="1"/>
  <c r="K168" i="1"/>
  <c r="E168" i="1"/>
  <c r="G169" i="1"/>
  <c r="C169" i="1"/>
  <c r="B169" i="1" l="1"/>
  <c r="A169" i="1"/>
  <c r="K169" i="1"/>
  <c r="H169" i="1"/>
  <c r="L169" i="1"/>
  <c r="J169" i="1"/>
  <c r="I169" i="1"/>
  <c r="E169" i="1"/>
  <c r="C170" i="1"/>
  <c r="G170" i="1"/>
  <c r="B170" i="1" l="1"/>
  <c r="A170" i="1"/>
  <c r="L170" i="1"/>
  <c r="E170" i="1"/>
  <c r="H170" i="1"/>
  <c r="J170" i="1"/>
  <c r="I170" i="1"/>
  <c r="K170" i="1"/>
  <c r="G171" i="1"/>
  <c r="C171" i="1"/>
  <c r="A171" i="1" l="1"/>
  <c r="B171" i="1"/>
  <c r="J171" i="1"/>
  <c r="K171" i="1"/>
  <c r="I171" i="1"/>
  <c r="E171" i="1"/>
  <c r="H171" i="1"/>
  <c r="L171" i="1"/>
  <c r="G172" i="1"/>
  <c r="C172" i="1"/>
  <c r="A172" i="1" l="1"/>
  <c r="B172" i="1"/>
  <c r="I172" i="1"/>
  <c r="L172" i="1"/>
  <c r="E172" i="1"/>
  <c r="H172" i="1"/>
  <c r="K172" i="1"/>
  <c r="J172" i="1"/>
  <c r="C173" i="1"/>
  <c r="G173" i="1"/>
  <c r="A173" i="1" l="1"/>
  <c r="B173" i="1"/>
  <c r="I173" i="1"/>
  <c r="J173" i="1"/>
  <c r="K173" i="1"/>
  <c r="E173" i="1"/>
  <c r="L173" i="1"/>
  <c r="H173" i="1"/>
  <c r="C174" i="1"/>
  <c r="G174" i="1"/>
  <c r="B174" i="1" l="1"/>
  <c r="A174" i="1"/>
  <c r="H174" i="1"/>
  <c r="E174" i="1"/>
  <c r="J174" i="1"/>
  <c r="I174" i="1"/>
  <c r="K174" i="1"/>
  <c r="L174" i="1"/>
  <c r="G175" i="1"/>
  <c r="C175" i="1"/>
  <c r="A175" i="1" l="1"/>
  <c r="B175" i="1"/>
  <c r="J175" i="1"/>
  <c r="E175" i="1"/>
  <c r="H175" i="1"/>
  <c r="K175" i="1"/>
  <c r="I175" i="1"/>
  <c r="L175" i="1"/>
  <c r="G176" i="1"/>
  <c r="C176" i="1"/>
  <c r="A176" i="1" l="1"/>
  <c r="B176" i="1"/>
  <c r="E176" i="1"/>
  <c r="K176" i="1"/>
  <c r="I176" i="1"/>
  <c r="L176" i="1"/>
  <c r="J176" i="1"/>
  <c r="H176" i="1"/>
  <c r="G177" i="1"/>
  <c r="C177" i="1"/>
  <c r="B177" i="1" l="1"/>
  <c r="A177" i="1"/>
  <c r="K177" i="1"/>
  <c r="L177" i="1"/>
  <c r="J177" i="1"/>
  <c r="I177" i="1"/>
  <c r="H177" i="1"/>
  <c r="E177" i="1"/>
  <c r="G178" i="1"/>
  <c r="C178" i="1"/>
  <c r="B178" i="1" l="1"/>
  <c r="A178" i="1"/>
  <c r="J178" i="1"/>
  <c r="K178" i="1"/>
  <c r="I178" i="1"/>
  <c r="H178" i="1"/>
  <c r="L178" i="1"/>
  <c r="E178" i="1"/>
  <c r="G179" i="1"/>
  <c r="C179" i="1"/>
  <c r="B179" i="1" l="1"/>
  <c r="A179" i="1"/>
  <c r="J179" i="1"/>
  <c r="I179" i="1"/>
  <c r="K179" i="1"/>
  <c r="L179" i="1"/>
  <c r="H179" i="1"/>
  <c r="E179" i="1"/>
  <c r="G180" i="1"/>
  <c r="C180" i="1"/>
  <c r="B180" i="1" l="1"/>
  <c r="A180" i="1"/>
  <c r="J180" i="1"/>
  <c r="K180" i="1"/>
  <c r="H180" i="1"/>
  <c r="I180" i="1"/>
  <c r="L180" i="1"/>
  <c r="E180" i="1"/>
  <c r="G181" i="1"/>
  <c r="C181" i="1"/>
  <c r="A181" i="1" l="1"/>
  <c r="B181" i="1"/>
  <c r="H181" i="1"/>
  <c r="I181" i="1"/>
  <c r="J181" i="1"/>
  <c r="K181" i="1"/>
  <c r="L181" i="1"/>
  <c r="E181" i="1"/>
  <c r="G182" i="1"/>
  <c r="C182" i="1"/>
  <c r="A182" i="1" l="1"/>
  <c r="B182" i="1"/>
  <c r="L182" i="1"/>
  <c r="H182" i="1"/>
  <c r="K182" i="1"/>
  <c r="E182" i="1"/>
  <c r="I182" i="1"/>
  <c r="J182" i="1"/>
  <c r="C183" i="1"/>
  <c r="G183" i="1"/>
  <c r="B183" i="1" l="1"/>
  <c r="A183" i="1"/>
  <c r="H183" i="1"/>
  <c r="J183" i="1"/>
  <c r="K183" i="1"/>
  <c r="L183" i="1"/>
  <c r="E183" i="1"/>
  <c r="I183" i="1"/>
  <c r="G184" i="1"/>
  <c r="C184" i="1"/>
  <c r="B184" i="1" l="1"/>
  <c r="A184" i="1"/>
  <c r="L184" i="1"/>
  <c r="I184" i="1"/>
  <c r="J184" i="1"/>
  <c r="E184" i="1"/>
  <c r="H184" i="1"/>
  <c r="K184" i="1"/>
  <c r="C185" i="1"/>
  <c r="G185" i="1"/>
  <c r="A185" i="1" l="1"/>
  <c r="B185" i="1"/>
  <c r="E185" i="1"/>
  <c r="K185" i="1"/>
  <c r="H185" i="1"/>
  <c r="I185" i="1"/>
  <c r="J185" i="1"/>
  <c r="L185" i="1"/>
  <c r="C186" i="1"/>
  <c r="G186" i="1"/>
  <c r="A186" i="1" l="1"/>
  <c r="B186" i="1"/>
  <c r="K186" i="1"/>
  <c r="L186" i="1"/>
  <c r="J186" i="1"/>
  <c r="E186" i="1"/>
  <c r="H186" i="1"/>
  <c r="I186" i="1"/>
  <c r="C187" i="1"/>
  <c r="G187" i="1"/>
  <c r="B187" i="1" l="1"/>
  <c r="A187" i="1"/>
  <c r="H187" i="1"/>
  <c r="J187" i="1"/>
  <c r="E187" i="1"/>
  <c r="L187" i="1"/>
  <c r="I187" i="1"/>
  <c r="K187" i="1"/>
  <c r="C188" i="1"/>
  <c r="G188" i="1"/>
  <c r="B188" i="1" l="1"/>
  <c r="A188" i="1"/>
  <c r="I188" i="1"/>
  <c r="J188" i="1"/>
  <c r="L188" i="1"/>
  <c r="K188" i="1"/>
  <c r="E188" i="1"/>
  <c r="H188" i="1"/>
  <c r="G189" i="1"/>
  <c r="C189" i="1"/>
  <c r="B189" i="1" l="1"/>
  <c r="A189" i="1"/>
  <c r="H189" i="1"/>
  <c r="E189" i="1"/>
  <c r="I189" i="1"/>
  <c r="L189" i="1"/>
  <c r="J189" i="1"/>
  <c r="K189" i="1"/>
  <c r="C190" i="1"/>
  <c r="G190" i="1"/>
  <c r="B190" i="1" l="1"/>
  <c r="A190" i="1"/>
  <c r="I190" i="1"/>
  <c r="E190" i="1"/>
  <c r="L190" i="1"/>
  <c r="H190" i="1"/>
  <c r="J190" i="1"/>
  <c r="K190" i="1"/>
  <c r="G191" i="1"/>
  <c r="C191" i="1"/>
  <c r="B191" i="1" l="1"/>
  <c r="A191" i="1"/>
  <c r="J191" i="1"/>
  <c r="K191" i="1"/>
  <c r="I191" i="1"/>
  <c r="E191" i="1"/>
  <c r="H191" i="1"/>
  <c r="L191" i="1"/>
  <c r="C192" i="1"/>
  <c r="G192" i="1"/>
  <c r="B192" i="1" l="1"/>
  <c r="A192" i="1"/>
  <c r="J192" i="1"/>
  <c r="L192" i="1"/>
  <c r="I192" i="1"/>
  <c r="K192" i="1"/>
  <c r="H192" i="1"/>
  <c r="E192" i="1"/>
  <c r="C193" i="1"/>
  <c r="G193" i="1"/>
  <c r="A193" i="1" l="1"/>
  <c r="B193" i="1"/>
  <c r="E193" i="1"/>
  <c r="H193" i="1"/>
  <c r="K193" i="1"/>
  <c r="L193" i="1"/>
  <c r="I193" i="1"/>
  <c r="J193" i="1"/>
  <c r="C194" i="1"/>
  <c r="G194" i="1"/>
  <c r="A194" i="1" l="1"/>
  <c r="B194" i="1"/>
  <c r="E194" i="1"/>
  <c r="K194" i="1"/>
  <c r="H194" i="1"/>
  <c r="L194" i="1"/>
  <c r="J194" i="1"/>
  <c r="I194" i="1"/>
  <c r="G195" i="1"/>
  <c r="C195" i="1"/>
  <c r="A195" i="1" l="1"/>
  <c r="B195" i="1"/>
  <c r="E195" i="1"/>
  <c r="H195" i="1"/>
  <c r="I195" i="1"/>
  <c r="K195" i="1"/>
  <c r="L195" i="1"/>
  <c r="J195" i="1"/>
  <c r="G196" i="1"/>
  <c r="C196" i="1"/>
  <c r="B196" i="1" l="1"/>
  <c r="A196" i="1"/>
  <c r="J196" i="1"/>
  <c r="K196" i="1"/>
  <c r="H196" i="1"/>
  <c r="I196" i="1"/>
  <c r="L196" i="1"/>
  <c r="E196" i="1"/>
  <c r="C197" i="1"/>
  <c r="G197" i="1"/>
  <c r="A197" i="1" l="1"/>
  <c r="B197" i="1"/>
  <c r="I197" i="1"/>
  <c r="K197" i="1"/>
  <c r="J197" i="1"/>
  <c r="H197" i="1"/>
  <c r="E197" i="1"/>
  <c r="L197" i="1"/>
  <c r="C198" i="1"/>
  <c r="G198" i="1"/>
  <c r="A198" i="1" l="1"/>
  <c r="B198" i="1"/>
  <c r="L198" i="1"/>
  <c r="E198" i="1"/>
  <c r="H198" i="1"/>
  <c r="K198" i="1"/>
  <c r="J198" i="1"/>
  <c r="I198" i="1"/>
  <c r="C199" i="1"/>
  <c r="G199" i="1"/>
  <c r="B199" i="1" l="1"/>
  <c r="A199" i="1"/>
  <c r="K199" i="1"/>
  <c r="E199" i="1"/>
  <c r="H199" i="1"/>
  <c r="I199" i="1"/>
  <c r="L199" i="1"/>
  <c r="J199" i="1"/>
  <c r="G200" i="1"/>
  <c r="C200" i="1"/>
  <c r="A200" i="1" l="1"/>
  <c r="B200" i="1"/>
  <c r="H200" i="1"/>
  <c r="E200" i="1"/>
  <c r="L200" i="1"/>
  <c r="J200" i="1"/>
  <c r="I200" i="1"/>
  <c r="K200" i="1"/>
  <c r="C201" i="1"/>
  <c r="G201" i="1"/>
  <c r="B201" i="1" l="1"/>
  <c r="A201" i="1"/>
  <c r="L201" i="1"/>
  <c r="J201" i="1"/>
  <c r="E201" i="1"/>
  <c r="H201" i="1"/>
  <c r="K201" i="1"/>
  <c r="I201" i="1"/>
  <c r="G202" i="1"/>
  <c r="C202" i="1"/>
  <c r="B202" i="1" l="1"/>
  <c r="A202" i="1"/>
  <c r="J202" i="1"/>
  <c r="H202" i="1"/>
  <c r="K202" i="1"/>
  <c r="E202" i="1"/>
  <c r="L202" i="1"/>
  <c r="I202" i="1"/>
  <c r="C203" i="1"/>
  <c r="G203" i="1"/>
  <c r="B203" i="1" l="1"/>
  <c r="A203" i="1"/>
  <c r="J203" i="1"/>
  <c r="L203" i="1"/>
  <c r="I203" i="1"/>
  <c r="K203" i="1"/>
  <c r="E203" i="1"/>
  <c r="H203" i="1"/>
  <c r="G204" i="1"/>
  <c r="C204" i="1"/>
  <c r="A204" i="1" l="1"/>
  <c r="B204" i="1"/>
  <c r="E204" i="1"/>
  <c r="J204" i="1"/>
  <c r="K204" i="1"/>
  <c r="I204" i="1"/>
  <c r="L204" i="1"/>
  <c r="H204" i="1"/>
  <c r="C205" i="1"/>
  <c r="G205" i="1"/>
  <c r="B205" i="1" l="1"/>
  <c r="A205" i="1"/>
  <c r="K205" i="1"/>
  <c r="E205" i="1"/>
  <c r="H205" i="1"/>
  <c r="L205" i="1"/>
  <c r="J205" i="1"/>
  <c r="I205" i="1"/>
  <c r="G206" i="1"/>
  <c r="C206" i="1"/>
  <c r="A206" i="1" l="1"/>
  <c r="B206" i="1"/>
  <c r="I206" i="1"/>
  <c r="J206" i="1"/>
  <c r="H206" i="1"/>
  <c r="E206" i="1"/>
  <c r="K206" i="1"/>
  <c r="L206" i="1"/>
  <c r="G207" i="1"/>
  <c r="C207" i="1"/>
  <c r="A207" i="1" l="1"/>
  <c r="B207" i="1"/>
  <c r="E207" i="1"/>
  <c r="L207" i="1"/>
  <c r="J207" i="1"/>
  <c r="I207" i="1"/>
  <c r="K207" i="1"/>
  <c r="H207" i="1"/>
  <c r="G208" i="1"/>
  <c r="C208" i="1"/>
  <c r="B208" i="1" l="1"/>
  <c r="A208" i="1"/>
  <c r="I208" i="1"/>
  <c r="E208" i="1"/>
  <c r="L208" i="1"/>
  <c r="H208" i="1"/>
  <c r="K208" i="1"/>
  <c r="J208" i="1"/>
  <c r="C209" i="1"/>
  <c r="G209" i="1"/>
  <c r="A209" i="1" l="1"/>
  <c r="B209" i="1"/>
  <c r="L209" i="1"/>
  <c r="K209" i="1"/>
  <c r="E209" i="1"/>
  <c r="H209" i="1"/>
  <c r="I209" i="1"/>
  <c r="J209" i="1"/>
  <c r="C210" i="1"/>
  <c r="G210" i="1"/>
  <c r="A210" i="1" l="1"/>
  <c r="B210" i="1"/>
  <c r="K210" i="1"/>
  <c r="I210" i="1"/>
  <c r="H210" i="1"/>
  <c r="L210" i="1"/>
  <c r="J210" i="1"/>
  <c r="E210" i="1"/>
  <c r="G211" i="1"/>
  <c r="C211" i="1"/>
  <c r="B211" i="1" l="1"/>
  <c r="A211" i="1"/>
  <c r="H211" i="1"/>
  <c r="L211" i="1"/>
  <c r="E211" i="1"/>
  <c r="K211" i="1"/>
  <c r="I211" i="1"/>
  <c r="J211" i="1"/>
  <c r="G212" i="1"/>
  <c r="C212" i="1"/>
  <c r="A212" i="1" l="1"/>
  <c r="B212" i="1"/>
  <c r="I212" i="1"/>
  <c r="K212" i="1"/>
  <c r="L212" i="1"/>
  <c r="J212" i="1"/>
  <c r="H212" i="1"/>
  <c r="E212" i="1"/>
  <c r="C213" i="1"/>
  <c r="G213" i="1"/>
  <c r="A213" i="1" l="1"/>
  <c r="B213" i="1"/>
  <c r="L213" i="1"/>
  <c r="H213" i="1"/>
  <c r="J213" i="1"/>
  <c r="E213" i="1"/>
  <c r="I213" i="1"/>
  <c r="K213" i="1"/>
  <c r="G214" i="1"/>
  <c r="C214" i="1"/>
  <c r="A214" i="1" l="1"/>
  <c r="B214" i="1"/>
  <c r="E214" i="1"/>
  <c r="K214" i="1"/>
  <c r="I214" i="1"/>
  <c r="H214" i="1"/>
  <c r="J214" i="1"/>
  <c r="L214" i="1"/>
  <c r="G215" i="1"/>
  <c r="C215" i="1"/>
  <c r="A215" i="1" l="1"/>
  <c r="B215" i="1"/>
  <c r="J215" i="1"/>
  <c r="E215" i="1"/>
  <c r="H215" i="1"/>
  <c r="I215" i="1"/>
  <c r="L215" i="1"/>
  <c r="K215" i="1"/>
  <c r="G216" i="1"/>
  <c r="C216" i="1"/>
  <c r="B216" i="1" l="1"/>
  <c r="A216" i="1"/>
  <c r="L216" i="1"/>
  <c r="H216" i="1"/>
  <c r="E216" i="1"/>
  <c r="J216" i="1"/>
  <c r="K216" i="1"/>
  <c r="I216" i="1"/>
  <c r="G217" i="1"/>
  <c r="C217" i="1"/>
  <c r="B217" i="1" l="1"/>
  <c r="A217" i="1"/>
  <c r="K217" i="1"/>
  <c r="L217" i="1"/>
  <c r="I217" i="1"/>
  <c r="H217" i="1"/>
  <c r="E217" i="1"/>
  <c r="J217" i="1"/>
  <c r="G218" i="1"/>
  <c r="C218" i="1"/>
  <c r="B218" i="1" l="1"/>
  <c r="A218" i="1"/>
  <c r="L218" i="1"/>
  <c r="K218" i="1"/>
  <c r="H218" i="1"/>
  <c r="J218" i="1"/>
  <c r="I218" i="1"/>
  <c r="E218" i="1"/>
  <c r="G219" i="1"/>
  <c r="C219" i="1"/>
  <c r="A219" i="1" l="1"/>
  <c r="B219" i="1"/>
  <c r="H219" i="1"/>
  <c r="I219" i="1"/>
  <c r="E219" i="1"/>
  <c r="L219" i="1"/>
  <c r="K219" i="1"/>
  <c r="J219" i="1"/>
  <c r="C220" i="1"/>
  <c r="G220" i="1"/>
  <c r="A220" i="1" l="1"/>
  <c r="B220" i="1"/>
  <c r="K220" i="1"/>
  <c r="E220" i="1"/>
  <c r="L220" i="1"/>
  <c r="H220" i="1"/>
  <c r="I220" i="1"/>
  <c r="J220" i="1"/>
  <c r="C221" i="1"/>
  <c r="G221" i="1"/>
  <c r="B221" i="1" l="1"/>
  <c r="A221" i="1"/>
  <c r="K221" i="1"/>
  <c r="L221" i="1"/>
  <c r="E221" i="1"/>
  <c r="I221" i="1"/>
  <c r="J221" i="1"/>
  <c r="H221" i="1"/>
  <c r="G222" i="1"/>
  <c r="C222" i="1"/>
  <c r="B222" i="1" l="1"/>
  <c r="A222" i="1"/>
  <c r="J222" i="1"/>
  <c r="I222" i="1"/>
  <c r="L222" i="1"/>
  <c r="E222" i="1"/>
  <c r="H222" i="1"/>
  <c r="K222" i="1"/>
  <c r="G223" i="1"/>
  <c r="C223" i="1"/>
  <c r="B223" i="1" l="1"/>
  <c r="A223" i="1"/>
  <c r="L223" i="1"/>
  <c r="E223" i="1"/>
  <c r="K223" i="1"/>
  <c r="J223" i="1"/>
  <c r="H223" i="1"/>
  <c r="I223" i="1"/>
  <c r="G224" i="1"/>
  <c r="C224" i="1"/>
  <c r="B224" i="1" l="1"/>
  <c r="A224" i="1"/>
  <c r="K224" i="1"/>
  <c r="I224" i="1"/>
  <c r="L224" i="1"/>
  <c r="E224" i="1"/>
  <c r="H224" i="1"/>
  <c r="J224" i="1"/>
  <c r="G225" i="1"/>
  <c r="C225" i="1"/>
  <c r="B225" i="1" l="1"/>
  <c r="A225" i="1"/>
  <c r="J225" i="1"/>
  <c r="K225" i="1"/>
  <c r="L225" i="1"/>
  <c r="H225" i="1"/>
  <c r="E225" i="1"/>
  <c r="I225" i="1"/>
  <c r="C226" i="1"/>
  <c r="G226" i="1"/>
  <c r="B226" i="1" l="1"/>
  <c r="A226" i="1"/>
  <c r="L226" i="1"/>
  <c r="I226" i="1"/>
  <c r="J226" i="1"/>
  <c r="K226" i="1"/>
  <c r="H226" i="1"/>
  <c r="E226" i="1"/>
  <c r="C227" i="1"/>
  <c r="G227" i="1"/>
  <c r="A227" i="1" l="1"/>
  <c r="B227" i="1"/>
  <c r="E227" i="1"/>
  <c r="H227" i="1"/>
  <c r="K227" i="1"/>
  <c r="I227" i="1"/>
  <c r="J227" i="1"/>
  <c r="L227" i="1"/>
  <c r="G228" i="1"/>
  <c r="C228" i="1"/>
  <c r="B228" i="1" l="1"/>
  <c r="A228" i="1"/>
  <c r="H228" i="1"/>
  <c r="J228" i="1"/>
  <c r="L228" i="1"/>
  <c r="I228" i="1"/>
  <c r="E228" i="1"/>
  <c r="K228" i="1"/>
  <c r="G229" i="1"/>
  <c r="C229" i="1"/>
  <c r="B229" i="1" l="1"/>
  <c r="A229" i="1"/>
  <c r="J229" i="1"/>
  <c r="K229" i="1"/>
  <c r="L229" i="1"/>
  <c r="E229" i="1"/>
  <c r="I229" i="1"/>
  <c r="H229" i="1"/>
  <c r="G230" i="1"/>
  <c r="C230" i="1"/>
  <c r="A230" i="1" l="1"/>
  <c r="B230" i="1"/>
  <c r="E230" i="1"/>
  <c r="I230" i="1"/>
  <c r="K230" i="1"/>
  <c r="J230" i="1"/>
  <c r="L230" i="1"/>
  <c r="H230" i="1"/>
  <c r="G231" i="1"/>
  <c r="C231" i="1"/>
  <c r="A231" i="1" l="1"/>
  <c r="B231" i="1"/>
  <c r="E231" i="1"/>
  <c r="J231" i="1"/>
  <c r="L231" i="1"/>
  <c r="K231" i="1"/>
  <c r="I231" i="1"/>
  <c r="H231" i="1"/>
  <c r="C232" i="1"/>
  <c r="G232" i="1"/>
  <c r="B232" i="1" l="1"/>
  <c r="A232" i="1"/>
  <c r="E232" i="1"/>
  <c r="K232" i="1"/>
  <c r="I232" i="1"/>
  <c r="H232" i="1"/>
  <c r="L232" i="1"/>
  <c r="J232" i="1"/>
  <c r="G233" i="1"/>
  <c r="C233" i="1"/>
  <c r="A233" i="1" l="1"/>
  <c r="B233" i="1"/>
  <c r="H233" i="1"/>
  <c r="L233" i="1"/>
  <c r="I233" i="1"/>
  <c r="E233" i="1"/>
  <c r="J233" i="1"/>
  <c r="K233" i="1"/>
  <c r="G234" i="1"/>
  <c r="C234" i="1"/>
  <c r="A234" i="1" l="1"/>
  <c r="B234" i="1"/>
  <c r="H234" i="1"/>
  <c r="L234" i="1"/>
  <c r="K234" i="1"/>
  <c r="I234" i="1"/>
  <c r="E234" i="1"/>
  <c r="J234" i="1"/>
  <c r="G235" i="1"/>
  <c r="C235" i="1"/>
  <c r="B235" i="1" l="1"/>
  <c r="A235" i="1"/>
  <c r="L235" i="1"/>
  <c r="K235" i="1"/>
  <c r="J235" i="1"/>
  <c r="I235" i="1"/>
  <c r="H235" i="1"/>
  <c r="E235" i="1"/>
  <c r="C236" i="1"/>
  <c r="G236" i="1"/>
  <c r="B236" i="1" l="1"/>
  <c r="A236" i="1"/>
  <c r="J236" i="1"/>
  <c r="H236" i="1"/>
  <c r="L236" i="1"/>
  <c r="E236" i="1"/>
  <c r="K236" i="1"/>
  <c r="I236" i="1"/>
  <c r="C237" i="1"/>
  <c r="G237" i="1"/>
  <c r="B237" i="1" l="1"/>
  <c r="A237" i="1"/>
  <c r="K237" i="1"/>
  <c r="I237" i="1"/>
  <c r="J237" i="1"/>
  <c r="L237" i="1"/>
  <c r="E237" i="1"/>
  <c r="H237" i="1"/>
  <c r="C238" i="1"/>
  <c r="G238" i="1"/>
  <c r="B238" i="1" l="1"/>
  <c r="A238" i="1"/>
  <c r="H238" i="1"/>
  <c r="J238" i="1"/>
  <c r="L238" i="1"/>
  <c r="K238" i="1"/>
  <c r="I238" i="1"/>
  <c r="E238" i="1"/>
  <c r="C239" i="1"/>
  <c r="G239" i="1"/>
  <c r="A239" i="1" l="1"/>
  <c r="B239" i="1"/>
  <c r="E239" i="1"/>
  <c r="I239" i="1"/>
  <c r="L239" i="1"/>
  <c r="H239" i="1"/>
  <c r="K239" i="1"/>
  <c r="J239" i="1"/>
  <c r="G240" i="1"/>
  <c r="C240" i="1"/>
  <c r="A240" i="1" l="1"/>
  <c r="B240" i="1"/>
  <c r="E240" i="1"/>
  <c r="L240" i="1"/>
  <c r="H240" i="1"/>
  <c r="K240" i="1"/>
  <c r="J240" i="1"/>
  <c r="I240" i="1"/>
  <c r="G241" i="1"/>
  <c r="C241" i="1"/>
  <c r="A241" i="1" l="1"/>
  <c r="B241" i="1"/>
  <c r="I241" i="1"/>
  <c r="J241" i="1"/>
  <c r="L241" i="1"/>
  <c r="H241" i="1"/>
  <c r="E241" i="1"/>
  <c r="K241" i="1"/>
  <c r="G242" i="1"/>
  <c r="C242" i="1"/>
  <c r="B242" i="1" l="1"/>
  <c r="A242" i="1"/>
  <c r="K242" i="1"/>
  <c r="L242" i="1"/>
  <c r="H242" i="1"/>
  <c r="I242" i="1"/>
  <c r="E242" i="1"/>
  <c r="J242" i="1"/>
  <c r="C243" i="1"/>
  <c r="G243" i="1"/>
  <c r="A243" i="1" l="1"/>
  <c r="B243" i="1"/>
  <c r="K243" i="1"/>
  <c r="I243" i="1"/>
  <c r="J243" i="1"/>
  <c r="L243" i="1"/>
  <c r="H243" i="1"/>
  <c r="E243" i="1"/>
  <c r="C244" i="1"/>
  <c r="G244" i="1"/>
  <c r="A244" i="1" l="1"/>
  <c r="B244" i="1"/>
  <c r="L244" i="1"/>
  <c r="I244" i="1"/>
  <c r="H244" i="1"/>
  <c r="E244" i="1"/>
  <c r="K244" i="1"/>
  <c r="J244" i="1"/>
  <c r="C245" i="1"/>
  <c r="G245" i="1"/>
  <c r="A245" i="1" l="1"/>
  <c r="B245" i="1"/>
  <c r="J245" i="1"/>
  <c r="E245" i="1"/>
  <c r="L245" i="1"/>
  <c r="I245" i="1"/>
  <c r="K245" i="1"/>
  <c r="H245" i="1"/>
  <c r="C246" i="1"/>
  <c r="G246" i="1"/>
  <c r="A246" i="1" l="1"/>
  <c r="B246" i="1"/>
  <c r="L246" i="1"/>
  <c r="K246" i="1"/>
  <c r="J246" i="1"/>
  <c r="I246" i="1"/>
  <c r="E246" i="1"/>
  <c r="H246" i="1"/>
  <c r="C247" i="1"/>
  <c r="G247" i="1"/>
  <c r="A247" i="1" l="1"/>
  <c r="B247" i="1"/>
  <c r="L247" i="1"/>
  <c r="H247" i="1"/>
  <c r="I247" i="1"/>
  <c r="J247" i="1"/>
  <c r="E247" i="1"/>
  <c r="K247" i="1"/>
  <c r="C248" i="1"/>
  <c r="G248" i="1"/>
  <c r="A248" i="1" l="1"/>
  <c r="B248" i="1"/>
  <c r="L248" i="1"/>
  <c r="K248" i="1"/>
  <c r="J248" i="1"/>
  <c r="H248" i="1"/>
  <c r="E248" i="1"/>
  <c r="I248" i="1"/>
  <c r="G249" i="1"/>
  <c r="C249" i="1"/>
  <c r="B249" i="1" l="1"/>
  <c r="A249" i="1"/>
  <c r="K249" i="1"/>
  <c r="E249" i="1"/>
  <c r="H249" i="1"/>
  <c r="L249" i="1"/>
  <c r="I249" i="1"/>
  <c r="J249" i="1"/>
  <c r="G250" i="1"/>
  <c r="C250" i="1"/>
  <c r="A250" i="1" l="1"/>
  <c r="B250" i="1"/>
  <c r="H250" i="1"/>
  <c r="J250" i="1"/>
  <c r="I250" i="1"/>
  <c r="L250" i="1"/>
  <c r="K250" i="1"/>
  <c r="E250" i="1"/>
  <c r="C251" i="1"/>
  <c r="G251" i="1"/>
  <c r="B251" i="1" l="1"/>
  <c r="A251" i="1"/>
  <c r="K251" i="1"/>
  <c r="H251" i="1"/>
  <c r="E251" i="1"/>
  <c r="I251" i="1"/>
  <c r="J251" i="1"/>
  <c r="L251" i="1"/>
  <c r="G252" i="1"/>
  <c r="C252" i="1"/>
  <c r="B252" i="1" l="1"/>
  <c r="A252" i="1"/>
  <c r="J252" i="1"/>
  <c r="L252" i="1"/>
  <c r="I252" i="1"/>
  <c r="E252" i="1"/>
  <c r="H252" i="1"/>
  <c r="K252" i="1"/>
  <c r="C253" i="1"/>
  <c r="G253" i="1"/>
  <c r="B253" i="1" l="1"/>
  <c r="A253" i="1"/>
  <c r="E253" i="1"/>
  <c r="K253" i="1"/>
  <c r="I253" i="1"/>
  <c r="H253" i="1"/>
  <c r="L253" i="1"/>
  <c r="J253" i="1"/>
  <c r="C254" i="1"/>
  <c r="G254" i="1"/>
  <c r="A254" i="1" l="1"/>
  <c r="B254" i="1"/>
  <c r="I254" i="1"/>
  <c r="L254" i="1"/>
  <c r="K254" i="1"/>
  <c r="H254" i="1"/>
  <c r="E254" i="1"/>
  <c r="J254" i="1"/>
  <c r="C255" i="1"/>
  <c r="G255" i="1"/>
  <c r="A255" i="1" l="1"/>
  <c r="B255" i="1"/>
  <c r="L255" i="1"/>
  <c r="J255" i="1"/>
  <c r="I255" i="1"/>
  <c r="E255" i="1"/>
  <c r="H255" i="1"/>
  <c r="K255" i="1"/>
  <c r="C256" i="1"/>
  <c r="G256" i="1"/>
  <c r="A256" i="1" l="1"/>
  <c r="B256" i="1"/>
  <c r="E256" i="1"/>
  <c r="H256" i="1"/>
  <c r="J256" i="1"/>
  <c r="K256" i="1"/>
  <c r="I256" i="1"/>
  <c r="L256" i="1"/>
  <c r="C257" i="1"/>
  <c r="G257" i="1"/>
  <c r="A257" i="1" l="1"/>
  <c r="B257" i="1"/>
  <c r="J257" i="1"/>
  <c r="K257" i="1"/>
  <c r="L257" i="1"/>
  <c r="I257" i="1"/>
  <c r="E257" i="1"/>
  <c r="H257" i="1"/>
  <c r="G258" i="1"/>
  <c r="C258" i="1"/>
  <c r="A258" i="1" l="1"/>
  <c r="B258" i="1"/>
  <c r="L258" i="1"/>
  <c r="H258" i="1"/>
  <c r="I258" i="1"/>
  <c r="K258" i="1"/>
  <c r="J258" i="1"/>
  <c r="E258" i="1"/>
  <c r="G259" i="1"/>
  <c r="C259" i="1"/>
  <c r="B259" i="1" l="1"/>
  <c r="A259" i="1"/>
  <c r="H259" i="1"/>
  <c r="K259" i="1"/>
  <c r="J259" i="1"/>
  <c r="I259" i="1"/>
  <c r="E259" i="1"/>
  <c r="L259" i="1"/>
  <c r="C260" i="1"/>
  <c r="G260" i="1"/>
  <c r="B260" i="1" l="1"/>
  <c r="A260" i="1"/>
  <c r="E260" i="1"/>
  <c r="H260" i="1"/>
  <c r="L260" i="1"/>
  <c r="J260" i="1"/>
  <c r="K260" i="1"/>
  <c r="I260" i="1"/>
  <c r="G261" i="1"/>
  <c r="C261" i="1"/>
  <c r="B261" i="1" l="1"/>
  <c r="A261" i="1"/>
  <c r="L261" i="1"/>
  <c r="H261" i="1"/>
  <c r="I261" i="1"/>
  <c r="E261" i="1"/>
  <c r="K261" i="1"/>
  <c r="J261" i="1"/>
  <c r="G262" i="1"/>
  <c r="C262" i="1"/>
  <c r="B262" i="1" l="1"/>
  <c r="A262" i="1"/>
  <c r="I262" i="1"/>
  <c r="J262" i="1"/>
  <c r="L262" i="1"/>
  <c r="E262" i="1"/>
  <c r="K262" i="1"/>
  <c r="H262" i="1"/>
  <c r="G263" i="1"/>
  <c r="C263" i="1"/>
  <c r="B263" i="1" l="1"/>
  <c r="A263" i="1"/>
  <c r="J263" i="1"/>
  <c r="L263" i="1"/>
  <c r="K263" i="1"/>
  <c r="E263" i="1"/>
  <c r="I263" i="1"/>
  <c r="H263" i="1"/>
  <c r="G264" i="1"/>
  <c r="C264" i="1"/>
  <c r="A264" i="1" l="1"/>
  <c r="B264" i="1"/>
  <c r="H264" i="1"/>
  <c r="K264" i="1"/>
  <c r="L264" i="1"/>
  <c r="J264" i="1"/>
  <c r="E264" i="1"/>
  <c r="I264" i="1"/>
  <c r="G265" i="1"/>
  <c r="C265" i="1"/>
  <c r="A265" i="1" l="1"/>
  <c r="B265" i="1"/>
  <c r="I265" i="1"/>
  <c r="J265" i="1"/>
  <c r="H265" i="1"/>
  <c r="E265" i="1"/>
  <c r="L265" i="1"/>
  <c r="K265" i="1"/>
  <c r="G266" i="1"/>
  <c r="C266" i="1"/>
  <c r="B266" i="1" l="1"/>
  <c r="A266" i="1"/>
  <c r="L266" i="1"/>
  <c r="J266" i="1"/>
  <c r="H266" i="1"/>
  <c r="E266" i="1"/>
  <c r="K266" i="1"/>
  <c r="I266" i="1"/>
  <c r="G267" i="1"/>
  <c r="C267" i="1"/>
  <c r="B267" i="1" l="1"/>
  <c r="A267" i="1"/>
  <c r="J267" i="1"/>
  <c r="E267" i="1"/>
  <c r="H267" i="1"/>
  <c r="K267" i="1"/>
  <c r="I267" i="1"/>
  <c r="L267" i="1"/>
  <c r="G268" i="1"/>
  <c r="C268" i="1"/>
  <c r="A268" i="1" l="1"/>
  <c r="B268" i="1"/>
  <c r="L268" i="1"/>
  <c r="E268" i="1"/>
  <c r="H268" i="1"/>
  <c r="K268" i="1"/>
  <c r="I268" i="1"/>
  <c r="J268" i="1"/>
  <c r="G269" i="1"/>
  <c r="C269" i="1"/>
  <c r="B269" i="1" l="1"/>
  <c r="A269" i="1"/>
  <c r="I269" i="1"/>
  <c r="L269" i="1"/>
  <c r="K269" i="1"/>
  <c r="H269" i="1"/>
  <c r="E269" i="1"/>
  <c r="J269" i="1"/>
  <c r="G270" i="1"/>
  <c r="C270" i="1"/>
  <c r="A270" i="1" l="1"/>
  <c r="B270" i="1"/>
  <c r="K270" i="1"/>
  <c r="E270" i="1"/>
  <c r="H270" i="1"/>
  <c r="L270" i="1"/>
  <c r="J270" i="1"/>
  <c r="I270" i="1"/>
  <c r="G271" i="1"/>
  <c r="C271" i="1"/>
  <c r="B271" i="1" l="1"/>
  <c r="A271" i="1"/>
  <c r="I271" i="1"/>
  <c r="H271" i="1"/>
  <c r="J271" i="1"/>
  <c r="E271" i="1"/>
  <c r="L271" i="1"/>
  <c r="K271" i="1"/>
  <c r="C272" i="1"/>
  <c r="G272" i="1"/>
  <c r="A272" i="1" l="1"/>
  <c r="B272" i="1"/>
  <c r="L272" i="1"/>
  <c r="I272" i="1"/>
  <c r="K272" i="1"/>
  <c r="J272" i="1"/>
  <c r="E272" i="1"/>
  <c r="H272" i="1"/>
  <c r="G273" i="1"/>
  <c r="C273" i="1"/>
  <c r="B273" i="1" l="1"/>
  <c r="A273" i="1"/>
  <c r="H273" i="1"/>
  <c r="I273" i="1"/>
  <c r="J273" i="1"/>
  <c r="L273" i="1"/>
  <c r="K273" i="1"/>
  <c r="E273" i="1"/>
  <c r="C274" i="1"/>
  <c r="G274" i="1"/>
  <c r="A274" i="1" l="1"/>
  <c r="B274" i="1"/>
  <c r="H274" i="1"/>
  <c r="K274" i="1"/>
  <c r="E274" i="1"/>
  <c r="L274" i="1"/>
  <c r="I274" i="1"/>
  <c r="J274" i="1"/>
  <c r="G275" i="1"/>
  <c r="C275" i="1"/>
  <c r="A275" i="1" l="1"/>
  <c r="B275" i="1"/>
  <c r="J275" i="1"/>
  <c r="K275" i="1"/>
  <c r="H275" i="1"/>
  <c r="E275" i="1"/>
  <c r="L275" i="1"/>
  <c r="I275" i="1"/>
  <c r="C276" i="1"/>
  <c r="G276" i="1"/>
  <c r="B276" i="1" l="1"/>
  <c r="A276" i="1"/>
  <c r="J276" i="1"/>
  <c r="L276" i="1"/>
  <c r="E276" i="1"/>
  <c r="K276" i="1"/>
  <c r="I276" i="1"/>
  <c r="H276" i="1"/>
  <c r="C277" i="1"/>
  <c r="G277" i="1"/>
  <c r="A277" i="1" l="1"/>
  <c r="B277" i="1"/>
  <c r="L277" i="1"/>
  <c r="K277" i="1"/>
  <c r="J277" i="1"/>
  <c r="E277" i="1"/>
  <c r="H277" i="1"/>
  <c r="I277" i="1"/>
  <c r="G278" i="1"/>
  <c r="C278" i="1"/>
  <c r="A278" i="1" l="1"/>
  <c r="B278" i="1"/>
  <c r="J278" i="1"/>
  <c r="I278" i="1"/>
  <c r="K278" i="1"/>
  <c r="H278" i="1"/>
  <c r="E278" i="1"/>
  <c r="L278" i="1"/>
  <c r="C279" i="1"/>
  <c r="G279" i="1"/>
  <c r="B279" i="1" l="1"/>
  <c r="A279" i="1"/>
  <c r="H279" i="1"/>
  <c r="I279" i="1"/>
  <c r="K279" i="1"/>
  <c r="E279" i="1"/>
  <c r="J279" i="1"/>
  <c r="L279" i="1"/>
  <c r="G280" i="1"/>
  <c r="C280" i="1"/>
  <c r="A280" i="1" l="1"/>
  <c r="B280" i="1"/>
  <c r="I280" i="1"/>
  <c r="K280" i="1"/>
  <c r="H280" i="1"/>
  <c r="L280" i="1"/>
  <c r="E280" i="1"/>
  <c r="J280" i="1"/>
  <c r="G281" i="1"/>
  <c r="C281" i="1"/>
  <c r="B281" i="1" l="1"/>
  <c r="A281" i="1"/>
  <c r="K281" i="1"/>
  <c r="I281" i="1"/>
  <c r="H281" i="1"/>
  <c r="L281" i="1"/>
  <c r="J281" i="1"/>
  <c r="E281" i="1"/>
  <c r="C282" i="1"/>
  <c r="G282" i="1"/>
  <c r="A282" i="1" l="1"/>
  <c r="B282" i="1"/>
  <c r="E282" i="1"/>
  <c r="H282" i="1"/>
  <c r="K282" i="1"/>
  <c r="J282" i="1"/>
  <c r="L282" i="1"/>
  <c r="I282" i="1"/>
  <c r="G283" i="1"/>
  <c r="C283" i="1"/>
  <c r="B283" i="1" l="1"/>
  <c r="A283" i="1"/>
  <c r="I283" i="1"/>
  <c r="E283" i="1"/>
  <c r="K283" i="1"/>
  <c r="H283" i="1"/>
  <c r="J283" i="1"/>
  <c r="L283" i="1"/>
  <c r="G284" i="1"/>
  <c r="C284" i="1"/>
  <c r="A284" i="1" l="1"/>
  <c r="B284" i="1"/>
  <c r="H284" i="1"/>
  <c r="E284" i="1"/>
  <c r="K284" i="1"/>
  <c r="I284" i="1"/>
  <c r="L284" i="1"/>
  <c r="J284" i="1"/>
  <c r="C285" i="1"/>
  <c r="G285" i="1"/>
  <c r="A285" i="1" l="1"/>
  <c r="B285" i="1"/>
  <c r="I285" i="1"/>
  <c r="J285" i="1"/>
  <c r="E285" i="1"/>
  <c r="K285" i="1"/>
  <c r="L285" i="1"/>
  <c r="H285" i="1"/>
  <c r="G286" i="1"/>
  <c r="C286" i="1"/>
  <c r="A286" i="1" l="1"/>
  <c r="B286" i="1"/>
  <c r="E286" i="1"/>
  <c r="L286" i="1"/>
  <c r="H286" i="1"/>
  <c r="I286" i="1"/>
  <c r="K286" i="1"/>
  <c r="J286" i="1"/>
  <c r="G287" i="1"/>
  <c r="C287" i="1"/>
  <c r="B287" i="1" l="1"/>
  <c r="A287" i="1"/>
  <c r="L287" i="1"/>
  <c r="E287" i="1"/>
  <c r="J287" i="1"/>
  <c r="K287" i="1"/>
  <c r="H287" i="1"/>
  <c r="I287" i="1"/>
  <c r="G288" i="1"/>
  <c r="C288" i="1"/>
  <c r="B288" i="1" l="1"/>
  <c r="A288" i="1"/>
  <c r="J288" i="1"/>
  <c r="E288" i="1"/>
  <c r="H288" i="1"/>
  <c r="K288" i="1"/>
  <c r="L288" i="1"/>
  <c r="I288" i="1"/>
  <c r="C289" i="1"/>
  <c r="G289" i="1"/>
  <c r="B289" i="1" l="1"/>
  <c r="A289" i="1"/>
  <c r="J289" i="1"/>
  <c r="I289" i="1"/>
  <c r="L289" i="1"/>
  <c r="H289" i="1"/>
  <c r="E289" i="1"/>
  <c r="K289" i="1"/>
  <c r="G290" i="1"/>
  <c r="C290" i="1"/>
  <c r="A290" i="1" l="1"/>
  <c r="B290" i="1"/>
  <c r="I290" i="1"/>
  <c r="K290" i="1"/>
  <c r="E290" i="1"/>
  <c r="H290" i="1"/>
  <c r="L290" i="1"/>
  <c r="J290" i="1"/>
  <c r="G291" i="1"/>
  <c r="C291" i="1"/>
  <c r="A291" i="1" l="1"/>
  <c r="B291" i="1"/>
  <c r="K291" i="1"/>
  <c r="E291" i="1"/>
  <c r="H291" i="1"/>
  <c r="J291" i="1"/>
  <c r="L291" i="1"/>
  <c r="I291" i="1"/>
  <c r="C292" i="1"/>
  <c r="G292" i="1"/>
  <c r="A292" i="1" l="1"/>
  <c r="B292" i="1"/>
  <c r="K292" i="1"/>
  <c r="E292" i="1"/>
  <c r="L292" i="1"/>
  <c r="J292" i="1"/>
  <c r="I292" i="1"/>
  <c r="H292" i="1"/>
  <c r="G293" i="1"/>
  <c r="C293" i="1"/>
  <c r="B293" i="1" l="1"/>
  <c r="A293" i="1"/>
  <c r="L293" i="1"/>
  <c r="E293" i="1"/>
  <c r="I293" i="1"/>
  <c r="K293" i="1"/>
  <c r="J293" i="1"/>
  <c r="H293" i="1"/>
  <c r="G294" i="1"/>
  <c r="C294" i="1"/>
  <c r="A294" i="1" l="1"/>
  <c r="B294" i="1"/>
  <c r="K294" i="1"/>
  <c r="I294" i="1"/>
  <c r="J294" i="1"/>
  <c r="L294" i="1"/>
  <c r="E294" i="1"/>
  <c r="H294" i="1"/>
  <c r="C295" i="1"/>
  <c r="G295" i="1"/>
  <c r="A295" i="1" l="1"/>
  <c r="B295" i="1"/>
  <c r="I295" i="1"/>
  <c r="H295" i="1"/>
  <c r="J295" i="1"/>
  <c r="E295" i="1"/>
  <c r="K295" i="1"/>
  <c r="L295" i="1"/>
  <c r="G296" i="1"/>
  <c r="C296" i="1"/>
  <c r="A296" i="1" l="1"/>
  <c r="B296" i="1"/>
  <c r="L296" i="1"/>
  <c r="E296" i="1"/>
  <c r="I296" i="1"/>
  <c r="K296" i="1"/>
  <c r="J296" i="1"/>
  <c r="H296" i="1"/>
  <c r="G297" i="1"/>
  <c r="C297" i="1"/>
  <c r="A297" i="1" l="1"/>
  <c r="B297" i="1"/>
  <c r="L297" i="1"/>
  <c r="K297" i="1"/>
  <c r="I297" i="1"/>
  <c r="H297" i="1"/>
  <c r="J297" i="1"/>
  <c r="E297" i="1"/>
  <c r="C298" i="1"/>
  <c r="G298" i="1"/>
  <c r="A298" i="1" l="1"/>
  <c r="B298" i="1"/>
  <c r="J298" i="1"/>
  <c r="I298" i="1"/>
  <c r="H298" i="1"/>
  <c r="L298" i="1"/>
  <c r="E298" i="1"/>
  <c r="K298" i="1"/>
  <c r="C299" i="1"/>
  <c r="G299" i="1"/>
  <c r="A299" i="1" l="1"/>
  <c r="B299" i="1"/>
  <c r="J299" i="1"/>
  <c r="L299" i="1"/>
  <c r="H299" i="1"/>
  <c r="I299" i="1"/>
  <c r="K299" i="1"/>
  <c r="E299" i="1"/>
  <c r="G300" i="1"/>
  <c r="C300" i="1"/>
  <c r="B300" i="1" l="1"/>
  <c r="A300" i="1"/>
  <c r="J300" i="1"/>
  <c r="L300" i="1"/>
  <c r="I300" i="1"/>
  <c r="K300" i="1"/>
  <c r="H300" i="1"/>
  <c r="E300" i="1"/>
  <c r="C301" i="1"/>
  <c r="G301" i="1"/>
  <c r="B301" i="1" l="1"/>
  <c r="A301" i="1"/>
  <c r="L301" i="1"/>
  <c r="H301" i="1"/>
  <c r="J301" i="1"/>
  <c r="K301" i="1"/>
  <c r="E301" i="1"/>
  <c r="I301" i="1"/>
  <c r="G302" i="1"/>
  <c r="C302" i="1"/>
  <c r="A302" i="1" l="1"/>
  <c r="B302" i="1"/>
  <c r="L302" i="1"/>
  <c r="I302" i="1"/>
  <c r="J302" i="1"/>
  <c r="H302" i="1"/>
  <c r="K302" i="1"/>
  <c r="E302" i="1"/>
  <c r="G303" i="1"/>
  <c r="C303" i="1"/>
  <c r="A303" i="1" l="1"/>
  <c r="B303" i="1"/>
  <c r="L303" i="1"/>
  <c r="I303" i="1"/>
  <c r="K303" i="1"/>
  <c r="J303" i="1"/>
  <c r="H303" i="1"/>
  <c r="E303" i="1"/>
  <c r="G304" i="1"/>
  <c r="C304" i="1"/>
  <c r="A304" i="1" l="1"/>
  <c r="B304" i="1"/>
  <c r="J304" i="1"/>
  <c r="L304" i="1"/>
  <c r="H304" i="1"/>
  <c r="I304" i="1"/>
  <c r="K304" i="1"/>
  <c r="E304" i="1"/>
  <c r="G305" i="1"/>
  <c r="C305" i="1"/>
  <c r="B305" i="1" l="1"/>
  <c r="A305" i="1"/>
  <c r="L305" i="1"/>
  <c r="E305" i="1"/>
  <c r="H305" i="1"/>
  <c r="J305" i="1"/>
  <c r="I305" i="1"/>
  <c r="K305" i="1"/>
  <c r="G306" i="1"/>
  <c r="C306" i="1"/>
  <c r="B306" i="1" l="1"/>
  <c r="A306" i="1"/>
  <c r="L306" i="1"/>
  <c r="I306" i="1"/>
  <c r="H306" i="1"/>
  <c r="K306" i="1"/>
  <c r="J306" i="1"/>
  <c r="E306" i="1"/>
  <c r="G307" i="1"/>
  <c r="C307" i="1"/>
  <c r="A307" i="1" l="1"/>
  <c r="B307" i="1"/>
  <c r="I307" i="1"/>
  <c r="E307" i="1"/>
  <c r="L307" i="1"/>
  <c r="J307" i="1"/>
  <c r="K307" i="1"/>
  <c r="H307" i="1"/>
  <c r="G308" i="1"/>
  <c r="C308" i="1"/>
  <c r="A308" i="1" l="1"/>
  <c r="B308" i="1"/>
  <c r="I308" i="1"/>
  <c r="J308" i="1"/>
  <c r="K308" i="1"/>
  <c r="E308" i="1"/>
  <c r="H308" i="1"/>
  <c r="L308" i="1"/>
  <c r="C309" i="1"/>
  <c r="G309" i="1"/>
  <c r="A309" i="1" l="1"/>
  <c r="B309" i="1"/>
  <c r="K309" i="1"/>
  <c r="E309" i="1"/>
  <c r="L309" i="1"/>
  <c r="I309" i="1"/>
  <c r="J309" i="1"/>
  <c r="H309" i="1"/>
  <c r="G310" i="1"/>
  <c r="C310" i="1"/>
  <c r="A310" i="1" l="1"/>
  <c r="B310" i="1"/>
  <c r="J310" i="1"/>
  <c r="L310" i="1"/>
  <c r="H310" i="1"/>
  <c r="K310" i="1"/>
  <c r="E310" i="1"/>
  <c r="I310" i="1"/>
  <c r="C311" i="1"/>
  <c r="G311" i="1"/>
  <c r="A311" i="1" l="1"/>
  <c r="B311" i="1"/>
  <c r="J311" i="1"/>
  <c r="L311" i="1"/>
  <c r="E311" i="1"/>
  <c r="K311" i="1"/>
  <c r="I311" i="1"/>
  <c r="H311" i="1"/>
  <c r="C312" i="1"/>
  <c r="G312" i="1"/>
  <c r="B312" i="1" l="1"/>
  <c r="A312" i="1"/>
  <c r="I312" i="1"/>
  <c r="J312" i="1"/>
  <c r="K312" i="1"/>
  <c r="E312" i="1"/>
  <c r="H312" i="1"/>
  <c r="L312" i="1"/>
  <c r="G313" i="1"/>
  <c r="C313" i="1"/>
  <c r="A313" i="1" l="1"/>
  <c r="B313" i="1"/>
  <c r="H313" i="1"/>
  <c r="L313" i="1"/>
  <c r="I313" i="1"/>
  <c r="E313" i="1"/>
  <c r="K313" i="1"/>
  <c r="J313" i="1"/>
  <c r="G314" i="1"/>
  <c r="C314" i="1"/>
  <c r="A314" i="1" l="1"/>
  <c r="B314" i="1"/>
  <c r="I314" i="1"/>
  <c r="K314" i="1"/>
  <c r="L314" i="1"/>
  <c r="H314" i="1"/>
  <c r="J314" i="1"/>
  <c r="E314" i="1"/>
  <c r="G315" i="1"/>
  <c r="C315" i="1"/>
  <c r="A315" i="1" l="1"/>
  <c r="B315" i="1"/>
  <c r="L315" i="1"/>
  <c r="J315" i="1"/>
  <c r="K315" i="1"/>
  <c r="H315" i="1"/>
  <c r="E315" i="1"/>
  <c r="I315" i="1"/>
  <c r="C316" i="1"/>
  <c r="G316" i="1"/>
  <c r="B316" i="1" l="1"/>
  <c r="A316" i="1"/>
  <c r="E316" i="1"/>
  <c r="K316" i="1"/>
  <c r="H316" i="1"/>
  <c r="L316" i="1"/>
  <c r="I316" i="1"/>
  <c r="J316" i="1"/>
  <c r="G317" i="1"/>
  <c r="C317" i="1"/>
  <c r="A317" i="1" l="1"/>
  <c r="B317" i="1"/>
  <c r="H317" i="1"/>
  <c r="J317" i="1"/>
  <c r="K317" i="1"/>
  <c r="E317" i="1"/>
  <c r="L317" i="1"/>
  <c r="I317" i="1"/>
  <c r="G318" i="1"/>
  <c r="C318" i="1"/>
  <c r="A318" i="1" l="1"/>
  <c r="B318" i="1"/>
  <c r="J318" i="1"/>
  <c r="K318" i="1"/>
  <c r="L318" i="1"/>
  <c r="I318" i="1"/>
  <c r="H318" i="1"/>
  <c r="E318" i="1"/>
  <c r="C319" i="1"/>
  <c r="G319" i="1"/>
  <c r="B319" i="1" l="1"/>
  <c r="A319" i="1"/>
  <c r="H319" i="1"/>
  <c r="L319" i="1"/>
  <c r="K319" i="1"/>
  <c r="J319" i="1"/>
  <c r="E319" i="1"/>
  <c r="I319" i="1"/>
  <c r="G320" i="1"/>
  <c r="C320" i="1"/>
  <c r="A320" i="1" l="1"/>
  <c r="B320" i="1"/>
  <c r="E320" i="1"/>
  <c r="L320" i="1"/>
  <c r="K320" i="1"/>
  <c r="I320" i="1"/>
  <c r="J320" i="1"/>
  <c r="H320" i="1"/>
  <c r="G321" i="1"/>
  <c r="C321" i="1"/>
  <c r="A321" i="1" l="1"/>
  <c r="B321" i="1"/>
  <c r="I321" i="1"/>
  <c r="E321" i="1"/>
  <c r="K321" i="1"/>
  <c r="H321" i="1"/>
  <c r="L321" i="1"/>
  <c r="J321" i="1"/>
  <c r="C322" i="1"/>
  <c r="G322" i="1"/>
  <c r="B322" i="1" l="1"/>
  <c r="A322" i="1"/>
  <c r="E322" i="1"/>
  <c r="H322" i="1"/>
  <c r="L322" i="1"/>
  <c r="K322" i="1"/>
  <c r="I322" i="1"/>
  <c r="J322" i="1"/>
  <c r="C323" i="1"/>
  <c r="G323" i="1"/>
  <c r="B323" i="1" l="1"/>
  <c r="A323" i="1"/>
  <c r="I323" i="1"/>
  <c r="J323" i="1"/>
  <c r="E323" i="1"/>
  <c r="K323" i="1"/>
  <c r="H323" i="1"/>
  <c r="L323" i="1"/>
  <c r="C324" i="1"/>
  <c r="G324" i="1"/>
  <c r="B324" i="1" l="1"/>
  <c r="A324" i="1"/>
  <c r="L324" i="1"/>
  <c r="H324" i="1"/>
  <c r="J324" i="1"/>
  <c r="K324" i="1"/>
  <c r="I324" i="1"/>
  <c r="E324" i="1"/>
  <c r="G325" i="1"/>
  <c r="C325" i="1"/>
  <c r="A325" i="1" l="1"/>
  <c r="B325" i="1"/>
  <c r="L325" i="1"/>
  <c r="K325" i="1"/>
  <c r="J325" i="1"/>
  <c r="I325" i="1"/>
  <c r="H325" i="1"/>
  <c r="E325" i="1"/>
  <c r="G326" i="1"/>
  <c r="C326" i="1"/>
  <c r="A326" i="1" l="1"/>
  <c r="B326" i="1"/>
  <c r="H326" i="1"/>
  <c r="J326" i="1"/>
  <c r="I326" i="1"/>
  <c r="L326" i="1"/>
  <c r="E326" i="1"/>
  <c r="K326" i="1"/>
  <c r="G327" i="1"/>
  <c r="C327" i="1"/>
  <c r="A327" i="1" l="1"/>
  <c r="B327" i="1"/>
  <c r="H327" i="1"/>
  <c r="E327" i="1"/>
  <c r="I327" i="1"/>
  <c r="K327" i="1"/>
  <c r="L327" i="1"/>
  <c r="J327" i="1"/>
  <c r="C328" i="1"/>
  <c r="G328" i="1"/>
  <c r="A328" i="1" l="1"/>
  <c r="B328" i="1"/>
  <c r="J328" i="1"/>
  <c r="I328" i="1"/>
  <c r="K328" i="1"/>
  <c r="H328" i="1"/>
  <c r="E328" i="1"/>
  <c r="L328" i="1"/>
  <c r="C329" i="1"/>
  <c r="G329" i="1"/>
  <c r="B329" i="1" l="1"/>
  <c r="A329" i="1"/>
  <c r="K329" i="1"/>
  <c r="E329" i="1"/>
  <c r="L329" i="1"/>
  <c r="I329" i="1"/>
  <c r="J329" i="1"/>
  <c r="H329" i="1"/>
  <c r="C330" i="1"/>
  <c r="G330" i="1"/>
  <c r="A330" i="1" l="1"/>
  <c r="B330" i="1"/>
  <c r="J330" i="1"/>
  <c r="E330" i="1"/>
  <c r="H330" i="1"/>
  <c r="I330" i="1"/>
  <c r="K330" i="1"/>
  <c r="L330" i="1"/>
  <c r="C331" i="1"/>
  <c r="G331" i="1"/>
  <c r="A331" i="1" l="1"/>
  <c r="B331" i="1"/>
  <c r="L331" i="1"/>
  <c r="E331" i="1"/>
  <c r="H331" i="1"/>
  <c r="K331" i="1"/>
  <c r="I331" i="1"/>
  <c r="J331" i="1"/>
  <c r="C332" i="1"/>
  <c r="G332" i="1"/>
  <c r="B332" i="1" l="1"/>
  <c r="A332" i="1"/>
  <c r="K332" i="1"/>
  <c r="L332" i="1"/>
  <c r="J332" i="1"/>
  <c r="H332" i="1"/>
  <c r="E332" i="1"/>
  <c r="I332" i="1"/>
  <c r="C333" i="1"/>
  <c r="G333" i="1"/>
  <c r="B333" i="1" l="1"/>
  <c r="A333" i="1"/>
  <c r="E333" i="1"/>
  <c r="H333" i="1"/>
  <c r="K333" i="1"/>
  <c r="L333" i="1"/>
  <c r="I333" i="1"/>
  <c r="J333" i="1"/>
  <c r="C334" i="1"/>
  <c r="G334" i="1"/>
  <c r="A334" i="1" l="1"/>
  <c r="B334" i="1"/>
  <c r="J334" i="1"/>
  <c r="I334" i="1"/>
  <c r="K334" i="1"/>
  <c r="H334" i="1"/>
  <c r="E334" i="1"/>
  <c r="L334" i="1"/>
  <c r="G335" i="1"/>
  <c r="C335" i="1"/>
  <c r="A335" i="1" l="1"/>
  <c r="B335" i="1"/>
  <c r="I335" i="1"/>
  <c r="L335" i="1"/>
  <c r="H335" i="1"/>
  <c r="E335" i="1"/>
  <c r="J335" i="1"/>
  <c r="K335" i="1"/>
  <c r="C336" i="1"/>
  <c r="G336" i="1"/>
  <c r="A336" i="1" l="1"/>
  <c r="B336" i="1"/>
  <c r="I336" i="1"/>
  <c r="K336" i="1"/>
  <c r="E336" i="1"/>
  <c r="J336" i="1"/>
  <c r="L336" i="1"/>
  <c r="H336" i="1"/>
  <c r="G337" i="1"/>
  <c r="C337" i="1"/>
  <c r="A337" i="1" l="1"/>
  <c r="B337" i="1"/>
  <c r="J337" i="1"/>
  <c r="H337" i="1"/>
  <c r="L337" i="1"/>
  <c r="I337" i="1"/>
  <c r="E337" i="1"/>
  <c r="K337" i="1"/>
  <c r="G338" i="1"/>
  <c r="C338" i="1"/>
  <c r="A338" i="1" l="1"/>
  <c r="B338" i="1"/>
  <c r="K338" i="1"/>
  <c r="L338" i="1"/>
  <c r="I338" i="1"/>
  <c r="J338" i="1"/>
  <c r="E338" i="1"/>
  <c r="H338" i="1"/>
  <c r="C339" i="1"/>
  <c r="G339" i="1"/>
  <c r="B339" i="1" l="1"/>
  <c r="A339" i="1"/>
  <c r="E339" i="1"/>
  <c r="J339" i="1"/>
  <c r="H339" i="1"/>
  <c r="I339" i="1"/>
  <c r="K339" i="1"/>
  <c r="L339" i="1"/>
  <c r="C340" i="1"/>
  <c r="G340" i="1"/>
  <c r="B340" i="1" l="1"/>
  <c r="A340" i="1"/>
  <c r="J340" i="1"/>
  <c r="L340" i="1"/>
  <c r="I340" i="1"/>
  <c r="H340" i="1"/>
  <c r="E340" i="1"/>
  <c r="K340" i="1"/>
  <c r="C341" i="1"/>
  <c r="G341" i="1"/>
  <c r="B341" i="1" l="1"/>
  <c r="A341" i="1"/>
  <c r="J341" i="1"/>
  <c r="H341" i="1"/>
  <c r="K341" i="1"/>
  <c r="L341" i="1"/>
  <c r="I341" i="1"/>
  <c r="E341" i="1"/>
  <c r="C342" i="1"/>
  <c r="G342" i="1"/>
  <c r="B342" i="1" l="1"/>
  <c r="A342" i="1"/>
  <c r="L342" i="1"/>
  <c r="J342" i="1"/>
  <c r="E342" i="1"/>
  <c r="I342" i="1"/>
  <c r="H342" i="1"/>
  <c r="K342" i="1"/>
  <c r="G343" i="1"/>
  <c r="C343" i="1"/>
  <c r="B343" i="1" l="1"/>
  <c r="A343" i="1"/>
  <c r="J343" i="1"/>
  <c r="I343" i="1"/>
  <c r="E343" i="1"/>
  <c r="H343" i="1"/>
  <c r="K343" i="1"/>
  <c r="L343" i="1"/>
  <c r="G344" i="1"/>
  <c r="C344" i="1"/>
  <c r="A344" i="1" l="1"/>
  <c r="B344" i="1"/>
  <c r="I344" i="1"/>
  <c r="K344" i="1"/>
  <c r="H344" i="1"/>
  <c r="L344" i="1"/>
  <c r="E344" i="1"/>
  <c r="J344" i="1"/>
  <c r="C345" i="1"/>
  <c r="G345" i="1"/>
  <c r="A345" i="1" l="1"/>
  <c r="B345" i="1"/>
  <c r="L345" i="1"/>
  <c r="H345" i="1"/>
  <c r="K345" i="1"/>
  <c r="J345" i="1"/>
  <c r="E345" i="1"/>
  <c r="I345" i="1"/>
  <c r="C346" i="1"/>
  <c r="G346" i="1"/>
  <c r="A346" i="1" l="1"/>
  <c r="B346" i="1"/>
  <c r="L346" i="1"/>
  <c r="I346" i="1"/>
  <c r="J346" i="1"/>
  <c r="K346" i="1"/>
  <c r="H346" i="1"/>
  <c r="E346" i="1"/>
  <c r="C347" i="1"/>
  <c r="G347" i="1"/>
  <c r="A347" i="1" l="1"/>
  <c r="B347" i="1"/>
  <c r="K347" i="1"/>
  <c r="L347" i="1"/>
  <c r="H347" i="1"/>
  <c r="E347" i="1"/>
  <c r="J347" i="1"/>
  <c r="I347" i="1"/>
  <c r="C348" i="1"/>
  <c r="G348" i="1"/>
  <c r="B348" i="1" l="1"/>
  <c r="A348" i="1"/>
  <c r="H348" i="1"/>
  <c r="L348" i="1"/>
  <c r="E348" i="1"/>
  <c r="J348" i="1"/>
  <c r="I348" i="1"/>
  <c r="K348" i="1"/>
  <c r="G349" i="1"/>
  <c r="C349" i="1"/>
  <c r="A349" i="1" l="1"/>
  <c r="B349" i="1"/>
  <c r="J349" i="1"/>
  <c r="E349" i="1"/>
  <c r="K349" i="1"/>
  <c r="I349" i="1"/>
  <c r="L349" i="1"/>
  <c r="H349" i="1"/>
  <c r="C350" i="1"/>
  <c r="G350" i="1"/>
  <c r="B350" i="1" l="1"/>
  <c r="A350" i="1"/>
  <c r="K350" i="1"/>
  <c r="E350" i="1"/>
  <c r="L350" i="1"/>
  <c r="J350" i="1"/>
  <c r="I350" i="1"/>
  <c r="H350" i="1"/>
  <c r="C351" i="1"/>
  <c r="G351" i="1"/>
  <c r="B351" i="1" l="1"/>
  <c r="A351" i="1"/>
  <c r="H351" i="1"/>
  <c r="L351" i="1"/>
  <c r="I351" i="1"/>
  <c r="K351" i="1"/>
  <c r="J351" i="1"/>
  <c r="E351" i="1"/>
  <c r="C352" i="1"/>
  <c r="G352" i="1"/>
  <c r="A352" i="1" l="1"/>
  <c r="B352" i="1"/>
  <c r="L352" i="1"/>
  <c r="E352" i="1"/>
  <c r="I352" i="1"/>
  <c r="J352" i="1"/>
  <c r="K352" i="1"/>
  <c r="H352" i="1"/>
  <c r="G353" i="1"/>
  <c r="C353" i="1"/>
  <c r="B353" i="1" l="1"/>
  <c r="A353" i="1"/>
  <c r="E353" i="1"/>
  <c r="H353" i="1"/>
  <c r="L353" i="1"/>
  <c r="I353" i="1"/>
  <c r="J353" i="1"/>
  <c r="K353" i="1"/>
  <c r="C354" i="1"/>
  <c r="G354" i="1"/>
  <c r="A354" i="1" l="1"/>
  <c r="B354" i="1"/>
  <c r="J354" i="1"/>
  <c r="E354" i="1"/>
  <c r="L354" i="1"/>
  <c r="H354" i="1"/>
  <c r="K354" i="1"/>
  <c r="I354" i="1"/>
  <c r="C355" i="1"/>
  <c r="G355" i="1"/>
  <c r="A355" i="1" l="1"/>
  <c r="B355" i="1"/>
  <c r="K355" i="1"/>
  <c r="E355" i="1"/>
  <c r="J355" i="1"/>
  <c r="I355" i="1"/>
  <c r="L355" i="1"/>
  <c r="H355" i="1"/>
  <c r="C356" i="1"/>
  <c r="G356" i="1"/>
  <c r="A356" i="1" l="1"/>
  <c r="B356" i="1"/>
  <c r="L356" i="1"/>
  <c r="H356" i="1"/>
  <c r="I356" i="1"/>
  <c r="K356" i="1"/>
  <c r="E356" i="1"/>
  <c r="J356" i="1"/>
  <c r="C357" i="1"/>
  <c r="G357" i="1"/>
  <c r="B357" i="1" l="1"/>
  <c r="A357" i="1"/>
  <c r="E357" i="1"/>
  <c r="J357" i="1"/>
  <c r="H357" i="1"/>
  <c r="L357" i="1"/>
  <c r="K357" i="1"/>
  <c r="I357" i="1"/>
  <c r="G358" i="1"/>
  <c r="C358" i="1"/>
  <c r="B358" i="1" l="1"/>
  <c r="A358" i="1"/>
  <c r="E358" i="1"/>
  <c r="J358" i="1"/>
  <c r="L358" i="1"/>
  <c r="H358" i="1"/>
  <c r="K358" i="1"/>
  <c r="I358" i="1"/>
  <c r="G359" i="1"/>
  <c r="C359" i="1"/>
  <c r="A359" i="1" l="1"/>
  <c r="B359" i="1"/>
  <c r="I359" i="1"/>
  <c r="L359" i="1"/>
  <c r="J359" i="1"/>
  <c r="E359" i="1"/>
  <c r="H359" i="1"/>
  <c r="K359" i="1"/>
  <c r="C360" i="1"/>
  <c r="G360" i="1"/>
  <c r="B360" i="1" l="1"/>
  <c r="A360" i="1"/>
  <c r="L360" i="1"/>
  <c r="H360" i="1"/>
  <c r="K360" i="1"/>
  <c r="J360" i="1"/>
  <c r="I360" i="1"/>
  <c r="E360" i="1"/>
  <c r="G361" i="1"/>
  <c r="C361" i="1"/>
  <c r="B361" i="1" l="1"/>
  <c r="A361" i="1"/>
  <c r="I361" i="1"/>
  <c r="J361" i="1"/>
  <c r="K361" i="1"/>
  <c r="H361" i="1"/>
  <c r="L361" i="1"/>
  <c r="E361" i="1"/>
  <c r="G362" i="1"/>
  <c r="C362" i="1"/>
  <c r="B362" i="1" l="1"/>
  <c r="A362" i="1"/>
  <c r="L362" i="1"/>
  <c r="I362" i="1"/>
  <c r="J362" i="1"/>
  <c r="K362" i="1"/>
  <c r="E362" i="1"/>
  <c r="H362" i="1"/>
  <c r="C363" i="1"/>
  <c r="G363" i="1"/>
  <c r="A363" i="1" l="1"/>
  <c r="B363" i="1"/>
  <c r="L363" i="1"/>
  <c r="H363" i="1"/>
  <c r="E363" i="1"/>
  <c r="J363" i="1"/>
  <c r="I363" i="1"/>
  <c r="K363" i="1"/>
  <c r="C364" i="1"/>
  <c r="G364" i="1"/>
  <c r="A364" i="1" l="1"/>
  <c r="B364" i="1"/>
  <c r="H364" i="1"/>
  <c r="I364" i="1"/>
  <c r="L364" i="1"/>
  <c r="J364" i="1"/>
  <c r="E364" i="1"/>
  <c r="K364" i="1"/>
  <c r="C365" i="1"/>
  <c r="G365" i="1"/>
  <c r="B365" i="1" l="1"/>
  <c r="A365" i="1"/>
  <c r="J365" i="1"/>
  <c r="K365" i="1"/>
  <c r="L365" i="1"/>
  <c r="I365" i="1"/>
  <c r="H365" i="1"/>
  <c r="E365" i="1"/>
  <c r="G366" i="1"/>
  <c r="C366" i="1"/>
  <c r="A366" i="1" l="1"/>
  <c r="B366" i="1"/>
  <c r="L366" i="1"/>
  <c r="J366" i="1"/>
  <c r="I366" i="1"/>
  <c r="K366" i="1"/>
  <c r="H366" i="1"/>
  <c r="E366" i="1"/>
  <c r="C367" i="1"/>
  <c r="G367" i="1"/>
  <c r="A367" i="1" l="1"/>
  <c r="B367" i="1"/>
  <c r="L367" i="1"/>
  <c r="H367" i="1"/>
  <c r="I367" i="1"/>
  <c r="J367" i="1"/>
  <c r="K367" i="1"/>
  <c r="E367" i="1"/>
  <c r="G368" i="1"/>
  <c r="C368" i="1"/>
  <c r="A368" i="1" l="1"/>
  <c r="B368" i="1"/>
  <c r="E368" i="1"/>
  <c r="L368" i="1"/>
  <c r="H368" i="1"/>
  <c r="K368" i="1"/>
  <c r="J368" i="1"/>
  <c r="I368" i="1"/>
  <c r="G369" i="1"/>
  <c r="C369" i="1"/>
  <c r="A369" i="1" l="1"/>
  <c r="B369" i="1"/>
  <c r="J369" i="1"/>
  <c r="K369" i="1"/>
  <c r="H369" i="1"/>
  <c r="E369" i="1"/>
  <c r="L369" i="1"/>
  <c r="I369" i="1"/>
  <c r="C370" i="1"/>
  <c r="G370" i="1"/>
  <c r="A370" i="1" l="1"/>
  <c r="B370" i="1"/>
  <c r="L370" i="1"/>
  <c r="I370" i="1"/>
  <c r="J370" i="1"/>
  <c r="H370" i="1"/>
  <c r="E370" i="1"/>
  <c r="K370" i="1"/>
  <c r="C371" i="1"/>
  <c r="G371" i="1"/>
  <c r="A371" i="1" l="1"/>
  <c r="B371" i="1"/>
  <c r="H371" i="1"/>
  <c r="K371" i="1"/>
  <c r="J371" i="1"/>
  <c r="E371" i="1"/>
  <c r="I371" i="1"/>
  <c r="L371" i="1"/>
  <c r="C372" i="1"/>
  <c r="G372" i="1"/>
  <c r="B372" i="1" l="1"/>
  <c r="A372" i="1"/>
  <c r="I372" i="1"/>
  <c r="K372" i="1"/>
  <c r="J372" i="1"/>
  <c r="H372" i="1"/>
  <c r="E372" i="1"/>
  <c r="L372" i="1"/>
  <c r="G373" i="1"/>
  <c r="C373" i="1"/>
  <c r="A373" i="1" l="1"/>
  <c r="B373" i="1"/>
  <c r="L373" i="1"/>
  <c r="J373" i="1"/>
  <c r="I373" i="1"/>
  <c r="K373" i="1"/>
  <c r="H373" i="1"/>
  <c r="E373" i="1"/>
  <c r="G374" i="1"/>
  <c r="C374" i="1"/>
  <c r="B374" i="1" l="1"/>
  <c r="A374" i="1"/>
  <c r="I374" i="1"/>
  <c r="H374" i="1"/>
  <c r="K374" i="1"/>
  <c r="L374" i="1"/>
  <c r="E374" i="1"/>
  <c r="J374" i="1"/>
  <c r="G375" i="1"/>
  <c r="C375" i="1"/>
  <c r="A375" i="1" l="1"/>
  <c r="B375" i="1"/>
  <c r="J375" i="1"/>
  <c r="L375" i="1"/>
  <c r="I375" i="1"/>
  <c r="E375" i="1"/>
  <c r="K375" i="1"/>
  <c r="H375" i="1"/>
  <c r="G376" i="1"/>
  <c r="C376" i="1"/>
  <c r="A376" i="1" l="1"/>
  <c r="B376" i="1"/>
  <c r="L376" i="1"/>
  <c r="E376" i="1"/>
  <c r="I376" i="1"/>
  <c r="K376" i="1"/>
  <c r="J376" i="1"/>
  <c r="H376" i="1"/>
  <c r="G377" i="1"/>
  <c r="C377" i="1"/>
  <c r="A377" i="1" l="1"/>
  <c r="B377" i="1"/>
  <c r="I377" i="1"/>
  <c r="K377" i="1"/>
  <c r="H377" i="1"/>
  <c r="E377" i="1"/>
  <c r="L377" i="1"/>
  <c r="J377" i="1"/>
  <c r="C378" i="1"/>
  <c r="G378" i="1"/>
  <c r="A378" i="1" l="1"/>
  <c r="B378" i="1"/>
  <c r="L378" i="1"/>
  <c r="I378" i="1"/>
  <c r="E378" i="1"/>
  <c r="K378" i="1"/>
  <c r="J378" i="1"/>
  <c r="H378" i="1"/>
  <c r="C379" i="1"/>
  <c r="G379" i="1"/>
  <c r="A379" i="1" l="1"/>
  <c r="B379" i="1"/>
  <c r="K379" i="1"/>
  <c r="E379" i="1"/>
  <c r="H379" i="1"/>
  <c r="L379" i="1"/>
  <c r="J379" i="1"/>
  <c r="I379" i="1"/>
  <c r="G380" i="1"/>
  <c r="C380" i="1"/>
  <c r="A380" i="1" l="1"/>
  <c r="B380" i="1"/>
  <c r="J380" i="1"/>
  <c r="E380" i="1"/>
  <c r="K380" i="1"/>
  <c r="H380" i="1"/>
  <c r="L380" i="1"/>
  <c r="I380" i="1"/>
  <c r="C381" i="1"/>
  <c r="G381" i="1"/>
  <c r="B381" i="1" l="1"/>
  <c r="A381" i="1"/>
  <c r="J381" i="1"/>
  <c r="L381" i="1"/>
  <c r="K381" i="1"/>
  <c r="H381" i="1"/>
  <c r="I381" i="1"/>
  <c r="E381" i="1"/>
  <c r="C382" i="1"/>
  <c r="G382" i="1"/>
  <c r="B382" i="1" l="1"/>
  <c r="A382" i="1"/>
  <c r="H382" i="1"/>
  <c r="J382" i="1"/>
  <c r="E382" i="1"/>
  <c r="L382" i="1"/>
  <c r="K382" i="1"/>
  <c r="I382" i="1"/>
  <c r="C383" i="1"/>
  <c r="G383" i="1"/>
  <c r="B383" i="1" l="1"/>
  <c r="A383" i="1"/>
  <c r="J383" i="1"/>
  <c r="E383" i="1"/>
  <c r="I383" i="1"/>
  <c r="L383" i="1"/>
  <c r="H383" i="1"/>
  <c r="K383" i="1"/>
  <c r="G384" i="1"/>
  <c r="C384" i="1"/>
  <c r="B384" i="1" l="1"/>
  <c r="A384" i="1"/>
  <c r="L384" i="1"/>
  <c r="E384" i="1"/>
  <c r="H384" i="1"/>
  <c r="J384" i="1"/>
  <c r="I384" i="1"/>
  <c r="K384" i="1"/>
  <c r="C385" i="1"/>
  <c r="G385" i="1"/>
  <c r="B385" i="1" l="1"/>
  <c r="A385" i="1"/>
  <c r="E385" i="1"/>
  <c r="I385" i="1"/>
  <c r="L385" i="1"/>
  <c r="K385" i="1"/>
  <c r="J385" i="1"/>
  <c r="H385" i="1"/>
  <c r="C386" i="1"/>
  <c r="G386" i="1"/>
  <c r="B386" i="1" l="1"/>
  <c r="A386" i="1"/>
  <c r="J386" i="1"/>
  <c r="E386" i="1"/>
  <c r="L386" i="1"/>
  <c r="H386" i="1"/>
  <c r="K386" i="1"/>
  <c r="I386" i="1"/>
  <c r="C387" i="1"/>
  <c r="G387" i="1"/>
  <c r="B387" i="1" l="1"/>
  <c r="A387" i="1"/>
  <c r="E387" i="1"/>
  <c r="I387" i="1"/>
  <c r="L387" i="1"/>
  <c r="K387" i="1"/>
  <c r="J387" i="1"/>
  <c r="H387" i="1"/>
  <c r="G388" i="1"/>
  <c r="C388" i="1"/>
  <c r="B388" i="1" l="1"/>
  <c r="A388" i="1"/>
  <c r="H388" i="1"/>
  <c r="L388" i="1"/>
  <c r="E388" i="1"/>
  <c r="J388" i="1"/>
  <c r="K388" i="1"/>
  <c r="I388" i="1"/>
  <c r="G389" i="1"/>
  <c r="C389" i="1"/>
  <c r="A389" i="1" l="1"/>
  <c r="B389" i="1"/>
  <c r="E389" i="1"/>
  <c r="I389" i="1"/>
  <c r="L389" i="1"/>
  <c r="J389" i="1"/>
  <c r="K389" i="1"/>
  <c r="H389" i="1"/>
  <c r="G390" i="1"/>
  <c r="C390" i="1"/>
  <c r="B390" i="1" l="1"/>
  <c r="A390" i="1"/>
  <c r="K390" i="1"/>
  <c r="H390" i="1"/>
  <c r="E390" i="1"/>
  <c r="I390" i="1"/>
  <c r="L390" i="1"/>
  <c r="J390" i="1"/>
  <c r="C391" i="1"/>
  <c r="G391" i="1"/>
  <c r="B391" i="1" l="1"/>
  <c r="A391" i="1"/>
  <c r="I391" i="1"/>
  <c r="J391" i="1"/>
  <c r="K391" i="1"/>
  <c r="H391" i="1"/>
  <c r="L391" i="1"/>
  <c r="E391" i="1"/>
  <c r="C392" i="1"/>
  <c r="G392" i="1"/>
  <c r="B392" i="1" l="1"/>
  <c r="A392" i="1"/>
  <c r="E392" i="1"/>
  <c r="J392" i="1"/>
  <c r="L392" i="1"/>
  <c r="H392" i="1"/>
  <c r="K392" i="1"/>
  <c r="I392" i="1"/>
  <c r="G393" i="1"/>
  <c r="C393" i="1"/>
  <c r="A393" i="1" l="1"/>
  <c r="B393" i="1"/>
  <c r="E393" i="1"/>
  <c r="K393" i="1"/>
  <c r="L393" i="1"/>
  <c r="I393" i="1"/>
  <c r="J393" i="1"/>
  <c r="H393" i="1"/>
  <c r="C394" i="1"/>
  <c r="G394" i="1"/>
  <c r="A394" i="1" l="1"/>
  <c r="B394" i="1"/>
  <c r="H394" i="1"/>
  <c r="I394" i="1"/>
  <c r="K394" i="1"/>
  <c r="J394" i="1"/>
  <c r="L394" i="1"/>
  <c r="E394" i="1"/>
  <c r="G395" i="1"/>
  <c r="C395" i="1"/>
  <c r="A395" i="1" l="1"/>
  <c r="B395" i="1"/>
  <c r="K395" i="1"/>
  <c r="H395" i="1"/>
  <c r="L395" i="1"/>
  <c r="J395" i="1"/>
  <c r="E395" i="1"/>
  <c r="I395" i="1"/>
  <c r="G396" i="1"/>
  <c r="C396" i="1"/>
  <c r="A396" i="1" l="1"/>
  <c r="B396" i="1"/>
  <c r="H396" i="1"/>
  <c r="I396" i="1"/>
  <c r="K396" i="1"/>
  <c r="J396" i="1"/>
  <c r="E396" i="1"/>
  <c r="L396" i="1"/>
  <c r="G397" i="1"/>
  <c r="C397" i="1"/>
  <c r="B397" i="1" l="1"/>
  <c r="A397" i="1"/>
  <c r="J397" i="1"/>
  <c r="H397" i="1"/>
  <c r="L397" i="1"/>
  <c r="I397" i="1"/>
  <c r="K397" i="1"/>
  <c r="E397" i="1"/>
  <c r="G398" i="1"/>
  <c r="C398" i="1"/>
  <c r="B398" i="1" l="1"/>
  <c r="A398" i="1"/>
  <c r="K398" i="1"/>
  <c r="J398" i="1"/>
  <c r="I398" i="1"/>
  <c r="E398" i="1"/>
  <c r="H398" i="1"/>
  <c r="L398" i="1"/>
  <c r="C399" i="1"/>
  <c r="G399" i="1"/>
  <c r="B399" i="1" l="1"/>
  <c r="A399" i="1"/>
  <c r="E399" i="1"/>
  <c r="L399" i="1"/>
  <c r="J399" i="1"/>
  <c r="H399" i="1"/>
  <c r="I399" i="1"/>
  <c r="K399" i="1"/>
  <c r="C400" i="1"/>
  <c r="G400" i="1"/>
  <c r="B400" i="1" l="1"/>
  <c r="A400" i="1"/>
  <c r="H400" i="1"/>
  <c r="E400" i="1"/>
  <c r="L400" i="1"/>
  <c r="K400" i="1"/>
  <c r="J400" i="1"/>
  <c r="I400" i="1"/>
  <c r="G401" i="1"/>
  <c r="C401" i="1"/>
  <c r="A401" i="1" l="1"/>
  <c r="B401" i="1"/>
  <c r="L401" i="1"/>
  <c r="H401" i="1"/>
  <c r="E401" i="1"/>
  <c r="I401" i="1"/>
  <c r="J401" i="1"/>
  <c r="K401" i="1"/>
  <c r="C402" i="1"/>
  <c r="G402" i="1"/>
  <c r="B402" i="1" l="1"/>
  <c r="A402" i="1"/>
  <c r="E402" i="1"/>
  <c r="K402" i="1"/>
  <c r="J402" i="1"/>
  <c r="H402" i="1"/>
  <c r="L402" i="1"/>
  <c r="I402" i="1"/>
  <c r="C403" i="1"/>
  <c r="G403" i="1"/>
  <c r="A403" i="1" l="1"/>
  <c r="B403" i="1"/>
  <c r="J403" i="1"/>
  <c r="K403" i="1"/>
  <c r="I403" i="1"/>
  <c r="E403" i="1"/>
  <c r="L403" i="1"/>
  <c r="H403" i="1"/>
  <c r="C404" i="1"/>
  <c r="G404" i="1"/>
  <c r="A404" i="1" l="1"/>
  <c r="B404" i="1"/>
  <c r="I404" i="1"/>
  <c r="H404" i="1"/>
  <c r="L404" i="1"/>
  <c r="K404" i="1"/>
  <c r="J404" i="1"/>
  <c r="E404" i="1"/>
  <c r="C405" i="1"/>
  <c r="G405" i="1"/>
  <c r="B405" i="1" l="1"/>
  <c r="A405" i="1"/>
  <c r="J405" i="1"/>
  <c r="H405" i="1"/>
  <c r="L405" i="1"/>
  <c r="K405" i="1"/>
  <c r="E405" i="1"/>
  <c r="I405" i="1"/>
  <c r="C406" i="1"/>
  <c r="G406" i="1"/>
  <c r="B406" i="1" l="1"/>
  <c r="A406" i="1"/>
  <c r="L406" i="1"/>
  <c r="K406" i="1"/>
  <c r="E406" i="1"/>
  <c r="H406" i="1"/>
  <c r="I406" i="1"/>
  <c r="J406" i="1"/>
  <c r="C407" i="1"/>
  <c r="G407" i="1"/>
  <c r="B407" i="1" l="1"/>
  <c r="A407" i="1"/>
  <c r="L407" i="1"/>
  <c r="E407" i="1"/>
  <c r="K407" i="1"/>
  <c r="J407" i="1"/>
  <c r="H407" i="1"/>
  <c r="I407" i="1"/>
  <c r="C408" i="1"/>
  <c r="G408" i="1"/>
  <c r="A408" i="1" l="1"/>
  <c r="B408" i="1"/>
  <c r="H408" i="1"/>
  <c r="K408" i="1"/>
  <c r="I408" i="1"/>
  <c r="E408" i="1"/>
  <c r="L408" i="1"/>
  <c r="J408" i="1"/>
  <c r="G409" i="1"/>
  <c r="C409" i="1"/>
  <c r="A409" i="1" l="1"/>
  <c r="B409" i="1"/>
  <c r="L409" i="1"/>
  <c r="H409" i="1"/>
  <c r="I409" i="1"/>
  <c r="E409" i="1"/>
  <c r="K409" i="1"/>
  <c r="J409" i="1"/>
  <c r="G410" i="1"/>
  <c r="C410" i="1"/>
  <c r="B410" i="1" l="1"/>
  <c r="A410" i="1"/>
  <c r="H410" i="1"/>
  <c r="I410" i="1"/>
  <c r="E410" i="1"/>
  <c r="K410" i="1"/>
  <c r="L410" i="1"/>
  <c r="J410" i="1"/>
  <c r="G411" i="1"/>
  <c r="C411" i="1"/>
  <c r="B411" i="1" l="1"/>
  <c r="A411" i="1"/>
  <c r="J411" i="1"/>
  <c r="L411" i="1"/>
  <c r="I411" i="1"/>
  <c r="H411" i="1"/>
  <c r="E411" i="1"/>
  <c r="K411" i="1"/>
  <c r="C412" i="1"/>
  <c r="G412" i="1"/>
  <c r="B412" i="1" l="1"/>
  <c r="A412" i="1"/>
  <c r="I412" i="1"/>
  <c r="H412" i="1"/>
  <c r="K412" i="1"/>
  <c r="E412" i="1"/>
  <c r="L412" i="1"/>
  <c r="J412" i="1"/>
  <c r="G413" i="1"/>
  <c r="C413" i="1"/>
  <c r="B413" i="1" l="1"/>
  <c r="A413" i="1"/>
  <c r="I413" i="1"/>
  <c r="L413" i="1"/>
  <c r="H413" i="1"/>
  <c r="J413" i="1"/>
  <c r="E413" i="1"/>
  <c r="K413" i="1"/>
  <c r="G414" i="1"/>
  <c r="C414" i="1"/>
  <c r="A414" i="1" l="1"/>
  <c r="B414" i="1"/>
  <c r="H414" i="1"/>
  <c r="I414" i="1"/>
  <c r="K414" i="1"/>
  <c r="E414" i="1"/>
  <c r="L414" i="1"/>
  <c r="J414" i="1"/>
  <c r="G415" i="1"/>
  <c r="C415" i="1"/>
  <c r="B415" i="1" l="1"/>
  <c r="A415" i="1"/>
  <c r="J415" i="1"/>
  <c r="K415" i="1"/>
  <c r="I415" i="1"/>
  <c r="E415" i="1"/>
  <c r="H415" i="1"/>
  <c r="L415" i="1"/>
  <c r="C416" i="1"/>
  <c r="G416" i="1"/>
  <c r="B416" i="1" l="1"/>
  <c r="A416" i="1"/>
  <c r="I416" i="1"/>
  <c r="K416" i="1"/>
  <c r="L416" i="1"/>
  <c r="J416" i="1"/>
  <c r="H416" i="1"/>
  <c r="E416" i="1"/>
  <c r="C417" i="1"/>
  <c r="G417" i="1"/>
  <c r="A417" i="1" l="1"/>
  <c r="B417" i="1"/>
  <c r="K417" i="1"/>
  <c r="I417" i="1"/>
  <c r="H417" i="1"/>
  <c r="J417" i="1"/>
  <c r="E417" i="1"/>
  <c r="L417" i="1"/>
  <c r="G418" i="1"/>
  <c r="C418" i="1"/>
  <c r="B418" i="1" l="1"/>
  <c r="A418" i="1"/>
  <c r="K418" i="1"/>
  <c r="H418" i="1"/>
  <c r="E418" i="1"/>
  <c r="I418" i="1"/>
  <c r="J418" i="1"/>
  <c r="L418" i="1"/>
  <c r="G419" i="1"/>
  <c r="C419" i="1"/>
  <c r="B419" i="1" l="1"/>
  <c r="A419" i="1"/>
  <c r="H419" i="1"/>
  <c r="J419" i="1"/>
  <c r="L419" i="1"/>
  <c r="E419" i="1"/>
  <c r="I419" i="1"/>
  <c r="K419" i="1"/>
  <c r="G420" i="1"/>
  <c r="C420" i="1"/>
  <c r="B420" i="1" l="1"/>
  <c r="A420" i="1"/>
  <c r="E420" i="1"/>
  <c r="L420" i="1"/>
  <c r="J420" i="1"/>
  <c r="K420" i="1"/>
  <c r="H420" i="1"/>
  <c r="I420" i="1"/>
  <c r="G421" i="1"/>
  <c r="C421" i="1"/>
  <c r="A421" i="1" l="1"/>
  <c r="B421" i="1"/>
  <c r="E421" i="1"/>
  <c r="I421" i="1"/>
  <c r="J421" i="1"/>
  <c r="H421" i="1"/>
  <c r="L421" i="1"/>
  <c r="K421" i="1"/>
  <c r="G422" i="1"/>
  <c r="C422" i="1"/>
  <c r="A422" i="1" l="1"/>
  <c r="B422" i="1"/>
  <c r="I422" i="1"/>
  <c r="H422" i="1"/>
  <c r="E422" i="1"/>
  <c r="J422" i="1"/>
  <c r="L422" i="1"/>
  <c r="K422" i="1"/>
  <c r="C423" i="1"/>
  <c r="G423" i="1"/>
  <c r="B423" i="1" l="1"/>
  <c r="A423" i="1"/>
  <c r="J423" i="1"/>
  <c r="L423" i="1"/>
  <c r="I423" i="1"/>
  <c r="H423" i="1"/>
  <c r="K423" i="1"/>
  <c r="E423" i="1"/>
  <c r="G424" i="1"/>
  <c r="C424" i="1"/>
  <c r="B424" i="1" l="1"/>
  <c r="A424" i="1"/>
  <c r="E424" i="1"/>
  <c r="I424" i="1"/>
  <c r="K424" i="1"/>
  <c r="J424" i="1"/>
  <c r="H424" i="1"/>
  <c r="L424" i="1"/>
  <c r="G425" i="1"/>
  <c r="C425" i="1"/>
  <c r="B425" i="1" l="1"/>
  <c r="A425" i="1"/>
  <c r="K425" i="1"/>
  <c r="J425" i="1"/>
  <c r="H425" i="1"/>
  <c r="I425" i="1"/>
  <c r="L425" i="1"/>
  <c r="E425" i="1"/>
  <c r="C426" i="1"/>
  <c r="G426" i="1"/>
  <c r="B426" i="1" l="1"/>
  <c r="A426" i="1"/>
  <c r="I426" i="1"/>
  <c r="J426" i="1"/>
  <c r="E426" i="1"/>
  <c r="L426" i="1"/>
  <c r="H426" i="1"/>
  <c r="K426" i="1"/>
  <c r="C427" i="1"/>
  <c r="G427" i="1"/>
  <c r="A427" i="1" l="1"/>
  <c r="B427" i="1"/>
  <c r="I427" i="1"/>
  <c r="J427" i="1"/>
  <c r="H427" i="1"/>
  <c r="E427" i="1"/>
  <c r="L427" i="1"/>
  <c r="K427" i="1"/>
  <c r="G428" i="1"/>
  <c r="C428" i="1"/>
  <c r="A428" i="1" l="1"/>
  <c r="B428" i="1"/>
  <c r="E428" i="1"/>
  <c r="I428" i="1"/>
  <c r="K428" i="1"/>
  <c r="L428" i="1"/>
  <c r="J428" i="1"/>
  <c r="H428" i="1"/>
  <c r="G429" i="1"/>
  <c r="C429" i="1"/>
  <c r="A429" i="1" l="1"/>
  <c r="B429" i="1"/>
  <c r="J429" i="1"/>
  <c r="K429" i="1"/>
  <c r="I429" i="1"/>
  <c r="L429" i="1"/>
  <c r="H429" i="1"/>
  <c r="E429" i="1"/>
  <c r="G430" i="1"/>
  <c r="C430" i="1"/>
  <c r="B430" i="1" l="1"/>
  <c r="A430" i="1"/>
  <c r="H430" i="1"/>
  <c r="J430" i="1"/>
  <c r="E430" i="1"/>
  <c r="K430" i="1"/>
  <c r="L430" i="1"/>
  <c r="I430" i="1"/>
  <c r="C431" i="1"/>
  <c r="G431" i="1"/>
  <c r="B431" i="1" l="1"/>
  <c r="A431" i="1"/>
  <c r="J431" i="1"/>
  <c r="I431" i="1"/>
  <c r="H431" i="1"/>
  <c r="L431" i="1"/>
  <c r="E431" i="1"/>
  <c r="K431" i="1"/>
  <c r="G432" i="1"/>
  <c r="C432" i="1"/>
  <c r="B432" i="1" l="1"/>
  <c r="A432" i="1"/>
  <c r="I432" i="1"/>
  <c r="H432" i="1"/>
  <c r="J432" i="1"/>
  <c r="K432" i="1"/>
  <c r="E432" i="1"/>
  <c r="L432" i="1"/>
  <c r="G433" i="1"/>
  <c r="C433" i="1"/>
  <c r="B433" i="1" l="1"/>
  <c r="A433" i="1"/>
  <c r="J433" i="1"/>
  <c r="E433" i="1"/>
  <c r="K433" i="1"/>
  <c r="H433" i="1"/>
  <c r="L433" i="1"/>
  <c r="I433" i="1"/>
  <c r="C434" i="1"/>
  <c r="G434" i="1"/>
  <c r="B434" i="1" l="1"/>
  <c r="A434" i="1"/>
  <c r="J434" i="1"/>
  <c r="H434" i="1"/>
  <c r="L434" i="1"/>
  <c r="K434" i="1"/>
  <c r="E434" i="1"/>
  <c r="I434" i="1"/>
  <c r="C435" i="1"/>
  <c r="G435" i="1"/>
  <c r="A435" i="1" l="1"/>
  <c r="B435" i="1"/>
  <c r="E435" i="1"/>
  <c r="H435" i="1"/>
  <c r="I435" i="1"/>
  <c r="K435" i="1"/>
  <c r="J435" i="1"/>
  <c r="L435" i="1"/>
  <c r="G436" i="1"/>
  <c r="C436" i="1"/>
  <c r="A436" i="1" l="1"/>
  <c r="B436" i="1"/>
  <c r="L436" i="1"/>
  <c r="H436" i="1"/>
  <c r="J436" i="1"/>
  <c r="E436" i="1"/>
  <c r="I436" i="1"/>
  <c r="K436" i="1"/>
  <c r="G437" i="1"/>
  <c r="C437" i="1"/>
  <c r="A437" i="1" l="1"/>
  <c r="B437" i="1"/>
  <c r="J437" i="1"/>
  <c r="H437" i="1"/>
  <c r="K437" i="1"/>
  <c r="L437" i="1"/>
  <c r="E437" i="1"/>
  <c r="I437" i="1"/>
  <c r="G438" i="1"/>
  <c r="C438" i="1"/>
  <c r="B438" i="1" l="1"/>
  <c r="A438" i="1"/>
  <c r="I438" i="1"/>
  <c r="K438" i="1"/>
  <c r="J438" i="1"/>
  <c r="L438" i="1"/>
  <c r="H438" i="1"/>
  <c r="E438" i="1"/>
  <c r="C439" i="1"/>
  <c r="G439" i="1"/>
  <c r="A439" i="1" l="1"/>
  <c r="B439" i="1"/>
  <c r="I439" i="1"/>
  <c r="K439" i="1"/>
  <c r="L439" i="1"/>
  <c r="J439" i="1"/>
  <c r="H439" i="1"/>
  <c r="E439" i="1"/>
  <c r="C440" i="1"/>
  <c r="G440" i="1"/>
  <c r="B440" i="1" l="1"/>
  <c r="A440" i="1"/>
  <c r="J440" i="1"/>
  <c r="I440" i="1"/>
  <c r="E440" i="1"/>
  <c r="K440" i="1"/>
  <c r="H440" i="1"/>
  <c r="L440" i="1"/>
  <c r="G441" i="1"/>
  <c r="C441" i="1"/>
  <c r="A441" i="1" l="1"/>
  <c r="B441" i="1"/>
  <c r="L441" i="1"/>
  <c r="K441" i="1"/>
  <c r="E441" i="1"/>
  <c r="I441" i="1"/>
  <c r="H441" i="1"/>
  <c r="J441" i="1"/>
  <c r="C442" i="1"/>
  <c r="G442" i="1"/>
  <c r="A442" i="1" l="1"/>
  <c r="B442" i="1"/>
  <c r="E442" i="1"/>
  <c r="L442" i="1"/>
  <c r="H442" i="1"/>
  <c r="K442" i="1"/>
  <c r="I442" i="1"/>
  <c r="J442" i="1"/>
  <c r="G443" i="1"/>
  <c r="C443" i="1"/>
  <c r="A443" i="1" l="1"/>
  <c r="B443" i="1"/>
  <c r="K443" i="1"/>
  <c r="E443" i="1"/>
  <c r="L443" i="1"/>
  <c r="I443" i="1"/>
  <c r="H443" i="1"/>
  <c r="J443" i="1"/>
  <c r="C444" i="1"/>
  <c r="G444" i="1"/>
  <c r="B444" i="1" l="1"/>
  <c r="A444" i="1"/>
  <c r="L444" i="1"/>
  <c r="J444" i="1"/>
  <c r="H444" i="1"/>
  <c r="I444" i="1"/>
  <c r="K444" i="1"/>
  <c r="E444" i="1"/>
  <c r="C445" i="1"/>
  <c r="G445" i="1"/>
  <c r="A445" i="1" l="1"/>
  <c r="B445" i="1"/>
  <c r="K445" i="1"/>
  <c r="L445" i="1"/>
  <c r="I445" i="1"/>
  <c r="E445" i="1"/>
  <c r="J445" i="1"/>
  <c r="H445" i="1"/>
  <c r="G446" i="1"/>
  <c r="C446" i="1"/>
  <c r="B446" i="1" l="1"/>
  <c r="A446" i="1"/>
  <c r="K446" i="1"/>
  <c r="I446" i="1"/>
  <c r="H446" i="1"/>
  <c r="L446" i="1"/>
  <c r="J446" i="1"/>
  <c r="E446" i="1"/>
  <c r="G447" i="1"/>
  <c r="C447" i="1"/>
  <c r="A447" i="1" l="1"/>
  <c r="B447" i="1"/>
  <c r="J447" i="1"/>
  <c r="E447" i="1"/>
  <c r="K447" i="1"/>
  <c r="H447" i="1"/>
  <c r="L447" i="1"/>
  <c r="I447" i="1"/>
  <c r="G448" i="1"/>
  <c r="C448" i="1"/>
  <c r="A448" i="1" l="1"/>
  <c r="B448" i="1"/>
  <c r="I448" i="1"/>
  <c r="L448" i="1"/>
  <c r="E448" i="1"/>
  <c r="J448" i="1"/>
  <c r="H448" i="1"/>
  <c r="K448" i="1"/>
  <c r="G449" i="1"/>
  <c r="C449" i="1"/>
  <c r="B449" i="1" l="1"/>
  <c r="A449" i="1"/>
  <c r="I449" i="1"/>
  <c r="L449" i="1"/>
  <c r="J449" i="1"/>
  <c r="K449" i="1"/>
  <c r="H449" i="1"/>
  <c r="E449" i="1"/>
  <c r="G450" i="1"/>
  <c r="C450" i="1"/>
  <c r="B450" i="1" l="1"/>
  <c r="A450" i="1"/>
  <c r="H450" i="1"/>
  <c r="L450" i="1"/>
  <c r="K450" i="1"/>
  <c r="E450" i="1"/>
  <c r="I450" i="1"/>
  <c r="J450" i="1"/>
  <c r="C451" i="1"/>
  <c r="G451" i="1"/>
  <c r="A451" i="1" l="1"/>
  <c r="B451" i="1"/>
  <c r="K451" i="1"/>
  <c r="H451" i="1"/>
  <c r="J451" i="1"/>
  <c r="L451" i="1"/>
  <c r="E451" i="1"/>
  <c r="I451" i="1"/>
  <c r="G452" i="1"/>
  <c r="C452" i="1"/>
  <c r="A452" i="1" l="1"/>
  <c r="B452" i="1"/>
  <c r="I452" i="1"/>
  <c r="L452" i="1"/>
  <c r="E452" i="1"/>
  <c r="J452" i="1"/>
  <c r="H452" i="1"/>
  <c r="K452" i="1"/>
  <c r="C453" i="1"/>
  <c r="G453" i="1"/>
  <c r="A453" i="1" l="1"/>
  <c r="B453" i="1"/>
  <c r="L453" i="1"/>
  <c r="J453" i="1"/>
  <c r="I453" i="1"/>
  <c r="E453" i="1"/>
  <c r="K453" i="1"/>
  <c r="H453" i="1"/>
  <c r="C454" i="1"/>
  <c r="G454" i="1"/>
  <c r="A454" i="1" l="1"/>
  <c r="B454" i="1"/>
  <c r="H454" i="1"/>
  <c r="I454" i="1"/>
  <c r="L454" i="1"/>
  <c r="J454" i="1"/>
  <c r="K454" i="1"/>
  <c r="E454" i="1"/>
  <c r="C455" i="1"/>
  <c r="G455" i="1"/>
  <c r="A455" i="1" l="1"/>
  <c r="B455" i="1"/>
  <c r="H455" i="1"/>
  <c r="I455" i="1"/>
  <c r="K455" i="1"/>
  <c r="J455" i="1"/>
  <c r="E455" i="1"/>
  <c r="L455" i="1"/>
  <c r="C456" i="1"/>
  <c r="G456" i="1"/>
  <c r="A456" i="1" l="1"/>
  <c r="B456" i="1"/>
  <c r="L456" i="1"/>
  <c r="H456" i="1"/>
  <c r="E456" i="1"/>
  <c r="I456" i="1"/>
  <c r="J456" i="1"/>
  <c r="K456" i="1"/>
  <c r="C457" i="1"/>
  <c r="G457" i="1"/>
  <c r="B457" i="1" l="1"/>
  <c r="A457" i="1"/>
  <c r="L457" i="1"/>
  <c r="I457" i="1"/>
  <c r="K457" i="1"/>
  <c r="E457" i="1"/>
  <c r="H457" i="1"/>
  <c r="J457" i="1"/>
  <c r="C458" i="1"/>
  <c r="G458" i="1"/>
  <c r="B458" i="1" l="1"/>
  <c r="A458" i="1"/>
  <c r="I458" i="1"/>
  <c r="H458" i="1"/>
  <c r="E458" i="1"/>
  <c r="K458" i="1"/>
  <c r="L458" i="1"/>
  <c r="J458" i="1"/>
  <c r="C459" i="1"/>
  <c r="G459" i="1"/>
  <c r="A459" i="1" l="1"/>
  <c r="B459" i="1"/>
  <c r="I459" i="1"/>
  <c r="E459" i="1"/>
  <c r="H459" i="1"/>
  <c r="L459" i="1"/>
  <c r="K459" i="1"/>
  <c r="J459" i="1"/>
  <c r="C460" i="1"/>
  <c r="G460" i="1"/>
  <c r="A460" i="1" l="1"/>
  <c r="B460" i="1"/>
  <c r="J460" i="1"/>
  <c r="K460" i="1"/>
  <c r="L460" i="1"/>
  <c r="E460" i="1"/>
  <c r="I460" i="1"/>
  <c r="H460" i="1"/>
  <c r="C461" i="1"/>
  <c r="G461" i="1"/>
  <c r="B461" i="1" l="1"/>
  <c r="A461" i="1"/>
  <c r="H461" i="1"/>
  <c r="K461" i="1"/>
  <c r="J461" i="1"/>
  <c r="L461" i="1"/>
  <c r="I461" i="1"/>
  <c r="E461" i="1"/>
  <c r="G462" i="1"/>
  <c r="C462" i="1"/>
  <c r="A462" i="1" l="1"/>
  <c r="B462" i="1"/>
  <c r="K462" i="1"/>
  <c r="J462" i="1"/>
  <c r="L462" i="1"/>
  <c r="I462" i="1"/>
  <c r="E462" i="1"/>
  <c r="H462" i="1"/>
  <c r="G463" i="1"/>
  <c r="C463" i="1"/>
  <c r="B463" i="1" l="1"/>
  <c r="A463" i="1"/>
  <c r="K463" i="1"/>
  <c r="L463" i="1"/>
  <c r="I463" i="1"/>
  <c r="J463" i="1"/>
  <c r="H463" i="1"/>
  <c r="E463" i="1"/>
  <c r="C464" i="1"/>
  <c r="G464" i="1"/>
  <c r="A464" i="1" l="1"/>
  <c r="B464" i="1"/>
  <c r="E464" i="1"/>
  <c r="K464" i="1"/>
  <c r="I464" i="1"/>
  <c r="L464" i="1"/>
  <c r="J464" i="1"/>
  <c r="H464" i="1"/>
  <c r="C465" i="1"/>
  <c r="G465" i="1"/>
  <c r="A465" i="1" l="1"/>
  <c r="B465" i="1"/>
  <c r="I465" i="1"/>
  <c r="J465" i="1"/>
  <c r="H465" i="1"/>
  <c r="K465" i="1"/>
  <c r="E465" i="1"/>
  <c r="L465" i="1"/>
  <c r="C466" i="1"/>
  <c r="G466" i="1"/>
  <c r="A466" i="1" l="1"/>
  <c r="B466" i="1"/>
  <c r="J466" i="1"/>
  <c r="I466" i="1"/>
  <c r="K466" i="1"/>
  <c r="H466" i="1"/>
  <c r="L466" i="1"/>
  <c r="E466" i="1"/>
  <c r="C467" i="1"/>
  <c r="G467" i="1"/>
  <c r="A467" i="1" l="1"/>
  <c r="B467" i="1"/>
  <c r="E467" i="1"/>
  <c r="I467" i="1"/>
  <c r="H467" i="1"/>
  <c r="L467" i="1"/>
  <c r="J467" i="1"/>
  <c r="K467" i="1"/>
  <c r="C468" i="1"/>
  <c r="G468" i="1"/>
  <c r="A468" i="1" l="1"/>
  <c r="B468" i="1"/>
  <c r="L468" i="1"/>
  <c r="H468" i="1"/>
  <c r="J468" i="1"/>
  <c r="I468" i="1"/>
  <c r="E468" i="1"/>
  <c r="K468" i="1"/>
  <c r="C469" i="1"/>
  <c r="G469" i="1"/>
  <c r="A469" i="1" l="1"/>
  <c r="B469" i="1"/>
  <c r="E469" i="1"/>
  <c r="J469" i="1"/>
  <c r="K469" i="1"/>
  <c r="I469" i="1"/>
  <c r="H469" i="1"/>
  <c r="L469" i="1"/>
  <c r="C470" i="1"/>
  <c r="G470" i="1"/>
  <c r="B470" i="1" l="1"/>
  <c r="A470" i="1"/>
  <c r="J470" i="1"/>
  <c r="H470" i="1"/>
  <c r="L470" i="1"/>
  <c r="E470" i="1"/>
  <c r="K470" i="1"/>
  <c r="I470" i="1"/>
  <c r="C471" i="1"/>
  <c r="G471" i="1"/>
  <c r="B471" i="1" l="1"/>
  <c r="A471" i="1"/>
  <c r="E471" i="1"/>
  <c r="H471" i="1"/>
  <c r="K471" i="1"/>
  <c r="L471" i="1"/>
  <c r="I471" i="1"/>
  <c r="J471" i="1"/>
  <c r="C472" i="1"/>
  <c r="G472" i="1"/>
  <c r="A472" i="1" l="1"/>
  <c r="B472" i="1"/>
  <c r="K472" i="1"/>
  <c r="J472" i="1"/>
  <c r="L472" i="1"/>
  <c r="E472" i="1"/>
  <c r="H472" i="1"/>
  <c r="I472" i="1"/>
  <c r="G473" i="1"/>
  <c r="C473" i="1"/>
  <c r="B473" i="1" l="1"/>
  <c r="A473" i="1"/>
  <c r="I473" i="1"/>
  <c r="J473" i="1"/>
  <c r="H473" i="1"/>
  <c r="K473" i="1"/>
  <c r="L473" i="1"/>
  <c r="E473" i="1"/>
  <c r="C474" i="1"/>
  <c r="G474" i="1"/>
  <c r="B474" i="1" l="1"/>
  <c r="A474" i="1"/>
  <c r="J474" i="1"/>
  <c r="E474" i="1"/>
  <c r="H474" i="1"/>
  <c r="K474" i="1"/>
  <c r="L474" i="1"/>
  <c r="I474" i="1"/>
  <c r="C475" i="1"/>
  <c r="G475" i="1"/>
  <c r="A475" i="1" l="1"/>
  <c r="B475" i="1"/>
  <c r="H475" i="1"/>
  <c r="K475" i="1"/>
  <c r="J475" i="1"/>
  <c r="E475" i="1"/>
  <c r="I475" i="1"/>
  <c r="L475" i="1"/>
  <c r="C476" i="1"/>
  <c r="G476" i="1"/>
  <c r="B476" i="1" l="1"/>
  <c r="A476" i="1"/>
  <c r="E476" i="1"/>
  <c r="H476" i="1"/>
  <c r="K476" i="1"/>
  <c r="L476" i="1"/>
  <c r="I476" i="1"/>
  <c r="J476" i="1"/>
  <c r="C477" i="1"/>
  <c r="G477" i="1"/>
  <c r="B477" i="1" l="1"/>
  <c r="A477" i="1"/>
  <c r="E477" i="1"/>
  <c r="J477" i="1"/>
  <c r="H477" i="1"/>
  <c r="L477" i="1"/>
  <c r="K477" i="1"/>
  <c r="I477" i="1"/>
  <c r="G478" i="1"/>
  <c r="C478" i="1"/>
  <c r="A478" i="1" l="1"/>
  <c r="B478" i="1"/>
  <c r="K478" i="1"/>
  <c r="E478" i="1"/>
  <c r="H478" i="1"/>
  <c r="J478" i="1"/>
  <c r="L478" i="1"/>
  <c r="I478" i="1"/>
  <c r="G479" i="1"/>
  <c r="C479" i="1"/>
  <c r="B479" i="1" l="1"/>
  <c r="A479" i="1"/>
  <c r="L479" i="1"/>
  <c r="H479" i="1"/>
  <c r="K479" i="1"/>
  <c r="E479" i="1"/>
  <c r="J479" i="1"/>
  <c r="I479" i="1"/>
  <c r="G480" i="1"/>
  <c r="C480" i="1"/>
  <c r="B480" i="1" l="1"/>
  <c r="A480" i="1"/>
  <c r="I480" i="1"/>
  <c r="J480" i="1"/>
  <c r="K480" i="1"/>
  <c r="L480" i="1"/>
  <c r="E480" i="1"/>
  <c r="H480" i="1"/>
  <c r="C481" i="1"/>
  <c r="G481" i="1"/>
  <c r="A481" i="1" l="1"/>
  <c r="B481" i="1"/>
  <c r="I481" i="1"/>
  <c r="H481" i="1"/>
  <c r="E481" i="1"/>
  <c r="L481" i="1"/>
  <c r="J481" i="1"/>
  <c r="K481" i="1"/>
  <c r="C482" i="1"/>
  <c r="G482" i="1"/>
  <c r="A482" i="1" l="1"/>
  <c r="B482" i="1"/>
  <c r="J482" i="1"/>
  <c r="L482" i="1"/>
  <c r="K482" i="1"/>
  <c r="I482" i="1"/>
  <c r="E482" i="1"/>
  <c r="H482" i="1"/>
  <c r="C483" i="1"/>
  <c r="G483" i="1"/>
  <c r="B483" i="1" l="1"/>
  <c r="A483" i="1"/>
  <c r="K483" i="1"/>
  <c r="J483" i="1"/>
  <c r="L483" i="1"/>
  <c r="E483" i="1"/>
  <c r="I483" i="1"/>
  <c r="H483" i="1"/>
  <c r="G484" i="1"/>
  <c r="C484" i="1"/>
  <c r="A484" i="1" l="1"/>
  <c r="B484" i="1"/>
  <c r="H484" i="1"/>
  <c r="L484" i="1"/>
  <c r="J484" i="1"/>
  <c r="I484" i="1"/>
  <c r="E484" i="1"/>
  <c r="K484" i="1"/>
  <c r="C485" i="1"/>
  <c r="G485" i="1"/>
  <c r="A485" i="1" l="1"/>
  <c r="B485" i="1"/>
  <c r="I485" i="1"/>
  <c r="K485" i="1"/>
  <c r="L485" i="1"/>
  <c r="E485" i="1"/>
  <c r="H485" i="1"/>
  <c r="J485" i="1"/>
  <c r="C486" i="1"/>
  <c r="G486" i="1"/>
  <c r="A486" i="1" l="1"/>
  <c r="B486" i="1"/>
  <c r="L486" i="1"/>
  <c r="K486" i="1"/>
  <c r="H486" i="1"/>
  <c r="J486" i="1"/>
  <c r="I486" i="1"/>
  <c r="E486" i="1"/>
  <c r="G487" i="1"/>
  <c r="C487" i="1"/>
  <c r="B487" i="1" l="1"/>
  <c r="A487" i="1"/>
  <c r="H487" i="1"/>
  <c r="E487" i="1"/>
  <c r="L487" i="1"/>
  <c r="J487" i="1"/>
  <c r="K487" i="1"/>
  <c r="I487" i="1"/>
  <c r="G488" i="1"/>
  <c r="C488" i="1"/>
  <c r="A488" i="1" l="1"/>
  <c r="B488" i="1"/>
  <c r="L488" i="1"/>
  <c r="I488" i="1"/>
  <c r="J488" i="1"/>
  <c r="K488" i="1"/>
  <c r="E488" i="1"/>
  <c r="H488" i="1"/>
  <c r="G489" i="1"/>
  <c r="C489" i="1"/>
  <c r="B489" i="1" l="1"/>
  <c r="A489" i="1"/>
  <c r="E489" i="1"/>
  <c r="H489" i="1"/>
  <c r="J489" i="1"/>
  <c r="K489" i="1"/>
  <c r="L489" i="1"/>
  <c r="I489" i="1"/>
  <c r="C490" i="1"/>
  <c r="G490" i="1"/>
  <c r="A490" i="1" l="1"/>
  <c r="B490" i="1"/>
  <c r="L490" i="1"/>
  <c r="E490" i="1"/>
  <c r="H490" i="1"/>
  <c r="J490" i="1"/>
  <c r="I490" i="1"/>
  <c r="K490" i="1"/>
  <c r="C491" i="1"/>
  <c r="G491" i="1"/>
  <c r="B491" i="1" l="1"/>
  <c r="A491" i="1"/>
  <c r="H491" i="1"/>
  <c r="K491" i="1"/>
  <c r="I491" i="1"/>
  <c r="E491" i="1"/>
  <c r="J491" i="1"/>
  <c r="L491" i="1"/>
  <c r="C492" i="1"/>
  <c r="G492" i="1"/>
  <c r="A492" i="1" l="1"/>
  <c r="B492" i="1"/>
  <c r="H492" i="1"/>
  <c r="I492" i="1"/>
  <c r="E492" i="1"/>
  <c r="L492" i="1"/>
  <c r="K492" i="1"/>
  <c r="J492" i="1"/>
  <c r="G493" i="1"/>
  <c r="C493" i="1"/>
  <c r="B493" i="1" l="1"/>
  <c r="A493" i="1"/>
  <c r="H493" i="1"/>
  <c r="L493" i="1"/>
  <c r="I493" i="1"/>
  <c r="K493" i="1"/>
  <c r="E493" i="1"/>
  <c r="J493" i="1"/>
  <c r="C494" i="1"/>
  <c r="G494" i="1"/>
  <c r="A494" i="1" l="1"/>
  <c r="B494" i="1"/>
  <c r="K494" i="1"/>
  <c r="J494" i="1"/>
  <c r="L494" i="1"/>
  <c r="I494" i="1"/>
  <c r="E494" i="1"/>
  <c r="H494" i="1"/>
  <c r="G495" i="1"/>
  <c r="C495" i="1"/>
  <c r="B495" i="1" l="1"/>
  <c r="A495" i="1"/>
  <c r="L495" i="1"/>
  <c r="I495" i="1"/>
  <c r="E495" i="1"/>
  <c r="J495" i="1"/>
  <c r="H495" i="1"/>
  <c r="K495" i="1"/>
  <c r="G496" i="1"/>
  <c r="C496" i="1"/>
  <c r="A496" i="1" l="1"/>
  <c r="B496" i="1"/>
  <c r="L496" i="1"/>
  <c r="K496" i="1"/>
  <c r="H496" i="1"/>
  <c r="J496" i="1"/>
  <c r="I496" i="1"/>
  <c r="E496" i="1"/>
  <c r="G497" i="1"/>
  <c r="C497" i="1"/>
  <c r="A497" i="1" l="1"/>
  <c r="B497" i="1"/>
  <c r="I497" i="1"/>
  <c r="L497" i="1"/>
  <c r="J497" i="1"/>
  <c r="H497" i="1"/>
  <c r="E497" i="1"/>
  <c r="K497" i="1"/>
  <c r="G498" i="1"/>
  <c r="C498" i="1"/>
  <c r="A498" i="1" l="1"/>
  <c r="B498" i="1"/>
  <c r="H498" i="1"/>
  <c r="I498" i="1"/>
  <c r="L498" i="1"/>
  <c r="J498" i="1"/>
  <c r="K498" i="1"/>
  <c r="E498" i="1"/>
  <c r="C499" i="1"/>
  <c r="G499" i="1"/>
  <c r="B499" i="1" l="1"/>
  <c r="A499" i="1"/>
  <c r="J499" i="1"/>
  <c r="L499" i="1"/>
  <c r="H499" i="1"/>
  <c r="E499" i="1"/>
  <c r="I499" i="1"/>
  <c r="K499" i="1"/>
  <c r="G500" i="1"/>
  <c r="C500" i="1"/>
  <c r="B500" i="1" l="1"/>
  <c r="A500" i="1"/>
  <c r="J500" i="1"/>
  <c r="I500" i="1"/>
  <c r="E500" i="1"/>
  <c r="K500" i="1"/>
  <c r="H500" i="1"/>
  <c r="L500" i="1"/>
  <c r="G501" i="1"/>
  <c r="C501" i="1"/>
  <c r="A501" i="1" l="1"/>
  <c r="B501" i="1"/>
  <c r="E501" i="1"/>
  <c r="L501" i="1"/>
  <c r="J501" i="1"/>
  <c r="I501" i="1"/>
  <c r="H501" i="1"/>
  <c r="K501" i="1"/>
  <c r="C502" i="1"/>
  <c r="G502" i="1"/>
  <c r="B502" i="1" l="1"/>
  <c r="A502" i="1"/>
  <c r="I502" i="1"/>
  <c r="K502" i="1"/>
  <c r="L502" i="1"/>
  <c r="E502" i="1"/>
  <c r="H502" i="1"/>
  <c r="J502" i="1"/>
  <c r="C503" i="1"/>
  <c r="G503" i="1"/>
  <c r="A503" i="1" l="1"/>
  <c r="B503" i="1"/>
  <c r="L503" i="1"/>
  <c r="I503" i="1"/>
  <c r="K503" i="1"/>
  <c r="E503" i="1"/>
  <c r="J503" i="1"/>
  <c r="H503" i="1"/>
  <c r="C504" i="1"/>
  <c r="G504" i="1"/>
  <c r="B504" i="1" l="1"/>
  <c r="A504" i="1"/>
  <c r="J504" i="1"/>
  <c r="H504" i="1"/>
  <c r="L504" i="1"/>
  <c r="K504" i="1"/>
  <c r="I504" i="1"/>
  <c r="E504" i="1"/>
  <c r="C505" i="1"/>
  <c r="G505" i="1"/>
  <c r="A505" i="1" l="1"/>
  <c r="B505" i="1"/>
  <c r="J505" i="1"/>
  <c r="E505" i="1"/>
  <c r="L505" i="1"/>
  <c r="I505" i="1"/>
  <c r="K505" i="1"/>
  <c r="H505" i="1"/>
  <c r="G506" i="1"/>
  <c r="C506" i="1"/>
  <c r="A506" i="1" l="1"/>
  <c r="B506" i="1"/>
  <c r="I506" i="1"/>
  <c r="K506" i="1"/>
  <c r="J506" i="1"/>
  <c r="H506" i="1"/>
  <c r="E506" i="1"/>
  <c r="L506" i="1"/>
  <c r="C507" i="1"/>
  <c r="G507" i="1"/>
  <c r="B507" i="1" l="1"/>
  <c r="A507" i="1"/>
  <c r="H507" i="1"/>
  <c r="L507" i="1"/>
  <c r="K507" i="1"/>
  <c r="I507" i="1"/>
  <c r="J507" i="1"/>
  <c r="E507" i="1"/>
  <c r="C508" i="1"/>
  <c r="G508" i="1"/>
  <c r="B508" i="1" l="1"/>
  <c r="A508" i="1"/>
  <c r="I508" i="1"/>
  <c r="L508" i="1"/>
  <c r="H508" i="1"/>
  <c r="J508" i="1"/>
  <c r="E508" i="1"/>
  <c r="K508" i="1"/>
  <c r="G509" i="1"/>
  <c r="C509" i="1"/>
  <c r="B509" i="1" l="1"/>
  <c r="A509" i="1"/>
  <c r="I509" i="1"/>
  <c r="L509" i="1"/>
  <c r="J509" i="1"/>
  <c r="K509" i="1"/>
  <c r="E509" i="1"/>
  <c r="H509" i="1"/>
  <c r="G510" i="1"/>
  <c r="C510" i="1"/>
  <c r="A510" i="1" l="1"/>
  <c r="B510" i="1"/>
  <c r="K510" i="1"/>
  <c r="J510" i="1"/>
  <c r="L510" i="1"/>
  <c r="H510" i="1"/>
  <c r="I510" i="1"/>
  <c r="E510" i="1"/>
  <c r="G511" i="1"/>
  <c r="C511" i="1"/>
  <c r="B511" i="1" l="1"/>
  <c r="A511" i="1"/>
  <c r="J511" i="1"/>
  <c r="I511" i="1"/>
  <c r="E511" i="1"/>
  <c r="K511" i="1"/>
  <c r="H511" i="1"/>
  <c r="L511" i="1"/>
  <c r="C512" i="1"/>
  <c r="G512" i="1"/>
  <c r="A512" i="1" l="1"/>
  <c r="B512" i="1"/>
  <c r="I512" i="1"/>
  <c r="K512" i="1"/>
  <c r="J512" i="1"/>
  <c r="H512" i="1"/>
  <c r="E512" i="1"/>
  <c r="L512" i="1"/>
  <c r="C513" i="1"/>
  <c r="G513" i="1"/>
  <c r="A513" i="1" l="1"/>
  <c r="B513" i="1"/>
  <c r="E513" i="1"/>
  <c r="J513" i="1"/>
  <c r="H513" i="1"/>
  <c r="K513" i="1"/>
  <c r="L513" i="1"/>
  <c r="I513" i="1"/>
  <c r="C514" i="1"/>
  <c r="G514" i="1"/>
  <c r="B514" i="1" l="1"/>
  <c r="A514" i="1"/>
  <c r="H514" i="1"/>
  <c r="K514" i="1"/>
  <c r="I514" i="1"/>
  <c r="E514" i="1"/>
  <c r="J514" i="1"/>
  <c r="L514" i="1"/>
  <c r="C515" i="1"/>
  <c r="G515" i="1"/>
  <c r="B515" i="1" l="1"/>
  <c r="A515" i="1"/>
  <c r="J515" i="1"/>
  <c r="K515" i="1"/>
  <c r="I515" i="1"/>
  <c r="H515" i="1"/>
  <c r="E515" i="1"/>
  <c r="L515" i="1"/>
  <c r="C516" i="1"/>
  <c r="G516" i="1"/>
  <c r="B516" i="1" l="1"/>
  <c r="A516" i="1"/>
  <c r="J516" i="1"/>
  <c r="K516" i="1"/>
  <c r="E516" i="1"/>
  <c r="I516" i="1"/>
  <c r="L516" i="1"/>
  <c r="H516" i="1"/>
  <c r="G517" i="1"/>
  <c r="C517" i="1"/>
  <c r="B517" i="1" l="1"/>
  <c r="A517" i="1"/>
  <c r="L517" i="1"/>
  <c r="K517" i="1"/>
  <c r="J517" i="1"/>
  <c r="E517" i="1"/>
  <c r="I517" i="1"/>
  <c r="H517" i="1"/>
  <c r="G518" i="1"/>
  <c r="C518" i="1"/>
  <c r="A518" i="1" l="1"/>
  <c r="B518" i="1"/>
  <c r="I518" i="1"/>
  <c r="E518" i="1"/>
  <c r="L518" i="1"/>
  <c r="K518" i="1"/>
  <c r="J518" i="1"/>
  <c r="H518" i="1"/>
  <c r="C519" i="1"/>
  <c r="G519" i="1"/>
  <c r="B519" i="1" l="1"/>
  <c r="A519" i="1"/>
  <c r="L519" i="1"/>
  <c r="J519" i="1"/>
  <c r="K519" i="1"/>
  <c r="I519" i="1"/>
  <c r="H519" i="1"/>
  <c r="E519" i="1"/>
  <c r="C520" i="1"/>
  <c r="G520" i="1"/>
  <c r="A520" i="1" l="1"/>
  <c r="B520" i="1"/>
  <c r="H520" i="1"/>
  <c r="I520" i="1"/>
  <c r="E520" i="1"/>
  <c r="J520" i="1"/>
  <c r="K520" i="1"/>
  <c r="L520" i="1"/>
  <c r="C521" i="1"/>
  <c r="G521" i="1"/>
  <c r="B521" i="1" l="1"/>
  <c r="A521" i="1"/>
  <c r="I521" i="1"/>
  <c r="H521" i="1"/>
  <c r="J521" i="1"/>
  <c r="L521" i="1"/>
  <c r="K521" i="1"/>
  <c r="E521" i="1"/>
  <c r="G522" i="1"/>
  <c r="C522" i="1"/>
  <c r="A522" i="1" l="1"/>
  <c r="B522" i="1"/>
  <c r="E522" i="1"/>
  <c r="I522" i="1"/>
  <c r="H522" i="1"/>
  <c r="J522" i="1"/>
  <c r="K522" i="1"/>
  <c r="L522" i="1"/>
  <c r="C523" i="1"/>
  <c r="G523" i="1"/>
  <c r="A523" i="1" l="1"/>
  <c r="B523" i="1"/>
  <c r="L523" i="1"/>
  <c r="K523" i="1"/>
  <c r="E523" i="1"/>
  <c r="H523" i="1"/>
  <c r="I523" i="1"/>
  <c r="J523" i="1"/>
  <c r="G524" i="1"/>
  <c r="C524" i="1"/>
  <c r="A524" i="1" l="1"/>
  <c r="B524" i="1"/>
  <c r="J524" i="1"/>
  <c r="K524" i="1"/>
  <c r="H524" i="1"/>
  <c r="L524" i="1"/>
  <c r="I524" i="1"/>
  <c r="E524" i="1"/>
  <c r="C525" i="1"/>
  <c r="G525" i="1"/>
  <c r="A525" i="1" l="1"/>
  <c r="B525" i="1"/>
  <c r="L525" i="1"/>
  <c r="H525" i="1"/>
  <c r="I525" i="1"/>
  <c r="K525" i="1"/>
  <c r="J525" i="1"/>
  <c r="E525" i="1"/>
  <c r="G526" i="1"/>
  <c r="C526" i="1"/>
  <c r="B526" i="1" l="1"/>
  <c r="A526" i="1"/>
  <c r="J526" i="1"/>
  <c r="K526" i="1"/>
  <c r="I526" i="1"/>
  <c r="H526" i="1"/>
  <c r="L526" i="1"/>
  <c r="E526" i="1"/>
  <c r="G527" i="1"/>
  <c r="C527" i="1"/>
  <c r="A527" i="1" l="1"/>
  <c r="B527" i="1"/>
  <c r="E527" i="1"/>
  <c r="L527" i="1"/>
  <c r="I527" i="1"/>
  <c r="J527" i="1"/>
  <c r="H527" i="1"/>
  <c r="K527" i="1"/>
  <c r="C528" i="1"/>
  <c r="G528" i="1"/>
  <c r="A528" i="1" l="1"/>
  <c r="B528" i="1"/>
  <c r="H528" i="1"/>
  <c r="I528" i="1"/>
  <c r="J528" i="1"/>
  <c r="K528" i="1"/>
  <c r="L528" i="1"/>
  <c r="E528" i="1"/>
  <c r="G529" i="1"/>
  <c r="C529" i="1"/>
  <c r="B529" i="1" l="1"/>
  <c r="A529" i="1"/>
  <c r="L529" i="1"/>
  <c r="J529" i="1"/>
  <c r="K529" i="1"/>
  <c r="I529" i="1"/>
  <c r="E529" i="1"/>
  <c r="H529" i="1"/>
  <c r="G530" i="1"/>
  <c r="C530" i="1"/>
  <c r="B530" i="1" l="1"/>
  <c r="A530" i="1"/>
  <c r="E530" i="1"/>
  <c r="L530" i="1"/>
  <c r="H530" i="1"/>
  <c r="J530" i="1"/>
  <c r="K530" i="1"/>
  <c r="I530" i="1"/>
  <c r="G531" i="1"/>
  <c r="C531" i="1"/>
  <c r="A531" i="1" l="1"/>
  <c r="B531" i="1"/>
  <c r="L531" i="1"/>
  <c r="E531" i="1"/>
  <c r="J531" i="1"/>
  <c r="H531" i="1"/>
  <c r="I531" i="1"/>
  <c r="K531" i="1"/>
  <c r="G532" i="1"/>
  <c r="C532" i="1"/>
  <c r="A532" i="1" l="1"/>
  <c r="B532" i="1"/>
  <c r="I532" i="1"/>
  <c r="E532" i="1"/>
  <c r="L532" i="1"/>
  <c r="J532" i="1"/>
  <c r="H532" i="1"/>
  <c r="K532" i="1"/>
  <c r="C533" i="1"/>
  <c r="G533" i="1"/>
  <c r="A533" i="1" l="1"/>
  <c r="B533" i="1"/>
  <c r="L533" i="1"/>
  <c r="I533" i="1"/>
  <c r="H533" i="1"/>
  <c r="E533" i="1"/>
  <c r="J533" i="1"/>
  <c r="K533" i="1"/>
  <c r="C534" i="1"/>
  <c r="G534" i="1"/>
  <c r="A534" i="1" l="1"/>
  <c r="B534" i="1"/>
  <c r="H534" i="1"/>
  <c r="K534" i="1"/>
  <c r="E534" i="1"/>
  <c r="L534" i="1"/>
  <c r="J534" i="1"/>
  <c r="I534" i="1"/>
  <c r="G535" i="1"/>
  <c r="C535" i="1"/>
  <c r="B535" i="1" l="1"/>
  <c r="A535" i="1"/>
  <c r="I535" i="1"/>
  <c r="J535" i="1"/>
  <c r="K535" i="1"/>
  <c r="L535" i="1"/>
  <c r="H535" i="1"/>
  <c r="E535" i="1"/>
  <c r="C536" i="1"/>
  <c r="G536" i="1"/>
  <c r="A536" i="1" l="1"/>
  <c r="B536" i="1"/>
  <c r="K536" i="1"/>
  <c r="H536" i="1"/>
  <c r="J536" i="1"/>
  <c r="I536" i="1"/>
  <c r="E536" i="1"/>
  <c r="L536" i="1"/>
  <c r="C537" i="1"/>
  <c r="G537" i="1"/>
  <c r="B537" i="1" l="1"/>
  <c r="A537" i="1"/>
  <c r="I537" i="1"/>
  <c r="E537" i="1"/>
  <c r="K537" i="1"/>
  <c r="J537" i="1"/>
  <c r="H537" i="1"/>
  <c r="L537" i="1"/>
  <c r="G538" i="1"/>
  <c r="C538" i="1"/>
  <c r="B538" i="1" l="1"/>
  <c r="A538" i="1"/>
  <c r="J538" i="1"/>
  <c r="K538" i="1"/>
  <c r="E538" i="1"/>
  <c r="H538" i="1"/>
  <c r="L538" i="1"/>
  <c r="I538" i="1"/>
  <c r="G539" i="1"/>
  <c r="C539" i="1"/>
  <c r="A539" i="1" l="1"/>
  <c r="B539" i="1"/>
  <c r="J539" i="1"/>
  <c r="E539" i="1"/>
  <c r="I539" i="1"/>
  <c r="H539" i="1"/>
  <c r="L539" i="1"/>
  <c r="K539" i="1"/>
  <c r="G540" i="1"/>
  <c r="C540" i="1"/>
  <c r="A540" i="1" l="1"/>
  <c r="B540" i="1"/>
  <c r="J540" i="1"/>
  <c r="H540" i="1"/>
  <c r="E540" i="1"/>
  <c r="L540" i="1"/>
  <c r="I540" i="1"/>
  <c r="K540" i="1"/>
  <c r="C541" i="1"/>
  <c r="G541" i="1"/>
  <c r="A541" i="1" l="1"/>
  <c r="B541" i="1"/>
  <c r="L541" i="1"/>
  <c r="I541" i="1"/>
  <c r="K541" i="1"/>
  <c r="E541" i="1"/>
  <c r="J541" i="1"/>
  <c r="H541" i="1"/>
  <c r="C542" i="1"/>
  <c r="G542" i="1"/>
  <c r="A542" i="1" l="1"/>
  <c r="B542" i="1"/>
  <c r="I542" i="1"/>
  <c r="J542" i="1"/>
  <c r="K542" i="1"/>
  <c r="L542" i="1"/>
  <c r="E542" i="1"/>
  <c r="H542" i="1"/>
  <c r="G543" i="1"/>
  <c r="C543" i="1"/>
  <c r="B543" i="1" l="1"/>
  <c r="A543" i="1"/>
  <c r="K543" i="1"/>
  <c r="J543" i="1"/>
  <c r="I543" i="1"/>
  <c r="E543" i="1"/>
  <c r="L543" i="1"/>
  <c r="H543" i="1"/>
  <c r="G544" i="1"/>
  <c r="C544" i="1"/>
  <c r="B544" i="1" l="1"/>
  <c r="A544" i="1"/>
  <c r="J544" i="1"/>
  <c r="K544" i="1"/>
  <c r="H544" i="1"/>
  <c r="I544" i="1"/>
  <c r="E544" i="1"/>
  <c r="L544" i="1"/>
  <c r="C545" i="1"/>
  <c r="G545" i="1"/>
  <c r="A545" i="1" l="1"/>
  <c r="B545" i="1"/>
  <c r="E545" i="1"/>
  <c r="I545" i="1"/>
  <c r="J545" i="1"/>
  <c r="K545" i="1"/>
  <c r="L545" i="1"/>
  <c r="H545" i="1"/>
  <c r="C546" i="1"/>
  <c r="G546" i="1"/>
  <c r="B546" i="1" l="1"/>
  <c r="A546" i="1"/>
  <c r="K546" i="1"/>
  <c r="I546" i="1"/>
  <c r="E546" i="1"/>
  <c r="J546" i="1"/>
  <c r="L546" i="1"/>
  <c r="H546" i="1"/>
  <c r="C547" i="1"/>
  <c r="G547" i="1"/>
  <c r="B547" i="1" l="1"/>
  <c r="A547" i="1"/>
  <c r="K547" i="1"/>
  <c r="E547" i="1"/>
  <c r="L547" i="1"/>
  <c r="I547" i="1"/>
  <c r="J547" i="1"/>
  <c r="H547" i="1"/>
  <c r="C548" i="1"/>
  <c r="G548" i="1"/>
  <c r="B548" i="1" l="1"/>
  <c r="A548" i="1"/>
  <c r="H548" i="1"/>
  <c r="K548" i="1"/>
  <c r="I548" i="1"/>
  <c r="J548" i="1"/>
  <c r="L548" i="1"/>
  <c r="E548" i="1"/>
  <c r="C549" i="1"/>
  <c r="G549" i="1"/>
  <c r="B549" i="1" l="1"/>
  <c r="A549" i="1"/>
  <c r="L549" i="1"/>
  <c r="J549" i="1"/>
  <c r="H549" i="1"/>
  <c r="I549" i="1"/>
  <c r="K549" i="1"/>
  <c r="E549" i="1"/>
  <c r="C550" i="1"/>
  <c r="G550" i="1"/>
  <c r="A550" i="1" l="1"/>
  <c r="B550" i="1"/>
  <c r="E550" i="1"/>
  <c r="L550" i="1"/>
  <c r="K550" i="1"/>
  <c r="J550" i="1"/>
  <c r="H550" i="1"/>
  <c r="I550" i="1"/>
  <c r="C551" i="1"/>
  <c r="G551" i="1"/>
  <c r="B551" i="1" l="1"/>
  <c r="A551" i="1"/>
  <c r="I551" i="1"/>
  <c r="J551" i="1"/>
  <c r="L551" i="1"/>
  <c r="E551" i="1"/>
  <c r="K551" i="1"/>
  <c r="H551" i="1"/>
  <c r="C552" i="1"/>
  <c r="G552" i="1"/>
  <c r="A552" i="1" l="1"/>
  <c r="B552" i="1"/>
  <c r="E552" i="1"/>
  <c r="I552" i="1"/>
  <c r="H552" i="1"/>
  <c r="J552" i="1"/>
  <c r="K552" i="1"/>
  <c r="L552" i="1"/>
  <c r="G553" i="1"/>
  <c r="C553" i="1"/>
  <c r="B553" i="1" l="1"/>
  <c r="A553" i="1"/>
  <c r="J553" i="1"/>
  <c r="I553" i="1"/>
  <c r="K553" i="1"/>
  <c r="H553" i="1"/>
  <c r="E553" i="1"/>
  <c r="L553" i="1"/>
  <c r="C554" i="1"/>
  <c r="G554" i="1"/>
  <c r="A554" i="1" l="1"/>
  <c r="B554" i="1"/>
  <c r="E554" i="1"/>
  <c r="I554" i="1"/>
  <c r="H554" i="1"/>
  <c r="L554" i="1"/>
  <c r="K554" i="1"/>
  <c r="J554" i="1"/>
  <c r="C555" i="1"/>
  <c r="G555" i="1"/>
  <c r="B555" i="1" l="1"/>
  <c r="A555" i="1"/>
  <c r="J555" i="1"/>
  <c r="L555" i="1"/>
  <c r="K555" i="1"/>
  <c r="I555" i="1"/>
  <c r="E555" i="1"/>
  <c r="H555" i="1"/>
  <c r="G556" i="1"/>
  <c r="C556" i="1"/>
  <c r="A556" i="1" l="1"/>
  <c r="B556" i="1"/>
  <c r="H556" i="1"/>
  <c r="J556" i="1"/>
  <c r="E556" i="1"/>
  <c r="K556" i="1"/>
  <c r="I556" i="1"/>
  <c r="L556" i="1"/>
  <c r="C557" i="1"/>
  <c r="G557" i="1"/>
  <c r="A557" i="1" l="1"/>
  <c r="B557" i="1"/>
  <c r="I557" i="1"/>
  <c r="E557" i="1"/>
  <c r="L557" i="1"/>
  <c r="J557" i="1"/>
  <c r="H557" i="1"/>
  <c r="K557" i="1"/>
  <c r="C558" i="1"/>
  <c r="G558" i="1"/>
  <c r="A558" i="1" l="1"/>
  <c r="B558" i="1"/>
  <c r="H558" i="1"/>
  <c r="K558" i="1"/>
  <c r="J558" i="1"/>
  <c r="I558" i="1"/>
  <c r="E558" i="1"/>
  <c r="L558" i="1"/>
  <c r="C559" i="1"/>
  <c r="G559" i="1"/>
  <c r="A559" i="1" l="1"/>
  <c r="B559" i="1"/>
  <c r="I559" i="1"/>
  <c r="E559" i="1"/>
  <c r="H559" i="1"/>
  <c r="K559" i="1"/>
  <c r="J559" i="1"/>
  <c r="L559" i="1"/>
  <c r="G560" i="1"/>
  <c r="C560" i="1"/>
  <c r="B560" i="1" l="1"/>
  <c r="A560" i="1"/>
  <c r="J560" i="1"/>
  <c r="E560" i="1"/>
  <c r="H560" i="1"/>
  <c r="L560" i="1"/>
  <c r="I560" i="1"/>
  <c r="K560" i="1"/>
  <c r="G561" i="1"/>
  <c r="C561" i="1"/>
  <c r="A561" i="1" l="1"/>
  <c r="B561" i="1"/>
  <c r="I561" i="1"/>
  <c r="H561" i="1"/>
  <c r="J561" i="1"/>
  <c r="K561" i="1"/>
  <c r="L561" i="1"/>
  <c r="E561" i="1"/>
  <c r="C562" i="1"/>
  <c r="G562" i="1"/>
  <c r="A562" i="1" l="1"/>
  <c r="B562" i="1"/>
  <c r="I562" i="1"/>
  <c r="J562" i="1"/>
  <c r="E562" i="1"/>
  <c r="K562" i="1"/>
  <c r="H562" i="1"/>
  <c r="L562" i="1"/>
  <c r="G563" i="1"/>
  <c r="C563" i="1"/>
  <c r="A563" i="1" l="1"/>
  <c r="B563" i="1"/>
  <c r="L563" i="1"/>
  <c r="I563" i="1"/>
  <c r="H563" i="1"/>
  <c r="E563" i="1"/>
  <c r="K563" i="1"/>
  <c r="J563" i="1"/>
  <c r="C564" i="1"/>
  <c r="G564" i="1"/>
  <c r="B564" i="1" l="1"/>
  <c r="A564" i="1"/>
  <c r="J564" i="1"/>
  <c r="H564" i="1"/>
  <c r="K564" i="1"/>
  <c r="E564" i="1"/>
  <c r="I564" i="1"/>
  <c r="L564" i="1"/>
  <c r="G565" i="1"/>
  <c r="C565" i="1"/>
  <c r="A565" i="1" l="1"/>
  <c r="B565" i="1"/>
  <c r="H565" i="1"/>
  <c r="I565" i="1"/>
  <c r="L565" i="1"/>
  <c r="K565" i="1"/>
  <c r="E565" i="1"/>
  <c r="J565" i="1"/>
  <c r="C566" i="1"/>
  <c r="G566" i="1"/>
  <c r="A566" i="1" l="1"/>
  <c r="B566" i="1"/>
  <c r="J566" i="1"/>
  <c r="K566" i="1"/>
  <c r="I566" i="1"/>
  <c r="H566" i="1"/>
  <c r="L566" i="1"/>
  <c r="E566" i="1"/>
  <c r="C567" i="1"/>
  <c r="G567" i="1"/>
  <c r="A567" i="1" l="1"/>
  <c r="B567" i="1"/>
  <c r="L567" i="1"/>
  <c r="H567" i="1"/>
  <c r="J567" i="1"/>
  <c r="K567" i="1"/>
  <c r="I567" i="1"/>
  <c r="E567" i="1"/>
  <c r="G568" i="1"/>
  <c r="C568" i="1"/>
  <c r="A568" i="1" l="1"/>
  <c r="B568" i="1"/>
  <c r="I568" i="1"/>
  <c r="K568" i="1"/>
  <c r="E568" i="1"/>
  <c r="L568" i="1"/>
  <c r="J568" i="1"/>
  <c r="H568" i="1"/>
  <c r="G569" i="1"/>
  <c r="C569" i="1"/>
  <c r="A569" i="1" l="1"/>
  <c r="B569" i="1"/>
  <c r="K569" i="1"/>
  <c r="L569" i="1"/>
  <c r="E569" i="1"/>
  <c r="I569" i="1"/>
  <c r="H569" i="1"/>
  <c r="J569" i="1"/>
  <c r="G570" i="1"/>
  <c r="C570" i="1"/>
  <c r="A570" i="1" l="1"/>
  <c r="B570" i="1"/>
  <c r="L570" i="1"/>
  <c r="J570" i="1"/>
  <c r="E570" i="1"/>
  <c r="H570" i="1"/>
  <c r="I570" i="1"/>
  <c r="K570" i="1"/>
  <c r="G571" i="1"/>
  <c r="C571" i="1"/>
  <c r="B571" i="1" l="1"/>
  <c r="A571" i="1"/>
  <c r="J571" i="1"/>
  <c r="I571" i="1"/>
  <c r="K571" i="1"/>
  <c r="E571" i="1"/>
  <c r="H571" i="1"/>
  <c r="L571" i="1"/>
  <c r="C572" i="1"/>
  <c r="G572" i="1"/>
  <c r="A572" i="1" l="1"/>
  <c r="B572" i="1"/>
  <c r="J572" i="1"/>
  <c r="H572" i="1"/>
  <c r="L572" i="1"/>
  <c r="I572" i="1"/>
  <c r="K572" i="1"/>
  <c r="E572" i="1"/>
  <c r="C573" i="1"/>
  <c r="G573" i="1"/>
  <c r="A573" i="1" l="1"/>
  <c r="B573" i="1"/>
  <c r="L573" i="1"/>
  <c r="I573" i="1"/>
  <c r="E573" i="1"/>
  <c r="K573" i="1"/>
  <c r="H573" i="1"/>
  <c r="J573" i="1"/>
  <c r="G574" i="1"/>
  <c r="C574" i="1"/>
  <c r="B574" i="1" l="1"/>
  <c r="A574" i="1"/>
  <c r="I574" i="1"/>
  <c r="K574" i="1"/>
  <c r="L574" i="1"/>
  <c r="J574" i="1"/>
  <c r="H574" i="1"/>
  <c r="E574" i="1"/>
  <c r="C575" i="1"/>
  <c r="G575" i="1"/>
  <c r="B575" i="1" l="1"/>
  <c r="A575" i="1"/>
  <c r="L575" i="1"/>
  <c r="J575" i="1"/>
  <c r="I575" i="1"/>
  <c r="E575" i="1"/>
  <c r="K575" i="1"/>
  <c r="H575" i="1"/>
  <c r="G576" i="1"/>
  <c r="C576" i="1"/>
  <c r="A576" i="1" l="1"/>
  <c r="B576" i="1"/>
  <c r="K576" i="1"/>
  <c r="H576" i="1"/>
  <c r="J576" i="1"/>
  <c r="E576" i="1"/>
  <c r="L576" i="1"/>
  <c r="I576" i="1"/>
  <c r="G577" i="1"/>
  <c r="C577" i="1"/>
  <c r="B577" i="1" l="1"/>
  <c r="A577" i="1"/>
  <c r="I577" i="1"/>
  <c r="L577" i="1"/>
  <c r="E577" i="1"/>
  <c r="K577" i="1"/>
  <c r="J577" i="1"/>
  <c r="H577" i="1"/>
  <c r="G578" i="1"/>
  <c r="C578" i="1"/>
  <c r="A578" i="1" l="1"/>
  <c r="B578" i="1"/>
  <c r="K578" i="1"/>
  <c r="L578" i="1"/>
  <c r="I578" i="1"/>
  <c r="E578" i="1"/>
  <c r="H578" i="1"/>
  <c r="J578" i="1"/>
  <c r="C579" i="1"/>
  <c r="G579" i="1"/>
  <c r="B579" i="1" l="1"/>
  <c r="A579" i="1"/>
  <c r="K579" i="1"/>
  <c r="H579" i="1"/>
  <c r="J579" i="1"/>
  <c r="E579" i="1"/>
  <c r="I579" i="1"/>
  <c r="L579" i="1"/>
  <c r="G580" i="1"/>
  <c r="C580" i="1"/>
  <c r="B580" i="1" l="1"/>
  <c r="A580" i="1"/>
  <c r="J580" i="1"/>
  <c r="L580" i="1"/>
  <c r="K580" i="1"/>
  <c r="I580" i="1"/>
  <c r="E580" i="1"/>
  <c r="H580" i="1"/>
  <c r="C581" i="1"/>
  <c r="G581" i="1"/>
  <c r="A581" i="1" l="1"/>
  <c r="B581" i="1"/>
  <c r="L581" i="1"/>
  <c r="J581" i="1"/>
  <c r="H581" i="1"/>
  <c r="E581" i="1"/>
  <c r="I581" i="1"/>
  <c r="K581" i="1"/>
  <c r="G582" i="1"/>
  <c r="C582" i="1"/>
  <c r="A582" i="1" l="1"/>
  <c r="B582" i="1"/>
  <c r="E582" i="1"/>
  <c r="H582" i="1"/>
  <c r="L582" i="1"/>
  <c r="I582" i="1"/>
  <c r="K582" i="1"/>
  <c r="J582" i="1"/>
  <c r="C583" i="1"/>
  <c r="G583" i="1"/>
  <c r="B583" i="1" l="1"/>
  <c r="A583" i="1"/>
  <c r="I583" i="1"/>
  <c r="L583" i="1"/>
  <c r="H583" i="1"/>
  <c r="E583" i="1"/>
  <c r="K583" i="1"/>
  <c r="J583" i="1"/>
  <c r="G584" i="1"/>
  <c r="C584" i="1"/>
  <c r="B584" i="1" l="1"/>
  <c r="A584" i="1"/>
  <c r="I584" i="1"/>
  <c r="K584" i="1"/>
  <c r="J584" i="1"/>
  <c r="H584" i="1"/>
  <c r="E584" i="1"/>
  <c r="L584" i="1"/>
  <c r="C585" i="1"/>
  <c r="G585" i="1"/>
  <c r="B585" i="1" l="1"/>
  <c r="A585" i="1"/>
  <c r="J585" i="1"/>
  <c r="L585" i="1"/>
  <c r="I585" i="1"/>
  <c r="K585" i="1"/>
  <c r="E585" i="1"/>
  <c r="H585" i="1"/>
  <c r="G586" i="1"/>
  <c r="C586" i="1"/>
  <c r="A586" i="1" l="1"/>
  <c r="B586" i="1"/>
  <c r="H586" i="1"/>
  <c r="I586" i="1"/>
  <c r="K586" i="1"/>
  <c r="J586" i="1"/>
  <c r="E586" i="1"/>
  <c r="L586" i="1"/>
  <c r="C587" i="1"/>
  <c r="G587" i="1"/>
  <c r="A587" i="1" l="1"/>
  <c r="B587" i="1"/>
  <c r="L587" i="1"/>
  <c r="E587" i="1"/>
  <c r="H587" i="1"/>
  <c r="K587" i="1"/>
  <c r="I587" i="1"/>
  <c r="J587" i="1"/>
  <c r="C588" i="1"/>
  <c r="G588" i="1"/>
  <c r="A588" i="1" l="1"/>
  <c r="B588" i="1"/>
  <c r="K588" i="1"/>
  <c r="E588" i="1"/>
  <c r="J588" i="1"/>
  <c r="H588" i="1"/>
  <c r="L588" i="1"/>
  <c r="I588" i="1"/>
  <c r="C589" i="1"/>
  <c r="G589" i="1"/>
  <c r="B589" i="1" l="1"/>
  <c r="A589" i="1"/>
  <c r="E589" i="1"/>
  <c r="J589" i="1"/>
  <c r="H589" i="1"/>
  <c r="I589" i="1"/>
  <c r="L589" i="1"/>
  <c r="K589" i="1"/>
  <c r="G590" i="1"/>
  <c r="C590" i="1"/>
  <c r="B590" i="1" l="1"/>
  <c r="A590" i="1"/>
  <c r="L590" i="1"/>
  <c r="J590" i="1"/>
  <c r="I590" i="1"/>
  <c r="H590" i="1"/>
  <c r="K590" i="1"/>
  <c r="E590" i="1"/>
  <c r="G591" i="1"/>
  <c r="C591" i="1"/>
  <c r="B591" i="1" l="1"/>
  <c r="A591" i="1"/>
  <c r="J591" i="1"/>
  <c r="I591" i="1"/>
  <c r="E591" i="1"/>
  <c r="K591" i="1"/>
  <c r="L591" i="1"/>
  <c r="H591" i="1"/>
  <c r="G592" i="1"/>
  <c r="C592" i="1"/>
  <c r="A592" i="1" l="1"/>
  <c r="B592" i="1"/>
  <c r="L592" i="1"/>
  <c r="K592" i="1"/>
  <c r="H592" i="1"/>
  <c r="E592" i="1"/>
  <c r="J592" i="1"/>
  <c r="I592" i="1"/>
  <c r="G593" i="1"/>
  <c r="C593" i="1"/>
  <c r="A593" i="1" l="1"/>
  <c r="B593" i="1"/>
  <c r="K593" i="1"/>
  <c r="H593" i="1"/>
  <c r="I593" i="1"/>
  <c r="J593" i="1"/>
  <c r="E593" i="1"/>
  <c r="L593" i="1"/>
  <c r="C594" i="1"/>
  <c r="G594" i="1"/>
  <c r="B594" i="1" l="1"/>
  <c r="A594" i="1"/>
  <c r="L594" i="1"/>
  <c r="E594" i="1"/>
  <c r="H594" i="1"/>
  <c r="J594" i="1"/>
  <c r="K594" i="1"/>
  <c r="I594" i="1"/>
  <c r="G595" i="1"/>
  <c r="C595" i="1"/>
  <c r="A595" i="1" l="1"/>
  <c r="B595" i="1"/>
  <c r="E595" i="1"/>
  <c r="I595" i="1"/>
  <c r="J595" i="1"/>
  <c r="K595" i="1"/>
  <c r="L595" i="1"/>
  <c r="H595" i="1"/>
  <c r="G596" i="1"/>
  <c r="C596" i="1"/>
  <c r="B596" i="1" l="1"/>
  <c r="A596" i="1"/>
  <c r="H596" i="1"/>
  <c r="E596" i="1"/>
  <c r="K596" i="1"/>
  <c r="I596" i="1"/>
  <c r="L596" i="1"/>
  <c r="J596" i="1"/>
  <c r="C597" i="1"/>
  <c r="G597" i="1"/>
  <c r="A597" i="1" l="1"/>
  <c r="B597" i="1"/>
  <c r="K597" i="1"/>
  <c r="L597" i="1"/>
  <c r="J597" i="1"/>
  <c r="H597" i="1"/>
  <c r="E597" i="1"/>
  <c r="I597" i="1"/>
  <c r="C598" i="1"/>
  <c r="G598" i="1"/>
  <c r="B598" i="1" l="1"/>
  <c r="A598" i="1"/>
  <c r="E598" i="1"/>
  <c r="J598" i="1"/>
  <c r="K598" i="1"/>
  <c r="H598" i="1"/>
  <c r="I598" i="1"/>
  <c r="L598" i="1"/>
  <c r="C599" i="1"/>
  <c r="G599" i="1"/>
  <c r="A599" i="1" l="1"/>
  <c r="B599" i="1"/>
  <c r="H599" i="1"/>
  <c r="J599" i="1"/>
  <c r="E599" i="1"/>
  <c r="L599" i="1"/>
  <c r="K599" i="1"/>
  <c r="I599" i="1"/>
  <c r="C600" i="1"/>
  <c r="G600" i="1"/>
  <c r="A600" i="1" l="1"/>
  <c r="B600" i="1"/>
  <c r="E600" i="1"/>
  <c r="L600" i="1"/>
  <c r="J600" i="1"/>
  <c r="I600" i="1"/>
  <c r="K600" i="1"/>
  <c r="H600" i="1"/>
  <c r="G601" i="1"/>
  <c r="C601" i="1"/>
  <c r="B601" i="1" l="1"/>
  <c r="A601" i="1"/>
  <c r="J601" i="1"/>
  <c r="E601" i="1"/>
  <c r="L601" i="1"/>
  <c r="I601" i="1"/>
  <c r="H601" i="1"/>
  <c r="K601" i="1"/>
  <c r="C602" i="1"/>
  <c r="G602" i="1"/>
  <c r="B602" i="1" l="1"/>
  <c r="A602" i="1"/>
  <c r="K602" i="1"/>
  <c r="J602" i="1"/>
  <c r="E602" i="1"/>
  <c r="H602" i="1"/>
  <c r="I602" i="1"/>
  <c r="L602" i="1"/>
  <c r="G603" i="1"/>
  <c r="C603" i="1"/>
  <c r="A603" i="1" l="1"/>
  <c r="B603" i="1"/>
  <c r="E603" i="1"/>
  <c r="L603" i="1"/>
  <c r="I603" i="1"/>
  <c r="H603" i="1"/>
  <c r="J603" i="1"/>
  <c r="K603" i="1"/>
  <c r="G604" i="1"/>
  <c r="C604" i="1"/>
  <c r="A604" i="1" l="1"/>
  <c r="B604" i="1"/>
  <c r="H604" i="1"/>
  <c r="E604" i="1"/>
  <c r="L604" i="1"/>
  <c r="I604" i="1"/>
  <c r="J604" i="1"/>
  <c r="K604" i="1"/>
  <c r="C605" i="1"/>
  <c r="G605" i="1"/>
  <c r="B605" i="1" l="1"/>
  <c r="A605" i="1"/>
  <c r="L605" i="1"/>
  <c r="I605" i="1"/>
  <c r="J605" i="1"/>
  <c r="H605" i="1"/>
  <c r="K605" i="1"/>
  <c r="E605" i="1"/>
  <c r="C606" i="1"/>
  <c r="G606" i="1"/>
  <c r="A606" i="1" l="1"/>
  <c r="B606" i="1"/>
  <c r="K606" i="1"/>
  <c r="I606" i="1"/>
  <c r="J606" i="1"/>
  <c r="E606" i="1"/>
  <c r="L606" i="1"/>
  <c r="H606" i="1"/>
  <c r="C607" i="1"/>
  <c r="G607" i="1"/>
  <c r="B607" i="1" l="1"/>
  <c r="A607" i="1"/>
  <c r="J607" i="1"/>
  <c r="E607" i="1"/>
  <c r="H607" i="1"/>
  <c r="I607" i="1"/>
  <c r="K607" i="1"/>
  <c r="L607" i="1"/>
  <c r="G608" i="1"/>
  <c r="C608" i="1"/>
  <c r="A608" i="1" l="1"/>
  <c r="B608" i="1"/>
  <c r="L608" i="1"/>
  <c r="E608" i="1"/>
  <c r="I608" i="1"/>
  <c r="H608" i="1"/>
  <c r="J608" i="1"/>
  <c r="K608" i="1"/>
  <c r="G609" i="1"/>
  <c r="C609" i="1"/>
  <c r="B609" i="1" l="1"/>
  <c r="A609" i="1"/>
  <c r="E609" i="1"/>
  <c r="I609" i="1"/>
  <c r="K609" i="1"/>
  <c r="L609" i="1"/>
  <c r="H609" i="1"/>
  <c r="J609" i="1"/>
  <c r="G610" i="1"/>
  <c r="C610" i="1"/>
  <c r="A610" i="1" l="1"/>
  <c r="B610" i="1"/>
  <c r="J610" i="1"/>
  <c r="L610" i="1"/>
  <c r="H610" i="1"/>
  <c r="I610" i="1"/>
  <c r="K610" i="1"/>
  <c r="E610" i="1"/>
  <c r="C611" i="1"/>
  <c r="G611" i="1"/>
  <c r="B611" i="1" l="1"/>
  <c r="A611" i="1"/>
  <c r="L611" i="1"/>
  <c r="H611" i="1"/>
  <c r="E611" i="1"/>
  <c r="I611" i="1"/>
  <c r="K611" i="1"/>
  <c r="J611" i="1"/>
  <c r="C612" i="1"/>
  <c r="G612" i="1"/>
  <c r="B612" i="1" l="1"/>
  <c r="A612" i="1"/>
  <c r="I612" i="1"/>
  <c r="E612" i="1"/>
  <c r="H612" i="1"/>
  <c r="J612" i="1"/>
  <c r="K612" i="1"/>
  <c r="L612" i="1"/>
  <c r="C613" i="1"/>
  <c r="G613" i="1"/>
  <c r="A613" i="1" l="1"/>
  <c r="B613" i="1"/>
  <c r="L613" i="1"/>
  <c r="K613" i="1"/>
  <c r="I613" i="1"/>
  <c r="H613" i="1"/>
  <c r="E613" i="1"/>
  <c r="J613" i="1"/>
  <c r="G614" i="1"/>
  <c r="C614" i="1"/>
  <c r="A614" i="1" l="1"/>
  <c r="B614" i="1"/>
  <c r="J614" i="1"/>
  <c r="L614" i="1"/>
  <c r="K614" i="1"/>
  <c r="H614" i="1"/>
  <c r="I614" i="1"/>
  <c r="E614" i="1"/>
  <c r="C615" i="1"/>
  <c r="G615" i="1"/>
  <c r="B615" i="1" l="1"/>
  <c r="A615" i="1"/>
  <c r="J615" i="1"/>
  <c r="H615" i="1"/>
  <c r="E615" i="1"/>
  <c r="K615" i="1"/>
  <c r="I615" i="1"/>
  <c r="L615" i="1"/>
  <c r="C616" i="1"/>
  <c r="G616" i="1"/>
  <c r="B616" i="1" l="1"/>
  <c r="A616" i="1"/>
  <c r="E616" i="1"/>
  <c r="H616" i="1"/>
  <c r="I616" i="1"/>
  <c r="K616" i="1"/>
  <c r="J616" i="1"/>
  <c r="L616" i="1"/>
  <c r="C617" i="1"/>
  <c r="G617" i="1"/>
  <c r="B617" i="1" l="1"/>
  <c r="A617" i="1"/>
  <c r="E617" i="1"/>
  <c r="I617" i="1"/>
  <c r="H617" i="1"/>
  <c r="L617" i="1"/>
  <c r="K617" i="1"/>
  <c r="J617" i="1"/>
  <c r="C618" i="1"/>
  <c r="G618" i="1"/>
  <c r="A618" i="1" l="1"/>
  <c r="B618" i="1"/>
  <c r="I618" i="1"/>
  <c r="J618" i="1"/>
  <c r="H618" i="1"/>
  <c r="L618" i="1"/>
  <c r="K618" i="1"/>
  <c r="E618" i="1"/>
  <c r="C619" i="1"/>
  <c r="G619" i="1"/>
  <c r="A619" i="1" l="1"/>
  <c r="B619" i="1"/>
  <c r="J619" i="1"/>
  <c r="I619" i="1"/>
  <c r="H619" i="1"/>
  <c r="L619" i="1"/>
  <c r="K619" i="1"/>
  <c r="E619" i="1"/>
  <c r="G620" i="1"/>
  <c r="C620" i="1"/>
  <c r="B620" i="1" l="1"/>
  <c r="A620" i="1"/>
  <c r="L620" i="1"/>
  <c r="H620" i="1"/>
  <c r="K620" i="1"/>
  <c r="J620" i="1"/>
  <c r="E620" i="1"/>
  <c r="I620" i="1"/>
  <c r="G621" i="1"/>
  <c r="C621" i="1"/>
  <c r="A621" i="1" l="1"/>
  <c r="B621" i="1"/>
  <c r="H621" i="1"/>
  <c r="J621" i="1"/>
  <c r="K621" i="1"/>
  <c r="E621" i="1"/>
  <c r="L621" i="1"/>
  <c r="I621" i="1"/>
  <c r="G622" i="1"/>
  <c r="C622" i="1"/>
  <c r="B622" i="1" l="1"/>
  <c r="A622" i="1"/>
  <c r="J622" i="1"/>
  <c r="L622" i="1"/>
  <c r="I622" i="1"/>
  <c r="H622" i="1"/>
  <c r="E622" i="1"/>
  <c r="K622" i="1"/>
  <c r="C623" i="1"/>
  <c r="G623" i="1"/>
  <c r="A623" i="1" l="1"/>
  <c r="B623" i="1"/>
  <c r="J623" i="1"/>
  <c r="H623" i="1"/>
  <c r="L623" i="1"/>
  <c r="K623" i="1"/>
  <c r="I623" i="1"/>
  <c r="E623" i="1"/>
  <c r="G624" i="1"/>
  <c r="C624" i="1"/>
  <c r="B624" i="1" l="1"/>
  <c r="A624" i="1"/>
  <c r="H624" i="1"/>
  <c r="K624" i="1"/>
  <c r="L624" i="1"/>
  <c r="I624" i="1"/>
  <c r="J624" i="1"/>
  <c r="E624" i="1"/>
  <c r="G625" i="1"/>
  <c r="C625" i="1"/>
  <c r="B625" i="1" l="1"/>
  <c r="A625" i="1"/>
  <c r="I625" i="1"/>
  <c r="H625" i="1"/>
  <c r="K625" i="1"/>
  <c r="E625" i="1"/>
  <c r="L625" i="1"/>
  <c r="J625" i="1"/>
  <c r="G626" i="1"/>
  <c r="C626" i="1"/>
  <c r="A626" i="1" l="1"/>
  <c r="B626" i="1"/>
  <c r="H626" i="1"/>
  <c r="I626" i="1"/>
  <c r="L626" i="1"/>
  <c r="K626" i="1"/>
  <c r="J626" i="1"/>
  <c r="E626" i="1"/>
  <c r="G627" i="1"/>
  <c r="C627" i="1"/>
  <c r="A627" i="1" l="1"/>
  <c r="B627" i="1"/>
  <c r="H627" i="1"/>
  <c r="J627" i="1"/>
  <c r="I627" i="1"/>
  <c r="K627" i="1"/>
  <c r="E627" i="1"/>
  <c r="L627" i="1"/>
  <c r="C628" i="1"/>
  <c r="G628" i="1"/>
  <c r="A628" i="1" l="1"/>
  <c r="B628" i="1"/>
  <c r="E628" i="1"/>
  <c r="I628" i="1"/>
  <c r="H628" i="1"/>
  <c r="L628" i="1"/>
  <c r="J628" i="1"/>
  <c r="K628" i="1"/>
  <c r="G629" i="1"/>
  <c r="C629" i="1"/>
  <c r="A629" i="1" l="1"/>
  <c r="B629" i="1"/>
  <c r="K629" i="1"/>
  <c r="E629" i="1"/>
  <c r="J629" i="1"/>
  <c r="H629" i="1"/>
  <c r="I629" i="1"/>
  <c r="L629" i="1"/>
  <c r="G630" i="1"/>
  <c r="C630" i="1"/>
  <c r="B630" i="1" l="1"/>
  <c r="A630" i="1"/>
  <c r="E630" i="1"/>
  <c r="J630" i="1"/>
  <c r="K630" i="1"/>
  <c r="H630" i="1"/>
  <c r="L630" i="1"/>
  <c r="I630" i="1"/>
  <c r="C631" i="1"/>
  <c r="G631" i="1"/>
  <c r="A631" i="1" l="1"/>
  <c r="B631" i="1"/>
  <c r="E631" i="1"/>
  <c r="L631" i="1"/>
  <c r="H631" i="1"/>
  <c r="I631" i="1"/>
  <c r="J631" i="1"/>
  <c r="K631" i="1"/>
  <c r="G632" i="1"/>
  <c r="C632" i="1"/>
  <c r="B632" i="1" l="1"/>
  <c r="A632" i="1"/>
  <c r="E632" i="1"/>
  <c r="H632" i="1"/>
  <c r="K632" i="1"/>
  <c r="J632" i="1"/>
  <c r="L632" i="1"/>
  <c r="I632" i="1"/>
  <c r="C633" i="1"/>
  <c r="G633" i="1"/>
  <c r="B633" i="1" l="1"/>
  <c r="A633" i="1"/>
  <c r="E633" i="1"/>
  <c r="L633" i="1"/>
  <c r="I633" i="1"/>
  <c r="K633" i="1"/>
  <c r="H633" i="1"/>
  <c r="J633" i="1"/>
  <c r="C634" i="1"/>
  <c r="G634" i="1"/>
  <c r="A634" i="1" l="1"/>
  <c r="B634" i="1"/>
  <c r="J634" i="1"/>
  <c r="E634" i="1"/>
  <c r="L634" i="1"/>
  <c r="H634" i="1"/>
  <c r="K634" i="1"/>
  <c r="I634" i="1"/>
  <c r="C635" i="1"/>
  <c r="G635" i="1"/>
  <c r="A635" i="1" l="1"/>
  <c r="B635" i="1"/>
  <c r="J635" i="1"/>
  <c r="K635" i="1"/>
  <c r="L635" i="1"/>
  <c r="I635" i="1"/>
  <c r="H635" i="1"/>
  <c r="E635" i="1"/>
  <c r="C636" i="1"/>
  <c r="G636" i="1"/>
  <c r="B636" i="1" l="1"/>
  <c r="A636" i="1"/>
  <c r="J636" i="1"/>
  <c r="L636" i="1"/>
  <c r="K636" i="1"/>
  <c r="H636" i="1"/>
  <c r="E636" i="1"/>
  <c r="I636" i="1"/>
  <c r="C637" i="1"/>
  <c r="G637" i="1"/>
  <c r="A637" i="1" l="1"/>
  <c r="B637" i="1"/>
  <c r="E637" i="1"/>
  <c r="H637" i="1"/>
  <c r="J637" i="1"/>
  <c r="L637" i="1"/>
  <c r="I637" i="1"/>
  <c r="K637" i="1"/>
  <c r="G638" i="1"/>
  <c r="C638" i="1"/>
  <c r="B638" i="1" l="1"/>
  <c r="A638" i="1"/>
  <c r="K638" i="1"/>
  <c r="E638" i="1"/>
  <c r="L638" i="1"/>
  <c r="J638" i="1"/>
  <c r="H638" i="1"/>
  <c r="I638" i="1"/>
  <c r="G639" i="1"/>
  <c r="C639" i="1"/>
  <c r="B639" i="1" l="1"/>
  <c r="A639" i="1"/>
  <c r="J639" i="1"/>
  <c r="I639" i="1"/>
  <c r="L639" i="1"/>
  <c r="E639" i="1"/>
  <c r="H639" i="1"/>
  <c r="K639" i="1"/>
  <c r="C640" i="1"/>
  <c r="G640" i="1"/>
  <c r="A640" i="1" l="1"/>
  <c r="B640" i="1"/>
  <c r="H640" i="1"/>
  <c r="I640" i="1"/>
  <c r="E640" i="1"/>
  <c r="J640" i="1"/>
  <c r="K640" i="1"/>
  <c r="L640" i="1"/>
  <c r="G641" i="1"/>
  <c r="C641" i="1"/>
  <c r="B641" i="1" l="1"/>
  <c r="A641" i="1"/>
  <c r="L641" i="1"/>
  <c r="H641" i="1"/>
  <c r="I641" i="1"/>
  <c r="E641" i="1"/>
  <c r="J641" i="1"/>
  <c r="K641" i="1"/>
  <c r="G642" i="1"/>
  <c r="C642" i="1"/>
  <c r="A642" i="1" l="1"/>
  <c r="B642" i="1"/>
  <c r="H642" i="1"/>
  <c r="J642" i="1"/>
  <c r="I642" i="1"/>
  <c r="L642" i="1"/>
  <c r="K642" i="1"/>
  <c r="E642" i="1"/>
  <c r="G643" i="1"/>
  <c r="C643" i="1"/>
  <c r="A643" i="1" l="1"/>
  <c r="B643" i="1"/>
  <c r="E643" i="1"/>
  <c r="L643" i="1"/>
  <c r="I643" i="1"/>
  <c r="J643" i="1"/>
  <c r="H643" i="1"/>
  <c r="K643" i="1"/>
  <c r="C644" i="1"/>
  <c r="G644" i="1"/>
  <c r="A644" i="1" l="1"/>
  <c r="B644" i="1"/>
  <c r="H644" i="1"/>
  <c r="J644" i="1"/>
  <c r="I644" i="1"/>
  <c r="E644" i="1"/>
  <c r="K644" i="1"/>
  <c r="L644" i="1"/>
  <c r="C645" i="1"/>
  <c r="G645" i="1"/>
  <c r="B645" i="1" l="1"/>
  <c r="A645" i="1"/>
  <c r="E645" i="1"/>
  <c r="J645" i="1"/>
  <c r="I645" i="1"/>
  <c r="H645" i="1"/>
  <c r="L645" i="1"/>
  <c r="K645" i="1"/>
  <c r="G646" i="1"/>
  <c r="C646" i="1"/>
  <c r="A646" i="1" l="1"/>
  <c r="B646" i="1"/>
  <c r="E646" i="1"/>
  <c r="K646" i="1"/>
  <c r="J646" i="1"/>
  <c r="I646" i="1"/>
  <c r="H646" i="1"/>
  <c r="L646" i="1"/>
  <c r="C647" i="1"/>
  <c r="G647" i="1"/>
  <c r="A647" i="1" l="1"/>
  <c r="B647" i="1"/>
  <c r="K647" i="1"/>
  <c r="L647" i="1"/>
  <c r="I647" i="1"/>
  <c r="H647" i="1"/>
  <c r="E647" i="1"/>
  <c r="J647" i="1"/>
  <c r="G648" i="1"/>
  <c r="C648" i="1"/>
  <c r="B648" i="1" l="1"/>
  <c r="A648" i="1"/>
  <c r="J648" i="1"/>
  <c r="I648" i="1"/>
  <c r="K648" i="1"/>
  <c r="L648" i="1"/>
  <c r="E648" i="1"/>
  <c r="H648" i="1"/>
  <c r="G649" i="1"/>
  <c r="C649" i="1"/>
  <c r="A649" i="1" l="1"/>
  <c r="B649" i="1"/>
  <c r="J649" i="1"/>
  <c r="I649" i="1"/>
  <c r="H649" i="1"/>
  <c r="K649" i="1"/>
  <c r="L649" i="1"/>
  <c r="E649" i="1"/>
  <c r="C650" i="1"/>
  <c r="G650" i="1"/>
  <c r="A650" i="1" l="1"/>
  <c r="B650" i="1"/>
  <c r="I650" i="1"/>
  <c r="J650" i="1"/>
  <c r="E650" i="1"/>
  <c r="H650" i="1"/>
  <c r="L650" i="1"/>
  <c r="K650" i="1"/>
  <c r="G651" i="1"/>
  <c r="C651" i="1"/>
  <c r="B651" i="1" l="1"/>
  <c r="A651" i="1"/>
  <c r="K651" i="1"/>
  <c r="I651" i="1"/>
  <c r="L651" i="1"/>
  <c r="E651" i="1"/>
  <c r="H651" i="1"/>
  <c r="J651" i="1"/>
  <c r="C652" i="1"/>
  <c r="G652" i="1"/>
  <c r="B652" i="1" l="1"/>
  <c r="A652" i="1"/>
  <c r="K652" i="1"/>
  <c r="L652" i="1"/>
  <c r="H652" i="1"/>
  <c r="I652" i="1"/>
  <c r="J652" i="1"/>
  <c r="E652" i="1"/>
  <c r="C653" i="1"/>
  <c r="G653" i="1"/>
  <c r="A653" i="1" l="1"/>
  <c r="B653" i="1"/>
  <c r="H653" i="1"/>
  <c r="I653" i="1"/>
  <c r="K653" i="1"/>
  <c r="L653" i="1"/>
  <c r="E653" i="1"/>
  <c r="J653" i="1"/>
  <c r="C654" i="1"/>
  <c r="G654" i="1"/>
  <c r="B654" i="1" l="1"/>
  <c r="A654" i="1"/>
  <c r="H654" i="1"/>
  <c r="L654" i="1"/>
  <c r="J654" i="1"/>
  <c r="E654" i="1"/>
  <c r="I654" i="1"/>
  <c r="K654" i="1"/>
  <c r="G655" i="1"/>
  <c r="C655" i="1"/>
  <c r="B655" i="1" l="1"/>
  <c r="A655" i="1"/>
  <c r="K655" i="1"/>
  <c r="H655" i="1"/>
  <c r="I655" i="1"/>
  <c r="L655" i="1"/>
  <c r="E655" i="1"/>
  <c r="J655" i="1"/>
  <c r="G656" i="1"/>
  <c r="C656" i="1"/>
  <c r="B656" i="1" l="1"/>
  <c r="A656" i="1"/>
  <c r="E656" i="1"/>
  <c r="J656" i="1"/>
  <c r="I656" i="1"/>
  <c r="K656" i="1"/>
  <c r="L656" i="1"/>
  <c r="H656" i="1"/>
  <c r="G657" i="1"/>
  <c r="C657" i="1"/>
  <c r="A657" i="1" l="1"/>
  <c r="B657" i="1"/>
  <c r="K657" i="1"/>
  <c r="I657" i="1"/>
  <c r="J657" i="1"/>
  <c r="H657" i="1"/>
  <c r="E657" i="1"/>
  <c r="L657" i="1"/>
  <c r="C658" i="1"/>
  <c r="G658" i="1"/>
  <c r="B658" i="1" l="1"/>
  <c r="A658" i="1"/>
  <c r="K658" i="1"/>
  <c r="E658" i="1"/>
  <c r="L658" i="1"/>
  <c r="H658" i="1"/>
  <c r="J658" i="1"/>
  <c r="I658" i="1"/>
  <c r="G659" i="1"/>
  <c r="C659" i="1"/>
  <c r="A659" i="1" l="1"/>
  <c r="B659" i="1"/>
  <c r="J659" i="1"/>
  <c r="I659" i="1"/>
  <c r="L659" i="1"/>
  <c r="H659" i="1"/>
  <c r="E659" i="1"/>
  <c r="K659" i="1"/>
  <c r="G660" i="1"/>
  <c r="C660" i="1"/>
  <c r="A660" i="1" l="1"/>
  <c r="B660" i="1"/>
  <c r="K660" i="1"/>
  <c r="L660" i="1"/>
  <c r="E660" i="1"/>
  <c r="H660" i="1"/>
  <c r="J660" i="1"/>
  <c r="I660" i="1"/>
  <c r="G661" i="1"/>
  <c r="C661" i="1"/>
  <c r="A661" i="1" l="1"/>
  <c r="B661" i="1"/>
  <c r="I661" i="1"/>
  <c r="K661" i="1"/>
  <c r="L661" i="1"/>
  <c r="H661" i="1"/>
  <c r="J661" i="1"/>
  <c r="E661" i="1"/>
  <c r="G662" i="1"/>
  <c r="C662" i="1"/>
  <c r="B662" i="1" l="1"/>
  <c r="A662" i="1"/>
  <c r="L662" i="1"/>
  <c r="E662" i="1"/>
  <c r="J662" i="1"/>
  <c r="K662" i="1"/>
  <c r="H662" i="1"/>
  <c r="I662" i="1"/>
  <c r="C663" i="1"/>
  <c r="G663" i="1"/>
  <c r="A663" i="1" l="1"/>
  <c r="B663" i="1"/>
  <c r="H663" i="1"/>
  <c r="E663" i="1"/>
  <c r="J663" i="1"/>
  <c r="I663" i="1"/>
  <c r="K663" i="1"/>
  <c r="L663" i="1"/>
  <c r="G664" i="1"/>
  <c r="C664" i="1"/>
  <c r="B664" i="1" l="1"/>
  <c r="A664" i="1"/>
  <c r="J664" i="1"/>
  <c r="I664" i="1"/>
  <c r="L664" i="1"/>
  <c r="E664" i="1"/>
  <c r="K664" i="1"/>
  <c r="H664" i="1"/>
  <c r="G665" i="1"/>
  <c r="C665" i="1"/>
  <c r="B665" i="1" l="1"/>
  <c r="A665" i="1"/>
  <c r="J665" i="1"/>
  <c r="K665" i="1"/>
  <c r="I665" i="1"/>
  <c r="E665" i="1"/>
  <c r="H665" i="1"/>
  <c r="L665" i="1"/>
  <c r="C666" i="1"/>
  <c r="G666" i="1"/>
  <c r="A666" i="1" l="1"/>
  <c r="B666" i="1"/>
  <c r="E666" i="1"/>
  <c r="J666" i="1"/>
  <c r="L666" i="1"/>
  <c r="I666" i="1"/>
  <c r="K666" i="1"/>
  <c r="H666" i="1"/>
  <c r="G667" i="1"/>
  <c r="C667" i="1"/>
  <c r="A667" i="1" l="1"/>
  <c r="B667" i="1"/>
  <c r="L667" i="1"/>
  <c r="I667" i="1"/>
  <c r="K667" i="1"/>
  <c r="H667" i="1"/>
  <c r="J667" i="1"/>
  <c r="E667" i="1"/>
  <c r="C668" i="1"/>
  <c r="G668" i="1"/>
  <c r="B668" i="1" l="1"/>
  <c r="A668" i="1"/>
  <c r="I668" i="1"/>
  <c r="K668" i="1"/>
  <c r="L668" i="1"/>
  <c r="E668" i="1"/>
  <c r="H668" i="1"/>
  <c r="J668" i="1"/>
  <c r="G669" i="1"/>
  <c r="C669" i="1"/>
  <c r="B669" i="1" l="1"/>
  <c r="A669" i="1"/>
  <c r="H669" i="1"/>
  <c r="L669" i="1"/>
  <c r="E669" i="1"/>
  <c r="I669" i="1"/>
  <c r="K669" i="1"/>
  <c r="J669" i="1"/>
  <c r="C670" i="1"/>
  <c r="G670" i="1"/>
  <c r="B670" i="1" l="1"/>
  <c r="A670" i="1"/>
  <c r="K670" i="1"/>
  <c r="H670" i="1"/>
  <c r="I670" i="1"/>
  <c r="E670" i="1"/>
  <c r="L670" i="1"/>
  <c r="J670" i="1"/>
  <c r="G671" i="1"/>
  <c r="C671" i="1"/>
  <c r="A671" i="1" l="1"/>
  <c r="B671" i="1"/>
  <c r="E671" i="1"/>
  <c r="J671" i="1"/>
  <c r="L671" i="1"/>
  <c r="H671" i="1"/>
  <c r="I671" i="1"/>
  <c r="K671" i="1"/>
  <c r="G672" i="1"/>
  <c r="C672" i="1"/>
  <c r="B672" i="1" l="1"/>
  <c r="A672" i="1"/>
  <c r="L672" i="1"/>
  <c r="K672" i="1"/>
  <c r="I672" i="1"/>
  <c r="H672" i="1"/>
  <c r="E672" i="1"/>
  <c r="J672" i="1"/>
  <c r="C673" i="1"/>
  <c r="G673" i="1"/>
  <c r="B673" i="1" l="1"/>
  <c r="A673" i="1"/>
  <c r="H673" i="1"/>
  <c r="E673" i="1"/>
  <c r="I673" i="1"/>
  <c r="K673" i="1"/>
  <c r="J673" i="1"/>
  <c r="L673" i="1"/>
  <c r="C674" i="1"/>
  <c r="G674" i="1"/>
  <c r="A674" i="1" l="1"/>
  <c r="B674" i="1"/>
  <c r="L674" i="1"/>
  <c r="J674" i="1"/>
  <c r="H674" i="1"/>
  <c r="E674" i="1"/>
  <c r="I674" i="1"/>
  <c r="K674" i="1"/>
  <c r="C675" i="1"/>
  <c r="G675" i="1"/>
  <c r="B675" i="1" l="1"/>
  <c r="A675" i="1"/>
  <c r="K675" i="1"/>
  <c r="I675" i="1"/>
  <c r="E675" i="1"/>
  <c r="H675" i="1"/>
  <c r="J675" i="1"/>
  <c r="L675" i="1"/>
  <c r="G676" i="1"/>
  <c r="C676" i="1"/>
  <c r="A676" i="1" l="1"/>
  <c r="B676" i="1"/>
  <c r="E676" i="1"/>
  <c r="J676" i="1"/>
  <c r="I676" i="1"/>
  <c r="K676" i="1"/>
  <c r="L676" i="1"/>
  <c r="H676" i="1"/>
  <c r="G677" i="1"/>
  <c r="C677" i="1"/>
  <c r="A677" i="1" l="1"/>
  <c r="B677" i="1"/>
  <c r="E677" i="1"/>
  <c r="J677" i="1"/>
  <c r="I677" i="1"/>
  <c r="H677" i="1"/>
  <c r="L677" i="1"/>
  <c r="K677" i="1"/>
  <c r="G678" i="1"/>
  <c r="C678" i="1"/>
  <c r="A678" i="1" l="1"/>
  <c r="B678" i="1"/>
  <c r="E678" i="1"/>
  <c r="K678" i="1"/>
  <c r="L678" i="1"/>
  <c r="I678" i="1"/>
  <c r="H678" i="1"/>
  <c r="J678" i="1"/>
  <c r="G679" i="1"/>
  <c r="C679" i="1"/>
  <c r="B679" i="1" l="1"/>
  <c r="A679" i="1"/>
  <c r="L679" i="1"/>
  <c r="I679" i="1"/>
  <c r="J679" i="1"/>
  <c r="E679" i="1"/>
  <c r="H679" i="1"/>
  <c r="K679" i="1"/>
  <c r="G680" i="1"/>
  <c r="C680" i="1"/>
  <c r="A680" i="1" l="1"/>
  <c r="B680" i="1"/>
  <c r="E680" i="1"/>
  <c r="L680" i="1"/>
  <c r="K680" i="1"/>
  <c r="I680" i="1"/>
  <c r="H680" i="1"/>
  <c r="J680" i="1"/>
  <c r="C681" i="1"/>
  <c r="G681" i="1"/>
  <c r="A681" i="1" l="1"/>
  <c r="B681" i="1"/>
  <c r="E681" i="1"/>
  <c r="J681" i="1"/>
  <c r="L681" i="1"/>
  <c r="H681" i="1"/>
  <c r="I681" i="1"/>
  <c r="K681" i="1"/>
  <c r="C682" i="1"/>
  <c r="G682" i="1"/>
  <c r="A682" i="1" l="1"/>
  <c r="B682" i="1"/>
  <c r="E682" i="1"/>
  <c r="H682" i="1"/>
  <c r="L682" i="1"/>
  <c r="I682" i="1"/>
  <c r="J682" i="1"/>
  <c r="K682" i="1"/>
  <c r="G683" i="1"/>
  <c r="C683" i="1"/>
  <c r="A683" i="1" l="1"/>
  <c r="B683" i="1"/>
  <c r="H683" i="1"/>
  <c r="J683" i="1"/>
  <c r="L683" i="1"/>
  <c r="I683" i="1"/>
  <c r="K683" i="1"/>
  <c r="E683" i="1"/>
  <c r="C684" i="1"/>
  <c r="G684" i="1"/>
  <c r="A684" i="1" l="1"/>
  <c r="B684" i="1"/>
  <c r="E684" i="1"/>
  <c r="L684" i="1"/>
  <c r="H684" i="1"/>
  <c r="J684" i="1"/>
  <c r="I684" i="1"/>
  <c r="K684" i="1"/>
  <c r="G685" i="1"/>
  <c r="C685" i="1"/>
  <c r="A685" i="1" l="1"/>
  <c r="B685" i="1"/>
  <c r="K685" i="1"/>
  <c r="I685" i="1"/>
  <c r="H685" i="1"/>
  <c r="E685" i="1"/>
  <c r="L685" i="1"/>
  <c r="J685" i="1"/>
  <c r="G686" i="1"/>
  <c r="C686" i="1"/>
  <c r="B686" i="1" l="1"/>
  <c r="A686" i="1"/>
  <c r="K686" i="1"/>
  <c r="J686" i="1"/>
  <c r="I686" i="1"/>
  <c r="L686" i="1"/>
  <c r="E686" i="1"/>
  <c r="H686" i="1"/>
  <c r="G687" i="1"/>
  <c r="C687" i="1"/>
  <c r="B687" i="1" l="1"/>
  <c r="A687" i="1"/>
  <c r="H687" i="1"/>
  <c r="E687" i="1"/>
  <c r="I687" i="1"/>
  <c r="K687" i="1"/>
  <c r="J687" i="1"/>
  <c r="L687" i="1"/>
  <c r="C688" i="1"/>
  <c r="G688" i="1"/>
  <c r="B688" i="1" l="1"/>
  <c r="A688" i="1"/>
  <c r="H688" i="1"/>
  <c r="I688" i="1"/>
  <c r="L688" i="1"/>
  <c r="E688" i="1"/>
  <c r="J688" i="1"/>
  <c r="K688" i="1"/>
  <c r="C689" i="1"/>
  <c r="G689" i="1"/>
  <c r="B689" i="1" l="1"/>
  <c r="A689" i="1"/>
  <c r="E689" i="1"/>
  <c r="K689" i="1"/>
  <c r="J689" i="1"/>
  <c r="L689" i="1"/>
  <c r="I689" i="1"/>
  <c r="H689" i="1"/>
  <c r="C690" i="1"/>
  <c r="G690" i="1"/>
  <c r="B690" i="1" l="1"/>
  <c r="A690" i="1"/>
  <c r="E690" i="1"/>
  <c r="I690" i="1"/>
  <c r="K690" i="1"/>
  <c r="J690" i="1"/>
  <c r="L690" i="1"/>
  <c r="H690" i="1"/>
  <c r="C691" i="1"/>
  <c r="G691" i="1"/>
  <c r="B691" i="1" l="1"/>
  <c r="A691" i="1"/>
  <c r="I691" i="1"/>
  <c r="L691" i="1"/>
  <c r="H691" i="1"/>
  <c r="K691" i="1"/>
  <c r="E691" i="1"/>
  <c r="J691" i="1"/>
  <c r="C692" i="1"/>
  <c r="G692" i="1"/>
  <c r="B692" i="1" l="1"/>
  <c r="A692" i="1"/>
  <c r="E692" i="1"/>
  <c r="I692" i="1"/>
  <c r="L692" i="1"/>
  <c r="H692" i="1"/>
  <c r="J692" i="1"/>
  <c r="K692" i="1"/>
  <c r="C693" i="1"/>
  <c r="G693" i="1"/>
  <c r="A693" i="1" l="1"/>
  <c r="B693" i="1"/>
  <c r="K693" i="1"/>
  <c r="I693" i="1"/>
  <c r="J693" i="1"/>
  <c r="L693" i="1"/>
  <c r="E693" i="1"/>
  <c r="H693" i="1"/>
  <c r="G694" i="1"/>
  <c r="C694" i="1"/>
  <c r="B694" i="1" l="1"/>
  <c r="A694" i="1"/>
  <c r="E694" i="1"/>
  <c r="H694" i="1"/>
  <c r="J694" i="1"/>
  <c r="L694" i="1"/>
  <c r="I694" i="1"/>
  <c r="K694" i="1"/>
  <c r="C695" i="1"/>
  <c r="G695" i="1"/>
  <c r="A695" i="1" l="1"/>
  <c r="B695" i="1"/>
  <c r="J695" i="1"/>
  <c r="E695" i="1"/>
  <c r="K695" i="1"/>
  <c r="H695" i="1"/>
  <c r="L695" i="1"/>
  <c r="I695" i="1"/>
  <c r="G696" i="1"/>
  <c r="C696" i="1"/>
  <c r="A696" i="1" l="1"/>
  <c r="B696" i="1"/>
  <c r="J696" i="1"/>
  <c r="H696" i="1"/>
  <c r="E696" i="1"/>
  <c r="K696" i="1"/>
  <c r="I696" i="1"/>
  <c r="L696" i="1"/>
  <c r="G697" i="1"/>
  <c r="C697" i="1"/>
  <c r="A697" i="1" l="1"/>
  <c r="B697" i="1"/>
  <c r="J697" i="1"/>
  <c r="H697" i="1"/>
  <c r="E697" i="1"/>
  <c r="L697" i="1"/>
  <c r="I697" i="1"/>
  <c r="K697" i="1"/>
  <c r="G698" i="1"/>
  <c r="C698" i="1"/>
  <c r="B698" i="1" l="1"/>
  <c r="A698" i="1"/>
  <c r="K698" i="1"/>
  <c r="E698" i="1"/>
  <c r="L698" i="1"/>
  <c r="H698" i="1"/>
  <c r="J698" i="1"/>
  <c r="I698" i="1"/>
  <c r="G699" i="1"/>
  <c r="C699" i="1"/>
  <c r="B699" i="1" l="1"/>
  <c r="A699" i="1"/>
  <c r="K699" i="1"/>
  <c r="J699" i="1"/>
  <c r="I699" i="1"/>
  <c r="H699" i="1"/>
  <c r="E699" i="1"/>
  <c r="L699" i="1"/>
  <c r="C700" i="1"/>
  <c r="G700" i="1"/>
  <c r="B700" i="1" l="1"/>
  <c r="A700" i="1"/>
  <c r="L700" i="1"/>
  <c r="E700" i="1"/>
  <c r="J700" i="1"/>
  <c r="I700" i="1"/>
  <c r="H700" i="1"/>
  <c r="K700" i="1"/>
  <c r="C701" i="1"/>
  <c r="G701" i="1"/>
  <c r="B701" i="1" l="1"/>
  <c r="A701" i="1"/>
  <c r="I701" i="1"/>
  <c r="E701" i="1"/>
  <c r="H701" i="1"/>
  <c r="K701" i="1"/>
  <c r="J701" i="1"/>
  <c r="L701" i="1"/>
  <c r="C702" i="1"/>
  <c r="G702" i="1"/>
  <c r="A702" i="1" l="1"/>
  <c r="B702" i="1"/>
  <c r="E702" i="1"/>
  <c r="I702" i="1"/>
  <c r="L702" i="1"/>
  <c r="K702" i="1"/>
  <c r="J702" i="1"/>
  <c r="H702" i="1"/>
  <c r="C703" i="1"/>
  <c r="G703" i="1"/>
  <c r="A703" i="1" l="1"/>
  <c r="B703" i="1"/>
  <c r="I703" i="1"/>
  <c r="L703" i="1"/>
  <c r="K703" i="1"/>
  <c r="E703" i="1"/>
  <c r="H703" i="1"/>
  <c r="J703" i="1"/>
  <c r="G704" i="1"/>
  <c r="C704" i="1"/>
  <c r="B704" i="1" l="1"/>
  <c r="A704" i="1"/>
  <c r="K704" i="1"/>
  <c r="L704" i="1"/>
  <c r="I704" i="1"/>
  <c r="H704" i="1"/>
  <c r="E704" i="1"/>
  <c r="J704" i="1"/>
  <c r="C705" i="1"/>
  <c r="G705" i="1"/>
  <c r="B705" i="1" l="1"/>
  <c r="A705" i="1"/>
  <c r="E705" i="1"/>
  <c r="J705" i="1"/>
  <c r="L705" i="1"/>
  <c r="I705" i="1"/>
  <c r="K705" i="1"/>
  <c r="H705" i="1"/>
  <c r="G706" i="1"/>
  <c r="C706" i="1"/>
  <c r="A706" i="1" l="1"/>
  <c r="B706" i="1"/>
  <c r="K706" i="1"/>
  <c r="H706" i="1"/>
  <c r="I706" i="1"/>
  <c r="E706" i="1"/>
  <c r="L706" i="1"/>
  <c r="J706" i="1"/>
  <c r="G707" i="1"/>
  <c r="C707" i="1"/>
  <c r="B707" i="1" l="1"/>
  <c r="A707" i="1"/>
  <c r="I707" i="1"/>
  <c r="J707" i="1"/>
  <c r="E707" i="1"/>
  <c r="L707" i="1"/>
  <c r="H707" i="1"/>
  <c r="K707" i="1"/>
  <c r="C708" i="1"/>
  <c r="G708" i="1"/>
  <c r="B708" i="1" l="1"/>
  <c r="A708" i="1"/>
  <c r="H708" i="1"/>
  <c r="J708" i="1"/>
  <c r="K708" i="1"/>
  <c r="L708" i="1"/>
  <c r="E708" i="1"/>
  <c r="I708" i="1"/>
  <c r="C709" i="1"/>
  <c r="G709" i="1"/>
  <c r="A709" i="1" l="1"/>
  <c r="B709" i="1"/>
  <c r="K709" i="1"/>
  <c r="J709" i="1"/>
  <c r="L709" i="1"/>
  <c r="H709" i="1"/>
  <c r="I709" i="1"/>
  <c r="E709" i="1"/>
  <c r="C710" i="1"/>
  <c r="G710" i="1"/>
  <c r="B710" i="1" l="1"/>
  <c r="A710" i="1"/>
  <c r="H710" i="1"/>
  <c r="K710" i="1"/>
  <c r="I710" i="1"/>
  <c r="L710" i="1"/>
  <c r="E710" i="1"/>
  <c r="J710" i="1"/>
  <c r="G711" i="1"/>
  <c r="C711" i="1"/>
  <c r="B711" i="1" l="1"/>
  <c r="A711" i="1"/>
  <c r="L711" i="1"/>
  <c r="H711" i="1"/>
  <c r="J711" i="1"/>
  <c r="E711" i="1"/>
  <c r="K711" i="1"/>
  <c r="I711" i="1"/>
  <c r="C712" i="1"/>
  <c r="G712" i="1"/>
  <c r="B712" i="1" l="1"/>
  <c r="A712" i="1"/>
  <c r="K712" i="1"/>
  <c r="E712" i="1"/>
  <c r="I712" i="1"/>
  <c r="H712" i="1"/>
  <c r="J712" i="1"/>
  <c r="L712" i="1"/>
  <c r="C713" i="1"/>
  <c r="G713" i="1"/>
  <c r="B713" i="1" l="1"/>
  <c r="A713" i="1"/>
  <c r="L713" i="1"/>
  <c r="H713" i="1"/>
  <c r="K713" i="1"/>
  <c r="I713" i="1"/>
  <c r="J713" i="1"/>
  <c r="E713" i="1"/>
  <c r="G714" i="1"/>
  <c r="C714" i="1"/>
  <c r="A714" i="1" l="1"/>
  <c r="B714" i="1"/>
  <c r="E714" i="1"/>
  <c r="H714" i="1"/>
  <c r="K714" i="1"/>
  <c r="J714" i="1"/>
  <c r="I714" i="1"/>
  <c r="L714" i="1"/>
  <c r="C715" i="1"/>
  <c r="G715" i="1"/>
  <c r="B715" i="1" l="1"/>
  <c r="A715" i="1"/>
  <c r="K715" i="1"/>
  <c r="I715" i="1"/>
  <c r="J715" i="1"/>
  <c r="L715" i="1"/>
  <c r="H715" i="1"/>
  <c r="E715" i="1"/>
  <c r="C716" i="1"/>
  <c r="G716" i="1"/>
  <c r="B716" i="1" l="1"/>
  <c r="A716" i="1"/>
  <c r="K716" i="1"/>
  <c r="L716" i="1"/>
  <c r="I716" i="1"/>
  <c r="E716" i="1"/>
  <c r="J716" i="1"/>
  <c r="H716" i="1"/>
  <c r="C717" i="1"/>
  <c r="G717" i="1"/>
  <c r="B717" i="1" l="1"/>
  <c r="A717" i="1"/>
  <c r="J717" i="1"/>
  <c r="E717" i="1"/>
  <c r="L717" i="1"/>
  <c r="H717" i="1"/>
  <c r="K717" i="1"/>
  <c r="I717" i="1"/>
  <c r="G718" i="1"/>
  <c r="C718" i="1"/>
  <c r="B718" i="1" l="1"/>
  <c r="A718" i="1"/>
  <c r="K718" i="1"/>
  <c r="I718" i="1"/>
  <c r="L718" i="1"/>
  <c r="H718" i="1"/>
  <c r="J718" i="1"/>
  <c r="E718" i="1"/>
  <c r="C719" i="1"/>
  <c r="G719" i="1"/>
  <c r="B719" i="1" l="1"/>
  <c r="A719" i="1"/>
  <c r="K719" i="1"/>
  <c r="H719" i="1"/>
  <c r="I719" i="1"/>
  <c r="J719" i="1"/>
  <c r="E719" i="1"/>
  <c r="L719" i="1"/>
  <c r="G720" i="1"/>
  <c r="C720" i="1"/>
  <c r="A720" i="1" l="1"/>
  <c r="B720" i="1"/>
  <c r="L720" i="1"/>
  <c r="H720" i="1"/>
  <c r="J720" i="1"/>
  <c r="E720" i="1"/>
  <c r="K720" i="1"/>
  <c r="I720" i="1"/>
  <c r="C721" i="1"/>
  <c r="G721" i="1"/>
  <c r="B721" i="1" l="1"/>
  <c r="A721" i="1"/>
  <c r="I721" i="1"/>
  <c r="K721" i="1"/>
  <c r="L721" i="1"/>
  <c r="H721" i="1"/>
  <c r="E721" i="1"/>
  <c r="J721" i="1"/>
  <c r="C722" i="1"/>
  <c r="G722" i="1"/>
  <c r="B722" i="1" l="1"/>
  <c r="A722" i="1"/>
  <c r="E722" i="1"/>
  <c r="L722" i="1"/>
  <c r="H722" i="1"/>
  <c r="J722" i="1"/>
  <c r="K722" i="1"/>
  <c r="I722" i="1"/>
  <c r="C723" i="1"/>
  <c r="G723" i="1"/>
  <c r="B723" i="1" l="1"/>
  <c r="A723" i="1"/>
  <c r="I723" i="1"/>
  <c r="H723" i="1"/>
  <c r="J723" i="1"/>
  <c r="K723" i="1"/>
  <c r="L723" i="1"/>
  <c r="E723" i="1"/>
  <c r="G724" i="1"/>
  <c r="C724" i="1"/>
  <c r="A724" i="1" l="1"/>
  <c r="B724" i="1"/>
  <c r="L724" i="1"/>
  <c r="J724" i="1"/>
  <c r="I724" i="1"/>
  <c r="K724" i="1"/>
  <c r="H724" i="1"/>
  <c r="E724" i="1"/>
  <c r="C725" i="1"/>
  <c r="G725" i="1"/>
  <c r="A725" i="1" l="1"/>
  <c r="B725" i="1"/>
  <c r="H725" i="1"/>
  <c r="L725" i="1"/>
  <c r="E725" i="1"/>
  <c r="K725" i="1"/>
  <c r="J725" i="1"/>
  <c r="I725" i="1"/>
  <c r="C726" i="1"/>
  <c r="G726" i="1"/>
  <c r="A726" i="1" l="1"/>
  <c r="B726" i="1"/>
  <c r="L726" i="1"/>
  <c r="H726" i="1"/>
  <c r="J726" i="1"/>
  <c r="K726" i="1"/>
  <c r="E726" i="1"/>
  <c r="I726" i="1"/>
  <c r="G727" i="1"/>
  <c r="C727" i="1"/>
  <c r="B727" i="1" l="1"/>
  <c r="A727" i="1"/>
  <c r="K727" i="1"/>
  <c r="E727" i="1"/>
  <c r="I727" i="1"/>
  <c r="L727" i="1"/>
  <c r="J727" i="1"/>
  <c r="H727" i="1"/>
  <c r="C728" i="1"/>
  <c r="G728" i="1"/>
  <c r="B728" i="1" l="1"/>
  <c r="A728" i="1"/>
  <c r="K728" i="1"/>
  <c r="H728" i="1"/>
  <c r="L728" i="1"/>
  <c r="I728" i="1"/>
  <c r="E728" i="1"/>
  <c r="J728" i="1"/>
  <c r="C729" i="1"/>
  <c r="G729" i="1"/>
  <c r="B729" i="1" l="1"/>
  <c r="A729" i="1"/>
  <c r="I729" i="1"/>
  <c r="H729" i="1"/>
  <c r="K729" i="1"/>
  <c r="J729" i="1"/>
  <c r="L729" i="1"/>
  <c r="E729" i="1"/>
  <c r="C730" i="1"/>
  <c r="G730" i="1"/>
  <c r="B730" i="1" l="1"/>
  <c r="A730" i="1"/>
  <c r="I730" i="1"/>
  <c r="K730" i="1"/>
  <c r="J730" i="1"/>
  <c r="L730" i="1"/>
  <c r="E730" i="1"/>
  <c r="H730" i="1"/>
  <c r="C731" i="1"/>
  <c r="G731" i="1"/>
  <c r="B731" i="1" l="1"/>
  <c r="A731" i="1"/>
  <c r="I731" i="1"/>
  <c r="J731" i="1"/>
  <c r="K731" i="1"/>
  <c r="H731" i="1"/>
  <c r="L731" i="1"/>
  <c r="E731" i="1"/>
  <c r="C732" i="1"/>
  <c r="G732" i="1"/>
  <c r="A732" i="1" l="1"/>
  <c r="B732" i="1"/>
  <c r="E732" i="1"/>
  <c r="H732" i="1"/>
  <c r="I732" i="1"/>
  <c r="J732" i="1"/>
  <c r="K732" i="1"/>
  <c r="L732" i="1"/>
  <c r="G733" i="1"/>
  <c r="C733" i="1"/>
  <c r="A733" i="1" l="1"/>
  <c r="B733" i="1"/>
  <c r="E733" i="1"/>
  <c r="K733" i="1"/>
  <c r="I733" i="1"/>
  <c r="L733" i="1"/>
  <c r="H733" i="1"/>
  <c r="J733" i="1"/>
  <c r="C734" i="1"/>
  <c r="G734" i="1"/>
  <c r="A734" i="1" l="1"/>
  <c r="B734" i="1"/>
  <c r="L734" i="1"/>
  <c r="H734" i="1"/>
  <c r="E734" i="1"/>
  <c r="J734" i="1"/>
  <c r="I734" i="1"/>
  <c r="K734" i="1"/>
  <c r="G735" i="1"/>
  <c r="C735" i="1"/>
  <c r="A735" i="1" l="1"/>
  <c r="B735" i="1"/>
  <c r="E735" i="1"/>
  <c r="H735" i="1"/>
  <c r="K735" i="1"/>
  <c r="J735" i="1"/>
  <c r="L735" i="1"/>
  <c r="I735" i="1"/>
  <c r="G736" i="1"/>
  <c r="C736" i="1"/>
  <c r="B736" i="1" l="1"/>
  <c r="A736" i="1"/>
  <c r="L736" i="1"/>
  <c r="E736" i="1"/>
  <c r="K736" i="1"/>
  <c r="I736" i="1"/>
  <c r="J736" i="1"/>
  <c r="H736" i="1"/>
  <c r="G737" i="1"/>
  <c r="C737" i="1"/>
  <c r="B737" i="1" l="1"/>
  <c r="A737" i="1"/>
  <c r="H737" i="1"/>
  <c r="E737" i="1"/>
  <c r="I737" i="1"/>
  <c r="K737" i="1"/>
  <c r="J737" i="1"/>
  <c r="L737" i="1"/>
  <c r="C738" i="1"/>
  <c r="G738" i="1"/>
  <c r="A738" i="1" l="1"/>
  <c r="B738" i="1"/>
  <c r="H738" i="1"/>
  <c r="L738" i="1"/>
  <c r="J738" i="1"/>
  <c r="K738" i="1"/>
  <c r="E738" i="1"/>
  <c r="I738" i="1"/>
  <c r="G739" i="1"/>
  <c r="C739" i="1"/>
  <c r="A739" i="1" l="1"/>
  <c r="B739" i="1"/>
  <c r="L739" i="1"/>
  <c r="H739" i="1"/>
  <c r="E739" i="1"/>
  <c r="J739" i="1"/>
  <c r="I739" i="1"/>
  <c r="K739" i="1"/>
  <c r="C740" i="1"/>
  <c r="G740" i="1"/>
  <c r="B740" i="1" l="1"/>
  <c r="A740" i="1"/>
  <c r="L740" i="1"/>
  <c r="H740" i="1"/>
  <c r="I740" i="1"/>
  <c r="K740" i="1"/>
  <c r="E740" i="1"/>
  <c r="J740" i="1"/>
  <c r="G741" i="1"/>
  <c r="C741" i="1"/>
  <c r="A741" i="1" l="1"/>
  <c r="B741" i="1"/>
  <c r="J741" i="1"/>
  <c r="K741" i="1"/>
  <c r="E741" i="1"/>
  <c r="H741" i="1"/>
  <c r="I741" i="1"/>
  <c r="L741" i="1"/>
  <c r="G742" i="1"/>
  <c r="C742" i="1"/>
  <c r="A742" i="1" l="1"/>
  <c r="B742" i="1"/>
  <c r="L742" i="1"/>
  <c r="K742" i="1"/>
  <c r="E742" i="1"/>
  <c r="H742" i="1"/>
  <c r="J742" i="1"/>
  <c r="I742" i="1"/>
  <c r="C743" i="1"/>
  <c r="G743" i="1"/>
  <c r="A743" i="1" l="1"/>
  <c r="B743" i="1"/>
  <c r="L743" i="1"/>
  <c r="H743" i="1"/>
  <c r="J743" i="1"/>
  <c r="I743" i="1"/>
  <c r="K743" i="1"/>
  <c r="E743" i="1"/>
  <c r="G744" i="1"/>
  <c r="C744" i="1"/>
  <c r="A744" i="1" l="1"/>
  <c r="B744" i="1"/>
  <c r="E744" i="1"/>
  <c r="H744" i="1"/>
  <c r="K744" i="1"/>
  <c r="J744" i="1"/>
  <c r="I744" i="1"/>
  <c r="L744" i="1"/>
  <c r="G745" i="1"/>
  <c r="C745" i="1"/>
  <c r="A745" i="1" l="1"/>
  <c r="B745" i="1"/>
  <c r="J745" i="1"/>
  <c r="K745" i="1"/>
  <c r="I745" i="1"/>
  <c r="L745" i="1"/>
  <c r="E745" i="1"/>
  <c r="H745" i="1"/>
  <c r="C746" i="1"/>
  <c r="G746" i="1"/>
  <c r="B746" i="1" l="1"/>
  <c r="A746" i="1"/>
  <c r="J746" i="1"/>
  <c r="H746" i="1"/>
  <c r="K746" i="1"/>
  <c r="E746" i="1"/>
  <c r="I746" i="1"/>
  <c r="L746" i="1"/>
  <c r="C747" i="1"/>
  <c r="G747" i="1"/>
  <c r="B747" i="1" l="1"/>
  <c r="A747" i="1"/>
  <c r="E747" i="1"/>
  <c r="I747" i="1"/>
  <c r="J747" i="1"/>
  <c r="H747" i="1"/>
  <c r="K747" i="1"/>
  <c r="L747" i="1"/>
  <c r="C748" i="1"/>
  <c r="G748" i="1"/>
  <c r="A748" i="1" l="1"/>
  <c r="B748" i="1"/>
  <c r="J748" i="1"/>
  <c r="I748" i="1"/>
  <c r="E748" i="1"/>
  <c r="L748" i="1"/>
  <c r="H748" i="1"/>
  <c r="K748" i="1"/>
  <c r="C749" i="1"/>
  <c r="G749" i="1"/>
  <c r="B749" i="1" l="1"/>
  <c r="A749" i="1"/>
  <c r="I749" i="1"/>
  <c r="K749" i="1"/>
  <c r="E749" i="1"/>
  <c r="L749" i="1"/>
  <c r="H749" i="1"/>
  <c r="J749" i="1"/>
  <c r="G750" i="1"/>
  <c r="C750" i="1"/>
  <c r="A750" i="1" l="1"/>
  <c r="B750" i="1"/>
  <c r="E750" i="1"/>
  <c r="J750" i="1"/>
  <c r="L750" i="1"/>
  <c r="I750" i="1"/>
  <c r="H750" i="1"/>
  <c r="K750" i="1"/>
  <c r="C751" i="1"/>
  <c r="G751" i="1"/>
  <c r="A751" i="1" l="1"/>
  <c r="B751" i="1"/>
  <c r="H751" i="1"/>
  <c r="I751" i="1"/>
  <c r="J751" i="1"/>
  <c r="E751" i="1"/>
  <c r="L751" i="1"/>
  <c r="K751" i="1"/>
  <c r="G752" i="1"/>
  <c r="C752" i="1"/>
  <c r="A752" i="1" l="1"/>
  <c r="B752" i="1"/>
  <c r="H752" i="1"/>
  <c r="I752" i="1"/>
  <c r="E752" i="1"/>
  <c r="J752" i="1"/>
  <c r="L752" i="1"/>
  <c r="K752" i="1"/>
  <c r="G753" i="1"/>
  <c r="C753" i="1"/>
  <c r="B753" i="1" l="1"/>
  <c r="A753" i="1"/>
  <c r="H753" i="1"/>
  <c r="L753" i="1"/>
  <c r="K753" i="1"/>
  <c r="E753" i="1"/>
  <c r="I753" i="1"/>
  <c r="J753" i="1"/>
  <c r="C754" i="1"/>
  <c r="G754" i="1"/>
  <c r="A754" i="1" l="1"/>
  <c r="B754" i="1"/>
  <c r="J754" i="1"/>
  <c r="I754" i="1"/>
  <c r="K754" i="1"/>
  <c r="H754" i="1"/>
  <c r="E754" i="1"/>
  <c r="L754" i="1"/>
  <c r="G755" i="1"/>
  <c r="C755" i="1"/>
  <c r="B755" i="1" l="1"/>
  <c r="A755" i="1"/>
  <c r="K755" i="1"/>
  <c r="E755" i="1"/>
  <c r="H755" i="1"/>
  <c r="I755" i="1"/>
  <c r="L755" i="1"/>
  <c r="J755" i="1"/>
  <c r="G756" i="1"/>
  <c r="C756" i="1"/>
  <c r="B756" i="1" l="1"/>
  <c r="A756" i="1"/>
  <c r="E756" i="1"/>
  <c r="K756" i="1"/>
  <c r="J756" i="1"/>
  <c r="L756" i="1"/>
  <c r="H756" i="1"/>
  <c r="I756" i="1"/>
  <c r="C757" i="1"/>
  <c r="G757" i="1"/>
  <c r="B757" i="1" l="1"/>
  <c r="A757" i="1"/>
  <c r="J757" i="1"/>
  <c r="E757" i="1"/>
  <c r="I757" i="1"/>
  <c r="L757" i="1"/>
  <c r="H757" i="1"/>
  <c r="K757" i="1"/>
  <c r="G758" i="1"/>
  <c r="C758" i="1"/>
  <c r="A758" i="1" l="1"/>
  <c r="B758" i="1"/>
  <c r="J758" i="1"/>
  <c r="H758" i="1"/>
  <c r="L758" i="1"/>
  <c r="K758" i="1"/>
  <c r="I758" i="1"/>
  <c r="E758" i="1"/>
  <c r="G759" i="1"/>
  <c r="C759" i="1"/>
  <c r="B759" i="1" l="1"/>
  <c r="A759" i="1"/>
  <c r="J759" i="1"/>
  <c r="L759" i="1"/>
  <c r="H759" i="1"/>
  <c r="I759" i="1"/>
  <c r="E759" i="1"/>
  <c r="K759" i="1"/>
  <c r="C760" i="1"/>
  <c r="G760" i="1"/>
  <c r="B760" i="1" l="1"/>
  <c r="A760" i="1"/>
  <c r="J760" i="1"/>
  <c r="K760" i="1"/>
  <c r="L760" i="1"/>
  <c r="E760" i="1"/>
  <c r="I760" i="1"/>
  <c r="H760" i="1"/>
  <c r="G761" i="1"/>
  <c r="C761" i="1"/>
  <c r="A761" i="1" l="1"/>
  <c r="B761" i="1"/>
  <c r="J761" i="1"/>
  <c r="I761" i="1"/>
  <c r="L761" i="1"/>
  <c r="K761" i="1"/>
  <c r="E761" i="1"/>
  <c r="H761" i="1"/>
  <c r="G762" i="1"/>
  <c r="C762" i="1"/>
  <c r="B762" i="1" l="1"/>
  <c r="A762" i="1"/>
  <c r="K762" i="1"/>
  <c r="E762" i="1"/>
  <c r="L762" i="1"/>
  <c r="H762" i="1"/>
  <c r="I762" i="1"/>
  <c r="J762" i="1"/>
  <c r="C763" i="1"/>
  <c r="G763" i="1"/>
  <c r="A763" i="1" l="1"/>
  <c r="B763" i="1"/>
  <c r="H763" i="1"/>
  <c r="I763" i="1"/>
  <c r="L763" i="1"/>
  <c r="E763" i="1"/>
  <c r="J763" i="1"/>
  <c r="K763" i="1"/>
  <c r="C764" i="1"/>
  <c r="G764" i="1"/>
  <c r="B764" i="1" l="1"/>
  <c r="A764" i="1"/>
  <c r="H764" i="1"/>
  <c r="J764" i="1"/>
  <c r="K764" i="1"/>
  <c r="L764" i="1"/>
  <c r="I764" i="1"/>
  <c r="E764" i="1"/>
  <c r="G765" i="1"/>
  <c r="C765" i="1"/>
  <c r="A765" i="1" l="1"/>
  <c r="B765" i="1"/>
  <c r="I765" i="1"/>
  <c r="H765" i="1"/>
  <c r="J765" i="1"/>
  <c r="K765" i="1"/>
  <c r="E765" i="1"/>
  <c r="L765" i="1"/>
  <c r="C766" i="1"/>
  <c r="G766" i="1"/>
  <c r="B766" i="1" l="1"/>
  <c r="A766" i="1"/>
  <c r="H766" i="1"/>
  <c r="K766" i="1"/>
  <c r="L766" i="1"/>
  <c r="J766" i="1"/>
  <c r="I766" i="1"/>
  <c r="E766" i="1"/>
  <c r="G767" i="1"/>
  <c r="C767" i="1"/>
  <c r="B767" i="1" l="1"/>
  <c r="A767" i="1"/>
  <c r="I767" i="1"/>
  <c r="L767" i="1"/>
  <c r="J767" i="1"/>
  <c r="E767" i="1"/>
  <c r="K767" i="1"/>
  <c r="H767" i="1"/>
  <c r="G768" i="1"/>
  <c r="C768" i="1"/>
  <c r="A768" i="1" l="1"/>
  <c r="B768" i="1"/>
  <c r="E768" i="1"/>
  <c r="J768" i="1"/>
  <c r="I768" i="1"/>
  <c r="L768" i="1"/>
  <c r="K768" i="1"/>
  <c r="H768" i="1"/>
  <c r="C769" i="1"/>
  <c r="G769" i="1"/>
  <c r="B769" i="1" l="1"/>
  <c r="A769" i="1"/>
  <c r="I769" i="1"/>
  <c r="L769" i="1"/>
  <c r="J769" i="1"/>
  <c r="K769" i="1"/>
  <c r="E769" i="1"/>
  <c r="H769" i="1"/>
  <c r="C770" i="1"/>
  <c r="G770" i="1"/>
  <c r="A770" i="1" l="1"/>
  <c r="B770" i="1"/>
  <c r="E770" i="1"/>
  <c r="H770" i="1"/>
  <c r="I770" i="1"/>
  <c r="L770" i="1"/>
  <c r="J770" i="1"/>
  <c r="K770" i="1"/>
  <c r="G771" i="1"/>
  <c r="C771" i="1"/>
  <c r="A771" i="1" l="1"/>
  <c r="B771" i="1"/>
  <c r="K771" i="1"/>
  <c r="H771" i="1"/>
  <c r="I771" i="1"/>
  <c r="J771" i="1"/>
  <c r="E771" i="1"/>
  <c r="L771" i="1"/>
  <c r="C772" i="1"/>
  <c r="G772" i="1"/>
  <c r="A772" i="1" l="1"/>
  <c r="B772" i="1"/>
  <c r="I772" i="1"/>
  <c r="K772" i="1"/>
  <c r="E772" i="1"/>
  <c r="L772" i="1"/>
  <c r="H772" i="1"/>
  <c r="J772" i="1"/>
  <c r="C773" i="1"/>
  <c r="G773" i="1"/>
  <c r="A773" i="1" l="1"/>
  <c r="B773" i="1"/>
  <c r="H773" i="1"/>
  <c r="I773" i="1"/>
  <c r="K773" i="1"/>
  <c r="E773" i="1"/>
  <c r="L773" i="1"/>
  <c r="J773" i="1"/>
  <c r="G774" i="1"/>
  <c r="C774" i="1"/>
  <c r="A774" i="1" l="1"/>
  <c r="B774" i="1"/>
  <c r="I774" i="1"/>
  <c r="E774" i="1"/>
  <c r="K774" i="1"/>
  <c r="H774" i="1"/>
  <c r="J774" i="1"/>
  <c r="L774" i="1"/>
  <c r="G775" i="1"/>
  <c r="C775" i="1"/>
  <c r="B775" i="1" l="1"/>
  <c r="A775" i="1"/>
  <c r="K775" i="1"/>
  <c r="L775" i="1"/>
  <c r="J775" i="1"/>
  <c r="I775" i="1"/>
  <c r="H775" i="1"/>
  <c r="E775" i="1"/>
  <c r="G776" i="1"/>
  <c r="C776" i="1"/>
  <c r="B776" i="1" l="1"/>
  <c r="A776" i="1"/>
  <c r="E776" i="1"/>
  <c r="L776" i="1"/>
  <c r="I776" i="1"/>
  <c r="H776" i="1"/>
  <c r="K776" i="1"/>
  <c r="J776" i="1"/>
  <c r="C777" i="1"/>
  <c r="G777" i="1"/>
  <c r="B777" i="1" l="1"/>
  <c r="A777" i="1"/>
  <c r="L777" i="1"/>
  <c r="H777" i="1"/>
  <c r="J777" i="1"/>
  <c r="I777" i="1"/>
  <c r="E777" i="1"/>
  <c r="K777" i="1"/>
  <c r="G778" i="1"/>
  <c r="C778" i="1"/>
  <c r="B778" i="1" l="1"/>
  <c r="A778" i="1"/>
  <c r="E778" i="1"/>
  <c r="H778" i="1"/>
  <c r="J778" i="1"/>
  <c r="L778" i="1"/>
  <c r="K778" i="1"/>
  <c r="I778" i="1"/>
  <c r="G779" i="1"/>
  <c r="C779" i="1"/>
  <c r="B779" i="1" l="1"/>
  <c r="A779" i="1"/>
  <c r="K779" i="1"/>
  <c r="I779" i="1"/>
  <c r="L779" i="1"/>
  <c r="H779" i="1"/>
  <c r="J779" i="1"/>
  <c r="E779" i="1"/>
  <c r="C780" i="1"/>
  <c r="G780" i="1"/>
  <c r="A780" i="1" l="1"/>
  <c r="B780" i="1"/>
  <c r="L780" i="1"/>
  <c r="E780" i="1"/>
  <c r="I780" i="1"/>
  <c r="K780" i="1"/>
  <c r="H780" i="1"/>
  <c r="J780" i="1"/>
  <c r="G781" i="1"/>
  <c r="C781" i="1"/>
  <c r="A781" i="1" l="1"/>
  <c r="B781" i="1"/>
  <c r="L781" i="1"/>
  <c r="K781" i="1"/>
  <c r="J781" i="1"/>
  <c r="H781" i="1"/>
  <c r="I781" i="1"/>
  <c r="E781" i="1"/>
  <c r="C782" i="1"/>
  <c r="G782" i="1"/>
  <c r="B782" i="1" l="1"/>
  <c r="A782" i="1"/>
  <c r="I782" i="1"/>
  <c r="K782" i="1"/>
  <c r="J782" i="1"/>
  <c r="H782" i="1"/>
  <c r="L782" i="1"/>
  <c r="E782" i="1"/>
  <c r="G783" i="1"/>
  <c r="C783" i="1"/>
  <c r="B783" i="1" l="1"/>
  <c r="A783" i="1"/>
  <c r="E783" i="1"/>
  <c r="I783" i="1"/>
  <c r="J783" i="1"/>
  <c r="H783" i="1"/>
  <c r="K783" i="1"/>
  <c r="L783" i="1"/>
  <c r="G784" i="1"/>
  <c r="C784" i="1"/>
  <c r="B784" i="1" l="1"/>
  <c r="A784" i="1"/>
  <c r="E784" i="1"/>
  <c r="I784" i="1"/>
  <c r="L784" i="1"/>
  <c r="J784" i="1"/>
  <c r="K784" i="1"/>
  <c r="H784" i="1"/>
  <c r="G785" i="1"/>
  <c r="C785" i="1"/>
  <c r="A785" i="1" l="1"/>
  <c r="B785" i="1"/>
  <c r="E785" i="1"/>
  <c r="H785" i="1"/>
  <c r="I785" i="1"/>
  <c r="L785" i="1"/>
  <c r="J785" i="1"/>
  <c r="K785" i="1"/>
  <c r="G786" i="1"/>
  <c r="C786" i="1"/>
  <c r="A786" i="1" l="1"/>
  <c r="B786" i="1"/>
  <c r="J786" i="1"/>
  <c r="H786" i="1"/>
  <c r="K786" i="1"/>
  <c r="I786" i="1"/>
  <c r="E786" i="1"/>
  <c r="L786" i="1"/>
  <c r="C787" i="1"/>
  <c r="G787" i="1"/>
  <c r="B787" i="1" l="1"/>
  <c r="A787" i="1"/>
  <c r="K787" i="1"/>
  <c r="J787" i="1"/>
  <c r="L787" i="1"/>
  <c r="E787" i="1"/>
  <c r="I787" i="1"/>
  <c r="H787" i="1"/>
  <c r="G788" i="1"/>
  <c r="C788" i="1"/>
  <c r="A788" i="1" l="1"/>
  <c r="B788" i="1"/>
  <c r="H788" i="1"/>
  <c r="K788" i="1"/>
  <c r="J788" i="1"/>
  <c r="I788" i="1"/>
  <c r="L788" i="1"/>
  <c r="E788" i="1"/>
  <c r="G789" i="1"/>
  <c r="C789" i="1"/>
  <c r="A789" i="1" l="1"/>
  <c r="B789" i="1"/>
  <c r="H789" i="1"/>
  <c r="J789" i="1"/>
  <c r="L789" i="1"/>
  <c r="K789" i="1"/>
  <c r="I789" i="1"/>
  <c r="E789" i="1"/>
  <c r="G790" i="1"/>
  <c r="C790" i="1"/>
  <c r="B790" i="1" l="1"/>
  <c r="A790" i="1"/>
  <c r="J790" i="1"/>
  <c r="I790" i="1"/>
  <c r="L790" i="1"/>
  <c r="K790" i="1"/>
  <c r="E790" i="1"/>
  <c r="H790" i="1"/>
  <c r="G791" i="1"/>
  <c r="C791" i="1"/>
  <c r="B791" i="1" l="1"/>
  <c r="A791" i="1"/>
  <c r="E791" i="1"/>
  <c r="L791" i="1"/>
  <c r="H791" i="1"/>
  <c r="K791" i="1"/>
  <c r="J791" i="1"/>
  <c r="I791" i="1"/>
  <c r="G792" i="1"/>
  <c r="C792" i="1"/>
  <c r="A792" i="1" l="1"/>
  <c r="B792" i="1"/>
  <c r="H792" i="1"/>
  <c r="E792" i="1"/>
  <c r="L792" i="1"/>
  <c r="K792" i="1"/>
  <c r="I792" i="1"/>
  <c r="J792" i="1"/>
  <c r="G793" i="1"/>
  <c r="C793" i="1"/>
  <c r="A793" i="1" l="1"/>
  <c r="B793" i="1"/>
  <c r="I793" i="1"/>
  <c r="H793" i="1"/>
  <c r="J793" i="1"/>
  <c r="L793" i="1"/>
  <c r="K793" i="1"/>
  <c r="E793" i="1"/>
  <c r="G794" i="1"/>
  <c r="C794" i="1"/>
  <c r="A794" i="1" l="1"/>
  <c r="B794" i="1"/>
  <c r="I794" i="1"/>
  <c r="J794" i="1"/>
  <c r="L794" i="1"/>
  <c r="H794" i="1"/>
  <c r="E794" i="1"/>
  <c r="K794" i="1"/>
  <c r="G795" i="1"/>
  <c r="C795" i="1"/>
  <c r="B795" i="1" l="1"/>
  <c r="A795" i="1"/>
  <c r="J795" i="1"/>
  <c r="I795" i="1"/>
  <c r="K795" i="1"/>
  <c r="E795" i="1"/>
  <c r="H795" i="1"/>
  <c r="L795" i="1"/>
  <c r="C796" i="1"/>
  <c r="G796" i="1"/>
  <c r="B796" i="1" l="1"/>
  <c r="A796" i="1"/>
  <c r="L796" i="1"/>
  <c r="I796" i="1"/>
  <c r="E796" i="1"/>
  <c r="K796" i="1"/>
  <c r="H796" i="1"/>
  <c r="J796" i="1"/>
  <c r="G797" i="1"/>
  <c r="C797" i="1"/>
  <c r="B797" i="1" l="1"/>
  <c r="A797" i="1"/>
  <c r="K797" i="1"/>
  <c r="I797" i="1"/>
  <c r="H797" i="1"/>
  <c r="E797" i="1"/>
  <c r="J797" i="1"/>
  <c r="L797" i="1"/>
  <c r="C798" i="1"/>
  <c r="G798" i="1"/>
  <c r="B798" i="1" l="1"/>
  <c r="A798" i="1"/>
  <c r="L798" i="1"/>
  <c r="I798" i="1"/>
  <c r="J798" i="1"/>
  <c r="E798" i="1"/>
  <c r="H798" i="1"/>
  <c r="K798" i="1"/>
  <c r="C799" i="1"/>
  <c r="G799" i="1"/>
  <c r="B799" i="1" l="1"/>
  <c r="A799" i="1"/>
  <c r="E799" i="1"/>
  <c r="H799" i="1"/>
  <c r="L799" i="1"/>
  <c r="K799" i="1"/>
  <c r="I799" i="1"/>
  <c r="J799" i="1"/>
  <c r="G800" i="1"/>
  <c r="C800" i="1"/>
  <c r="A800" i="1" l="1"/>
  <c r="B800" i="1"/>
  <c r="H800" i="1"/>
  <c r="J800" i="1"/>
  <c r="L800" i="1"/>
  <c r="E800" i="1"/>
  <c r="K800" i="1"/>
  <c r="I800" i="1"/>
  <c r="C801" i="1"/>
  <c r="G801" i="1"/>
  <c r="B801" i="1" l="1"/>
  <c r="A801" i="1"/>
  <c r="I801" i="1"/>
  <c r="E801" i="1"/>
  <c r="H801" i="1"/>
  <c r="J801" i="1"/>
  <c r="L801" i="1"/>
  <c r="K801" i="1"/>
  <c r="G802" i="1"/>
  <c r="C802" i="1"/>
  <c r="B802" i="1" l="1"/>
  <c r="A802" i="1"/>
  <c r="I802" i="1"/>
  <c r="L802" i="1"/>
  <c r="K802" i="1"/>
  <c r="H802" i="1"/>
  <c r="E802" i="1"/>
  <c r="J802" i="1"/>
  <c r="C803" i="1"/>
  <c r="G803" i="1"/>
  <c r="B803" i="1" l="1"/>
  <c r="A803" i="1"/>
  <c r="H803" i="1"/>
  <c r="J803" i="1"/>
  <c r="L803" i="1"/>
  <c r="E803" i="1"/>
  <c r="I803" i="1"/>
  <c r="K803" i="1"/>
  <c r="C804" i="1"/>
  <c r="G804" i="1"/>
  <c r="A804" i="1" l="1"/>
  <c r="B804" i="1"/>
  <c r="E804" i="1"/>
  <c r="J804" i="1"/>
  <c r="L804" i="1"/>
  <c r="K804" i="1"/>
  <c r="H804" i="1"/>
  <c r="I804" i="1"/>
  <c r="G805" i="1"/>
  <c r="C805" i="1"/>
  <c r="A805" i="1" l="1"/>
  <c r="B805" i="1"/>
  <c r="K805" i="1"/>
  <c r="H805" i="1"/>
  <c r="E805" i="1"/>
  <c r="J805" i="1"/>
  <c r="L805" i="1"/>
  <c r="I805" i="1"/>
  <c r="G806" i="1"/>
  <c r="C806" i="1"/>
  <c r="A806" i="1" l="1"/>
  <c r="B806" i="1"/>
  <c r="H806" i="1"/>
  <c r="K806" i="1"/>
  <c r="L806" i="1"/>
  <c r="E806" i="1"/>
  <c r="J806" i="1"/>
  <c r="I806" i="1"/>
  <c r="G807" i="1"/>
  <c r="C807" i="1"/>
  <c r="B807" i="1" l="1"/>
  <c r="A807" i="1"/>
  <c r="E807" i="1"/>
  <c r="J807" i="1"/>
  <c r="K807" i="1"/>
  <c r="H807" i="1"/>
  <c r="L807" i="1"/>
  <c r="I807" i="1"/>
  <c r="C808" i="1"/>
  <c r="G808" i="1"/>
  <c r="B808" i="1" l="1"/>
  <c r="A808" i="1"/>
  <c r="E808" i="1"/>
  <c r="H808" i="1"/>
  <c r="J808" i="1"/>
  <c r="I808" i="1"/>
  <c r="L808" i="1"/>
  <c r="K808" i="1"/>
  <c r="C809" i="1"/>
  <c r="G809" i="1"/>
  <c r="A809" i="1" l="1"/>
  <c r="B809" i="1"/>
  <c r="J809" i="1"/>
  <c r="H809" i="1"/>
  <c r="K809" i="1"/>
  <c r="I809" i="1"/>
  <c r="E809" i="1"/>
  <c r="L809" i="1"/>
  <c r="G810" i="1"/>
  <c r="C810" i="1"/>
  <c r="B810" i="1" l="1"/>
  <c r="A810" i="1"/>
  <c r="K810" i="1"/>
  <c r="J810" i="1"/>
  <c r="L810" i="1"/>
  <c r="H810" i="1"/>
  <c r="I810" i="1"/>
  <c r="E810" i="1"/>
  <c r="G811" i="1"/>
  <c r="C811" i="1"/>
  <c r="A811" i="1" l="1"/>
  <c r="B811" i="1"/>
  <c r="I811" i="1"/>
  <c r="K811" i="1"/>
  <c r="J811" i="1"/>
  <c r="L811" i="1"/>
  <c r="E811" i="1"/>
  <c r="H811" i="1"/>
  <c r="G812" i="1"/>
  <c r="C812" i="1"/>
  <c r="A812" i="1" l="1"/>
  <c r="B812" i="1"/>
  <c r="L812" i="1"/>
  <c r="E812" i="1"/>
  <c r="I812" i="1"/>
  <c r="K812" i="1"/>
  <c r="H812" i="1"/>
  <c r="J812" i="1"/>
  <c r="G813" i="1"/>
  <c r="C813" i="1"/>
  <c r="A813" i="1" l="1"/>
  <c r="B813" i="1"/>
  <c r="I813" i="1"/>
  <c r="H813" i="1"/>
  <c r="E813" i="1"/>
  <c r="J813" i="1"/>
  <c r="K813" i="1"/>
  <c r="L813" i="1"/>
  <c r="G814" i="1"/>
  <c r="C814" i="1"/>
  <c r="B814" i="1" l="1"/>
  <c r="A814" i="1"/>
  <c r="I814" i="1"/>
  <c r="E814" i="1"/>
  <c r="J814" i="1"/>
  <c r="K814" i="1"/>
  <c r="L814" i="1"/>
  <c r="H814" i="1"/>
  <c r="C815" i="1"/>
  <c r="G815" i="1"/>
  <c r="A815" i="1" l="1"/>
  <c r="B815" i="1"/>
  <c r="K815" i="1"/>
  <c r="J815" i="1"/>
  <c r="L815" i="1"/>
  <c r="H815" i="1"/>
  <c r="E815" i="1"/>
  <c r="I815" i="1"/>
  <c r="C816" i="1"/>
  <c r="G816" i="1"/>
  <c r="B816" i="1" l="1"/>
  <c r="A816" i="1"/>
  <c r="H816" i="1"/>
  <c r="L816" i="1"/>
  <c r="K816" i="1"/>
  <c r="E816" i="1"/>
  <c r="I816" i="1"/>
  <c r="J816" i="1"/>
  <c r="G817" i="1"/>
  <c r="C817" i="1"/>
  <c r="A817" i="1" l="1"/>
  <c r="B817" i="1"/>
  <c r="E817" i="1"/>
  <c r="J817" i="1"/>
  <c r="L817" i="1"/>
  <c r="H817" i="1"/>
  <c r="I817" i="1"/>
  <c r="K817" i="1"/>
  <c r="G818" i="1"/>
  <c r="C818" i="1"/>
  <c r="B818" i="1" l="1"/>
  <c r="A818" i="1"/>
  <c r="J818" i="1"/>
  <c r="K818" i="1"/>
  <c r="L818" i="1"/>
  <c r="H818" i="1"/>
  <c r="I818" i="1"/>
  <c r="E818" i="1"/>
  <c r="C819" i="1"/>
  <c r="G819" i="1"/>
  <c r="B819" i="1" l="1"/>
  <c r="A819" i="1"/>
  <c r="K819" i="1"/>
  <c r="E819" i="1"/>
  <c r="L819" i="1"/>
  <c r="H819" i="1"/>
  <c r="I819" i="1"/>
  <c r="J819" i="1"/>
  <c r="C820" i="1"/>
  <c r="G820" i="1"/>
  <c r="B820" i="1" l="1"/>
  <c r="A820" i="1"/>
  <c r="E820" i="1"/>
  <c r="H820" i="1"/>
  <c r="J820" i="1"/>
  <c r="I820" i="1"/>
  <c r="L820" i="1"/>
  <c r="K820" i="1"/>
  <c r="C821" i="1"/>
  <c r="G821" i="1"/>
  <c r="B821" i="1" l="1"/>
  <c r="A821" i="1"/>
  <c r="I821" i="1"/>
  <c r="L821" i="1"/>
  <c r="E821" i="1"/>
  <c r="J821" i="1"/>
  <c r="K821" i="1"/>
  <c r="H821" i="1"/>
  <c r="C822" i="1"/>
  <c r="G822" i="1"/>
  <c r="B822" i="1" l="1"/>
  <c r="A822" i="1"/>
  <c r="E822" i="1"/>
  <c r="J822" i="1"/>
  <c r="H822" i="1"/>
  <c r="K822" i="1"/>
  <c r="L822" i="1"/>
  <c r="I822" i="1"/>
  <c r="G823" i="1"/>
  <c r="C823" i="1"/>
  <c r="B823" i="1" l="1"/>
  <c r="A823" i="1"/>
  <c r="E823" i="1"/>
  <c r="I823" i="1"/>
  <c r="J823" i="1"/>
  <c r="L823" i="1"/>
  <c r="H823" i="1"/>
  <c r="K823" i="1"/>
  <c r="C824" i="1"/>
  <c r="G824" i="1"/>
  <c r="B824" i="1" l="1"/>
  <c r="A824" i="1"/>
  <c r="K824" i="1"/>
  <c r="L824" i="1"/>
  <c r="E824" i="1"/>
  <c r="J824" i="1"/>
  <c r="H824" i="1"/>
  <c r="I824" i="1"/>
  <c r="C825" i="1"/>
  <c r="G825" i="1"/>
  <c r="B825" i="1" l="1"/>
  <c r="A825" i="1"/>
  <c r="K825" i="1"/>
  <c r="I825" i="1"/>
  <c r="E825" i="1"/>
  <c r="L825" i="1"/>
  <c r="J825" i="1"/>
  <c r="H825" i="1"/>
  <c r="C826" i="1"/>
  <c r="G826" i="1"/>
  <c r="A826" i="1" l="1"/>
  <c r="B826" i="1"/>
  <c r="I826" i="1"/>
  <c r="H826" i="1"/>
  <c r="K826" i="1"/>
  <c r="J826" i="1"/>
  <c r="L826" i="1"/>
  <c r="E826" i="1"/>
  <c r="G827" i="1"/>
  <c r="C827" i="1"/>
  <c r="B827" i="1" l="1"/>
  <c r="A827" i="1"/>
  <c r="K827" i="1"/>
  <c r="I827" i="1"/>
  <c r="H827" i="1"/>
  <c r="L827" i="1"/>
  <c r="E827" i="1"/>
  <c r="J827" i="1"/>
  <c r="C828" i="1"/>
  <c r="G828" i="1"/>
  <c r="A828" i="1" l="1"/>
  <c r="B828" i="1"/>
  <c r="I828" i="1"/>
  <c r="K828" i="1"/>
  <c r="E828" i="1"/>
  <c r="L828" i="1"/>
  <c r="J828" i="1"/>
  <c r="H828" i="1"/>
  <c r="C829" i="1"/>
  <c r="G829" i="1"/>
  <c r="A829" i="1" l="1"/>
  <c r="B829" i="1"/>
  <c r="L829" i="1"/>
  <c r="E829" i="1"/>
  <c r="K829" i="1"/>
  <c r="J829" i="1"/>
  <c r="H829" i="1"/>
  <c r="I829" i="1"/>
  <c r="C830" i="1"/>
  <c r="G830" i="1"/>
  <c r="B830" i="1" l="1"/>
  <c r="A830" i="1"/>
  <c r="E830" i="1"/>
  <c r="J830" i="1"/>
  <c r="I830" i="1"/>
  <c r="K830" i="1"/>
  <c r="L830" i="1"/>
  <c r="H830" i="1"/>
  <c r="G831" i="1"/>
  <c r="C831" i="1"/>
  <c r="A831" i="1" l="1"/>
  <c r="B831" i="1"/>
  <c r="K831" i="1"/>
  <c r="J831" i="1"/>
  <c r="I831" i="1"/>
  <c r="E831" i="1"/>
  <c r="L831" i="1"/>
  <c r="H831" i="1"/>
  <c r="C832" i="1"/>
  <c r="G832" i="1"/>
  <c r="A832" i="1" l="1"/>
  <c r="B832" i="1"/>
  <c r="E832" i="1"/>
  <c r="I832" i="1"/>
  <c r="H832" i="1"/>
  <c r="J832" i="1"/>
  <c r="K832" i="1"/>
  <c r="L832" i="1"/>
  <c r="C833" i="1"/>
  <c r="G833" i="1"/>
  <c r="A833" i="1" l="1"/>
  <c r="B833" i="1"/>
  <c r="H833" i="1"/>
  <c r="E833" i="1"/>
  <c r="I833" i="1"/>
  <c r="J833" i="1"/>
  <c r="L833" i="1"/>
  <c r="K833" i="1"/>
  <c r="C834" i="1"/>
  <c r="G834" i="1"/>
  <c r="B834" i="1" l="1"/>
  <c r="A834" i="1"/>
  <c r="I834" i="1"/>
  <c r="H834" i="1"/>
  <c r="E834" i="1"/>
  <c r="J834" i="1"/>
  <c r="K834" i="1"/>
  <c r="L834" i="1"/>
  <c r="G835" i="1"/>
  <c r="C835" i="1"/>
  <c r="B835" i="1" l="1"/>
  <c r="A835" i="1"/>
  <c r="I835" i="1"/>
  <c r="J835" i="1"/>
  <c r="E835" i="1"/>
  <c r="H835" i="1"/>
  <c r="K835" i="1"/>
  <c r="L835" i="1"/>
  <c r="C836" i="1"/>
  <c r="G836" i="1"/>
  <c r="B836" i="1" l="1"/>
  <c r="A836" i="1"/>
  <c r="I836" i="1"/>
  <c r="K836" i="1"/>
  <c r="J836" i="1"/>
  <c r="L836" i="1"/>
  <c r="H836" i="1"/>
  <c r="E836" i="1"/>
  <c r="G837" i="1"/>
  <c r="C837" i="1"/>
  <c r="A837" i="1" l="1"/>
  <c r="B837" i="1"/>
  <c r="E837" i="1"/>
  <c r="L837" i="1"/>
  <c r="H837" i="1"/>
  <c r="K837" i="1"/>
  <c r="J837" i="1"/>
  <c r="I837" i="1"/>
  <c r="C838" i="1"/>
  <c r="G838" i="1"/>
  <c r="B838" i="1" l="1"/>
  <c r="A838" i="1"/>
  <c r="E838" i="1"/>
  <c r="J838" i="1"/>
  <c r="I838" i="1"/>
  <c r="K838" i="1"/>
  <c r="L838" i="1"/>
  <c r="H838" i="1"/>
  <c r="G839" i="1"/>
  <c r="C839" i="1"/>
  <c r="B839" i="1" l="1"/>
  <c r="A839" i="1"/>
  <c r="K839" i="1"/>
  <c r="I839" i="1"/>
  <c r="H839" i="1"/>
  <c r="L839" i="1"/>
  <c r="E839" i="1"/>
  <c r="J839" i="1"/>
  <c r="G840" i="1"/>
  <c r="C840" i="1"/>
  <c r="A840" i="1" l="1"/>
  <c r="B840" i="1"/>
  <c r="H840" i="1"/>
  <c r="E840" i="1"/>
  <c r="L840" i="1"/>
  <c r="I840" i="1"/>
  <c r="J840" i="1"/>
  <c r="K840" i="1"/>
  <c r="C841" i="1"/>
  <c r="G841" i="1"/>
  <c r="A841" i="1" l="1"/>
  <c r="B841" i="1"/>
  <c r="K841" i="1"/>
  <c r="H841" i="1"/>
  <c r="L841" i="1"/>
  <c r="J841" i="1"/>
  <c r="I841" i="1"/>
  <c r="E841" i="1"/>
  <c r="G842" i="1"/>
  <c r="C842" i="1"/>
  <c r="B842" i="1" l="1"/>
  <c r="A842" i="1"/>
  <c r="H842" i="1"/>
  <c r="L842" i="1"/>
  <c r="J842" i="1"/>
  <c r="I842" i="1"/>
  <c r="K842" i="1"/>
  <c r="E842" i="1"/>
  <c r="C843" i="1"/>
  <c r="G843" i="1"/>
  <c r="B843" i="1" l="1"/>
  <c r="A843" i="1"/>
  <c r="J843" i="1"/>
  <c r="E843" i="1"/>
  <c r="I843" i="1"/>
  <c r="L843" i="1"/>
  <c r="K843" i="1"/>
  <c r="H843" i="1"/>
  <c r="C844" i="1"/>
  <c r="G844" i="1"/>
  <c r="A844" i="1" l="1"/>
  <c r="B844" i="1"/>
  <c r="K844" i="1"/>
  <c r="I844" i="1"/>
  <c r="L844" i="1"/>
  <c r="H844" i="1"/>
  <c r="J844" i="1"/>
  <c r="E844" i="1"/>
  <c r="G845" i="1"/>
  <c r="C845" i="1"/>
  <c r="A845" i="1" l="1"/>
  <c r="B845" i="1"/>
  <c r="K845" i="1"/>
  <c r="J845" i="1"/>
  <c r="I845" i="1"/>
  <c r="E845" i="1"/>
  <c r="L845" i="1"/>
  <c r="H845" i="1"/>
  <c r="G846" i="1"/>
  <c r="C846" i="1"/>
  <c r="A846" i="1" l="1"/>
  <c r="B846" i="1"/>
  <c r="E846" i="1"/>
  <c r="K846" i="1"/>
  <c r="I846" i="1"/>
  <c r="L846" i="1"/>
  <c r="J846" i="1"/>
  <c r="H846" i="1"/>
  <c r="G847" i="1"/>
  <c r="C847" i="1"/>
  <c r="A847" i="1" l="1"/>
  <c r="B847" i="1"/>
  <c r="K847" i="1"/>
  <c r="I847" i="1"/>
  <c r="J847" i="1"/>
  <c r="L847" i="1"/>
  <c r="H847" i="1"/>
  <c r="E847" i="1"/>
  <c r="G848" i="1"/>
  <c r="C848" i="1"/>
  <c r="B848" i="1" l="1"/>
  <c r="A848" i="1"/>
  <c r="E848" i="1"/>
  <c r="J848" i="1"/>
  <c r="L848" i="1"/>
  <c r="I848" i="1"/>
  <c r="H848" i="1"/>
  <c r="K848" i="1"/>
  <c r="G849" i="1"/>
  <c r="C849" i="1"/>
  <c r="B849" i="1" l="1"/>
  <c r="A849" i="1"/>
  <c r="H849" i="1"/>
  <c r="E849" i="1"/>
  <c r="I849" i="1"/>
  <c r="L849" i="1"/>
  <c r="J849" i="1"/>
  <c r="K849" i="1"/>
  <c r="G850" i="1"/>
  <c r="C850" i="1"/>
  <c r="A850" i="1" l="1"/>
  <c r="B850" i="1"/>
  <c r="I850" i="1"/>
  <c r="K850" i="1"/>
  <c r="H850" i="1"/>
  <c r="J850" i="1"/>
  <c r="L850" i="1"/>
  <c r="E850" i="1"/>
  <c r="C851" i="1"/>
  <c r="G851" i="1"/>
  <c r="B851" i="1" l="1"/>
  <c r="A851" i="1"/>
  <c r="L851" i="1"/>
  <c r="E851" i="1"/>
  <c r="K851" i="1"/>
  <c r="H851" i="1"/>
  <c r="I851" i="1"/>
  <c r="J851" i="1"/>
  <c r="G852" i="1"/>
  <c r="C852" i="1"/>
  <c r="A852" i="1" l="1"/>
  <c r="B852" i="1"/>
  <c r="J852" i="1"/>
  <c r="I852" i="1"/>
  <c r="K852" i="1"/>
  <c r="E852" i="1"/>
  <c r="L852" i="1"/>
  <c r="H852" i="1"/>
  <c r="G853" i="1"/>
  <c r="C853" i="1"/>
  <c r="B853" i="1" l="1"/>
  <c r="A853" i="1"/>
  <c r="L853" i="1"/>
  <c r="I853" i="1"/>
  <c r="E853" i="1"/>
  <c r="J853" i="1"/>
  <c r="K853" i="1"/>
  <c r="H853" i="1"/>
  <c r="G854" i="1"/>
  <c r="C854" i="1"/>
  <c r="A854" i="1" l="1"/>
  <c r="B854" i="1"/>
  <c r="L854" i="1"/>
  <c r="J854" i="1"/>
  <c r="E854" i="1"/>
  <c r="K854" i="1"/>
  <c r="I854" i="1"/>
  <c r="H854" i="1"/>
  <c r="G855" i="1"/>
  <c r="C855" i="1"/>
  <c r="B855" i="1" l="1"/>
  <c r="A855" i="1"/>
  <c r="I855" i="1"/>
  <c r="L855" i="1"/>
  <c r="J855" i="1"/>
  <c r="E855" i="1"/>
  <c r="H855" i="1"/>
  <c r="K855" i="1"/>
  <c r="G856" i="1"/>
  <c r="C856" i="1"/>
  <c r="A856" i="1" l="1"/>
  <c r="B856" i="1"/>
  <c r="H856" i="1"/>
  <c r="I856" i="1"/>
  <c r="K856" i="1"/>
  <c r="L856" i="1"/>
  <c r="J856" i="1"/>
  <c r="E856" i="1"/>
  <c r="C857" i="1"/>
  <c r="G857" i="1"/>
  <c r="A857" i="1" l="1"/>
  <c r="B857" i="1"/>
  <c r="L857" i="1"/>
  <c r="E857" i="1"/>
  <c r="K857" i="1"/>
  <c r="J857" i="1"/>
  <c r="H857" i="1"/>
  <c r="I857" i="1"/>
  <c r="C858" i="1"/>
  <c r="G858" i="1"/>
  <c r="A858" i="1" l="1"/>
  <c r="B858" i="1"/>
  <c r="I858" i="1"/>
  <c r="E858" i="1"/>
  <c r="K858" i="1"/>
  <c r="L858" i="1"/>
  <c r="H858" i="1"/>
  <c r="J858" i="1"/>
  <c r="C859" i="1"/>
  <c r="G859" i="1"/>
  <c r="A859" i="1" l="1"/>
  <c r="B859" i="1"/>
  <c r="H859" i="1"/>
  <c r="L859" i="1"/>
  <c r="I859" i="1"/>
  <c r="J859" i="1"/>
  <c r="E859" i="1"/>
  <c r="K859" i="1"/>
  <c r="C860" i="1"/>
  <c r="G860" i="1"/>
  <c r="A860" i="1" l="1"/>
  <c r="B860" i="1"/>
  <c r="H860" i="1"/>
  <c r="E860" i="1"/>
  <c r="K860" i="1"/>
  <c r="I860" i="1"/>
  <c r="J860" i="1"/>
  <c r="L860" i="1"/>
  <c r="C861" i="1"/>
  <c r="G861" i="1"/>
  <c r="B861" i="1" l="1"/>
  <c r="A861" i="1"/>
  <c r="L861" i="1"/>
  <c r="E861" i="1"/>
  <c r="I861" i="1"/>
  <c r="J861" i="1"/>
  <c r="H861" i="1"/>
  <c r="K861" i="1"/>
  <c r="C862" i="1"/>
  <c r="G862" i="1"/>
  <c r="B862" i="1" l="1"/>
  <c r="A862" i="1"/>
  <c r="J862" i="1"/>
  <c r="H862" i="1"/>
  <c r="E862" i="1"/>
  <c r="L862" i="1"/>
  <c r="I862" i="1"/>
  <c r="K862" i="1"/>
  <c r="C863" i="1"/>
  <c r="G863" i="1"/>
  <c r="A863" i="1" l="1"/>
  <c r="B863" i="1"/>
  <c r="J863" i="1"/>
  <c r="K863" i="1"/>
  <c r="L863" i="1"/>
  <c r="E863" i="1"/>
  <c r="I863" i="1"/>
  <c r="H863" i="1"/>
  <c r="C864" i="1"/>
  <c r="G864" i="1"/>
  <c r="B864" i="1" l="1"/>
  <c r="A864" i="1"/>
  <c r="K864" i="1"/>
  <c r="L864" i="1"/>
  <c r="E864" i="1"/>
  <c r="H864" i="1"/>
  <c r="J864" i="1"/>
  <c r="I864" i="1"/>
  <c r="C865" i="1"/>
  <c r="G865" i="1"/>
  <c r="A865" i="1" l="1"/>
  <c r="B865" i="1"/>
  <c r="H865" i="1"/>
  <c r="E865" i="1"/>
  <c r="L865" i="1"/>
  <c r="I865" i="1"/>
  <c r="K865" i="1"/>
  <c r="J865" i="1"/>
  <c r="G866" i="1"/>
  <c r="C866" i="1"/>
  <c r="B866" i="1" l="1"/>
  <c r="A866" i="1"/>
  <c r="H866" i="1"/>
  <c r="L866" i="1"/>
  <c r="K866" i="1"/>
  <c r="J866" i="1"/>
  <c r="I866" i="1"/>
  <c r="E866" i="1"/>
  <c r="G867" i="1"/>
  <c r="C867" i="1"/>
  <c r="A867" i="1" l="1"/>
  <c r="B867" i="1"/>
  <c r="H867" i="1"/>
  <c r="K867" i="1"/>
  <c r="J867" i="1"/>
  <c r="I867" i="1"/>
  <c r="E867" i="1"/>
  <c r="L867" i="1"/>
  <c r="G868" i="1"/>
  <c r="C868" i="1"/>
  <c r="A868" i="1" l="1"/>
  <c r="B868" i="1"/>
  <c r="L868" i="1"/>
  <c r="H868" i="1"/>
  <c r="I868" i="1"/>
  <c r="E868" i="1"/>
  <c r="K868" i="1"/>
  <c r="J868" i="1"/>
  <c r="G869" i="1"/>
  <c r="C869" i="1"/>
  <c r="A869" i="1" l="1"/>
  <c r="B869" i="1"/>
  <c r="J869" i="1"/>
  <c r="E869" i="1"/>
  <c r="K869" i="1"/>
  <c r="I869" i="1"/>
  <c r="H869" i="1"/>
  <c r="L869" i="1"/>
  <c r="G870" i="1"/>
  <c r="C870" i="1"/>
  <c r="A870" i="1" l="1"/>
  <c r="B870" i="1"/>
  <c r="H870" i="1"/>
  <c r="I870" i="1"/>
  <c r="K870" i="1"/>
  <c r="J870" i="1"/>
  <c r="L870" i="1"/>
  <c r="E870" i="1"/>
  <c r="C871" i="1"/>
  <c r="G871" i="1"/>
  <c r="A871" i="1" l="1"/>
  <c r="B871" i="1"/>
  <c r="I871" i="1"/>
  <c r="E871" i="1"/>
  <c r="K871" i="1"/>
  <c r="H871" i="1"/>
  <c r="L871" i="1"/>
  <c r="J871" i="1"/>
  <c r="C872" i="1"/>
  <c r="G872" i="1"/>
  <c r="A872" i="1" l="1"/>
  <c r="B872" i="1"/>
  <c r="J872" i="1"/>
  <c r="L872" i="1"/>
  <c r="I872" i="1"/>
  <c r="E872" i="1"/>
  <c r="H872" i="1"/>
  <c r="K872" i="1"/>
  <c r="C873" i="1"/>
  <c r="G873" i="1"/>
  <c r="B873" i="1" l="1"/>
  <c r="A873" i="1"/>
  <c r="E873" i="1"/>
  <c r="K873" i="1"/>
  <c r="J873" i="1"/>
  <c r="L873" i="1"/>
  <c r="H873" i="1"/>
  <c r="I873" i="1"/>
  <c r="G874" i="1"/>
  <c r="C874" i="1"/>
  <c r="A874" i="1" l="1"/>
  <c r="B874" i="1"/>
  <c r="I874" i="1"/>
  <c r="H874" i="1"/>
  <c r="K874" i="1"/>
  <c r="L874" i="1"/>
  <c r="J874" i="1"/>
  <c r="E874" i="1"/>
  <c r="G875" i="1"/>
  <c r="C875" i="1"/>
  <c r="B875" i="1" l="1"/>
  <c r="A875" i="1"/>
  <c r="K875" i="1"/>
  <c r="L875" i="1"/>
  <c r="J875" i="1"/>
  <c r="H875" i="1"/>
  <c r="I875" i="1"/>
  <c r="E875" i="1"/>
  <c r="G876" i="1"/>
  <c r="C876" i="1"/>
  <c r="A876" i="1" l="1"/>
  <c r="B876" i="1"/>
  <c r="K876" i="1"/>
  <c r="H876" i="1"/>
  <c r="I876" i="1"/>
  <c r="E876" i="1"/>
  <c r="L876" i="1"/>
  <c r="J876" i="1"/>
  <c r="C877" i="1"/>
  <c r="G877" i="1"/>
  <c r="B877" i="1" l="1"/>
  <c r="A877" i="1"/>
  <c r="K877" i="1"/>
  <c r="I877" i="1"/>
  <c r="H877" i="1"/>
  <c r="J877" i="1"/>
  <c r="E877" i="1"/>
  <c r="L877" i="1"/>
  <c r="C878" i="1"/>
  <c r="G878" i="1"/>
  <c r="B878" i="1" l="1"/>
  <c r="A878" i="1"/>
  <c r="H878" i="1"/>
  <c r="E878" i="1"/>
  <c r="K878" i="1"/>
  <c r="L878" i="1"/>
  <c r="J878" i="1"/>
  <c r="I878" i="1"/>
  <c r="C879" i="1"/>
  <c r="G879" i="1"/>
  <c r="A879" i="1" l="1"/>
  <c r="B879" i="1"/>
  <c r="L879" i="1"/>
  <c r="I879" i="1"/>
  <c r="K879" i="1"/>
  <c r="H879" i="1"/>
  <c r="J879" i="1"/>
  <c r="E879" i="1"/>
  <c r="C880" i="1"/>
  <c r="G880" i="1"/>
  <c r="A880" i="1" l="1"/>
  <c r="B880" i="1"/>
  <c r="J880" i="1"/>
  <c r="E880" i="1"/>
  <c r="L880" i="1"/>
  <c r="H880" i="1"/>
  <c r="I880" i="1"/>
  <c r="K880" i="1"/>
  <c r="C881" i="1"/>
  <c r="G881" i="1"/>
  <c r="B881" i="1" l="1"/>
  <c r="A881" i="1"/>
  <c r="H881" i="1"/>
  <c r="L881" i="1"/>
  <c r="I881" i="1"/>
  <c r="K881" i="1"/>
  <c r="J881" i="1"/>
  <c r="E881" i="1"/>
  <c r="C882" i="1"/>
  <c r="G882" i="1"/>
  <c r="B882" i="1" l="1"/>
  <c r="A882" i="1"/>
  <c r="J882" i="1"/>
  <c r="I882" i="1"/>
  <c r="E882" i="1"/>
  <c r="K882" i="1"/>
  <c r="L882" i="1"/>
  <c r="H882" i="1"/>
  <c r="G883" i="1"/>
  <c r="C883" i="1"/>
  <c r="A883" i="1" l="1"/>
  <c r="B883" i="1"/>
  <c r="I883" i="1"/>
  <c r="E883" i="1"/>
  <c r="J883" i="1"/>
  <c r="H883" i="1"/>
  <c r="K883" i="1"/>
  <c r="L883" i="1"/>
  <c r="G884" i="1"/>
  <c r="C884" i="1"/>
  <c r="A884" i="1" l="1"/>
  <c r="B884" i="1"/>
  <c r="I884" i="1"/>
  <c r="H884" i="1"/>
  <c r="E884" i="1"/>
  <c r="K884" i="1"/>
  <c r="L884" i="1"/>
  <c r="J884" i="1"/>
  <c r="C885" i="1"/>
  <c r="G885" i="1"/>
  <c r="A885" i="1" l="1"/>
  <c r="B885" i="1"/>
  <c r="I885" i="1"/>
  <c r="H885" i="1"/>
  <c r="K885" i="1"/>
  <c r="J885" i="1"/>
  <c r="L885" i="1"/>
  <c r="E885" i="1"/>
  <c r="C886" i="1"/>
  <c r="G886" i="1"/>
  <c r="A886" i="1" l="1"/>
  <c r="B886" i="1"/>
  <c r="I886" i="1"/>
  <c r="H886" i="1"/>
  <c r="J886" i="1"/>
  <c r="L886" i="1"/>
  <c r="E886" i="1"/>
  <c r="K886" i="1"/>
  <c r="C887" i="1"/>
  <c r="G887" i="1"/>
  <c r="A887" i="1" l="1"/>
  <c r="B887" i="1"/>
  <c r="J887" i="1"/>
  <c r="K887" i="1"/>
  <c r="H887" i="1"/>
  <c r="L887" i="1"/>
  <c r="I887" i="1"/>
  <c r="E887" i="1"/>
  <c r="G888" i="1"/>
  <c r="C888" i="1"/>
  <c r="A888" i="1" l="1"/>
  <c r="B888" i="1"/>
  <c r="K888" i="1"/>
  <c r="H888" i="1"/>
  <c r="L888" i="1"/>
  <c r="J888" i="1"/>
  <c r="I888" i="1"/>
  <c r="E888" i="1"/>
  <c r="G889" i="1"/>
  <c r="C889" i="1"/>
  <c r="A889" i="1" l="1"/>
  <c r="B889" i="1"/>
  <c r="E889" i="1"/>
  <c r="L889" i="1"/>
  <c r="I889" i="1"/>
  <c r="J889" i="1"/>
  <c r="H889" i="1"/>
  <c r="K889" i="1"/>
  <c r="G890" i="1"/>
  <c r="C890" i="1"/>
  <c r="B890" i="1" l="1"/>
  <c r="A890" i="1"/>
  <c r="J890" i="1"/>
  <c r="H890" i="1"/>
  <c r="I890" i="1"/>
  <c r="L890" i="1"/>
  <c r="K890" i="1"/>
  <c r="E890" i="1"/>
  <c r="C891" i="1"/>
  <c r="G891" i="1"/>
  <c r="B891" i="1" l="1"/>
  <c r="A891" i="1"/>
  <c r="E891" i="1"/>
  <c r="I891" i="1"/>
  <c r="K891" i="1"/>
  <c r="J891" i="1"/>
  <c r="L891" i="1"/>
  <c r="H891" i="1"/>
  <c r="G892" i="1"/>
  <c r="C892" i="1"/>
  <c r="B892" i="1" l="1"/>
  <c r="A892" i="1"/>
  <c r="L892" i="1"/>
  <c r="E892" i="1"/>
  <c r="I892" i="1"/>
  <c r="K892" i="1"/>
  <c r="J892" i="1"/>
  <c r="H892" i="1"/>
  <c r="C893" i="1"/>
  <c r="G893" i="1"/>
  <c r="A893" i="1" l="1"/>
  <c r="B893" i="1"/>
  <c r="K893" i="1"/>
  <c r="I893" i="1"/>
  <c r="E893" i="1"/>
  <c r="L893" i="1"/>
  <c r="J893" i="1"/>
  <c r="H893" i="1"/>
  <c r="G894" i="1"/>
  <c r="C894" i="1"/>
  <c r="B894" i="1" l="1"/>
  <c r="A894" i="1"/>
  <c r="H894" i="1"/>
  <c r="E894" i="1"/>
  <c r="I894" i="1"/>
  <c r="J894" i="1"/>
  <c r="L894" i="1"/>
  <c r="K894" i="1"/>
  <c r="C895" i="1"/>
  <c r="G895" i="1"/>
  <c r="A895" i="1" l="1"/>
  <c r="B895" i="1"/>
  <c r="E895" i="1"/>
  <c r="L895" i="1"/>
  <c r="J895" i="1"/>
  <c r="H895" i="1"/>
  <c r="K895" i="1"/>
  <c r="I895" i="1"/>
  <c r="G896" i="1"/>
  <c r="C896" i="1"/>
  <c r="B896" i="1" l="1"/>
  <c r="A896" i="1"/>
  <c r="H896" i="1"/>
  <c r="I896" i="1"/>
  <c r="K896" i="1"/>
  <c r="E896" i="1"/>
  <c r="L896" i="1"/>
  <c r="J896" i="1"/>
  <c r="C897" i="1"/>
  <c r="G897" i="1"/>
  <c r="B897" i="1" l="1"/>
  <c r="A897" i="1"/>
  <c r="J897" i="1"/>
  <c r="K897" i="1"/>
  <c r="I897" i="1"/>
  <c r="E897" i="1"/>
  <c r="H897" i="1"/>
  <c r="L897" i="1"/>
  <c r="G898" i="1"/>
  <c r="C898" i="1"/>
  <c r="B898" i="1" l="1"/>
  <c r="A898" i="1"/>
  <c r="L898" i="1"/>
  <c r="E898" i="1"/>
  <c r="K898" i="1"/>
  <c r="I898" i="1"/>
  <c r="J898" i="1"/>
  <c r="H898" i="1"/>
  <c r="C899" i="1"/>
  <c r="G899" i="1"/>
  <c r="A899" i="1" l="1"/>
  <c r="B899" i="1"/>
  <c r="E899" i="1"/>
  <c r="I899" i="1"/>
  <c r="L899" i="1"/>
  <c r="K899" i="1"/>
  <c r="H899" i="1"/>
  <c r="J899" i="1"/>
  <c r="G900" i="1"/>
  <c r="C900" i="1"/>
  <c r="B900" i="1" l="1"/>
  <c r="A900" i="1"/>
  <c r="L900" i="1"/>
  <c r="K900" i="1"/>
  <c r="E900" i="1"/>
  <c r="I900" i="1"/>
  <c r="J900" i="1"/>
  <c r="H900" i="1"/>
  <c r="G901" i="1"/>
  <c r="C901" i="1"/>
  <c r="B901" i="1" l="1"/>
  <c r="A901" i="1"/>
  <c r="J901" i="1"/>
  <c r="H901" i="1"/>
  <c r="K901" i="1"/>
  <c r="I901" i="1"/>
  <c r="L901" i="1"/>
  <c r="E901" i="1"/>
  <c r="G902" i="1"/>
  <c r="C902" i="1"/>
  <c r="B902" i="1" l="1"/>
  <c r="A902" i="1"/>
  <c r="K902" i="1"/>
  <c r="H902" i="1"/>
  <c r="L902" i="1"/>
  <c r="I902" i="1"/>
  <c r="J902" i="1"/>
  <c r="E902" i="1"/>
  <c r="G903" i="1"/>
  <c r="C903" i="1"/>
  <c r="A903" i="1" l="1"/>
  <c r="B903" i="1"/>
  <c r="K903" i="1"/>
  <c r="I903" i="1"/>
  <c r="H903" i="1"/>
  <c r="E903" i="1"/>
  <c r="L903" i="1"/>
  <c r="J903" i="1"/>
  <c r="C904" i="1"/>
  <c r="G904" i="1"/>
  <c r="A904" i="1" l="1"/>
  <c r="B904" i="1"/>
  <c r="H904" i="1"/>
  <c r="K904" i="1"/>
  <c r="J904" i="1"/>
  <c r="L904" i="1"/>
  <c r="E904" i="1"/>
  <c r="I904" i="1"/>
  <c r="C905" i="1"/>
  <c r="G905" i="1"/>
  <c r="A905" i="1" l="1"/>
  <c r="B905" i="1"/>
  <c r="K905" i="1"/>
  <c r="H905" i="1"/>
  <c r="E905" i="1"/>
  <c r="I905" i="1"/>
  <c r="L905" i="1"/>
  <c r="J905" i="1"/>
  <c r="C906" i="1"/>
  <c r="G906" i="1"/>
  <c r="A906" i="1" l="1"/>
  <c r="B906" i="1"/>
  <c r="E906" i="1"/>
  <c r="H906" i="1"/>
  <c r="I906" i="1"/>
  <c r="L906" i="1"/>
  <c r="K906" i="1"/>
  <c r="J906" i="1"/>
  <c r="G907" i="1"/>
  <c r="C907" i="1"/>
  <c r="A907" i="1" l="1"/>
  <c r="B907" i="1"/>
  <c r="K907" i="1"/>
  <c r="E907" i="1"/>
  <c r="H907" i="1"/>
  <c r="J907" i="1"/>
  <c r="L907" i="1"/>
  <c r="I907" i="1"/>
  <c r="G908" i="1"/>
  <c r="C908" i="1"/>
  <c r="A908" i="1" l="1"/>
  <c r="B908" i="1"/>
  <c r="J908" i="1"/>
  <c r="K908" i="1"/>
  <c r="H908" i="1"/>
  <c r="E908" i="1"/>
  <c r="I908" i="1"/>
  <c r="L908" i="1"/>
  <c r="G909" i="1"/>
  <c r="C909" i="1"/>
  <c r="A909" i="1" l="1"/>
  <c r="B909" i="1"/>
  <c r="H909" i="1"/>
  <c r="I909" i="1"/>
  <c r="J909" i="1"/>
  <c r="K909" i="1"/>
  <c r="L909" i="1"/>
  <c r="E909" i="1"/>
  <c r="G910" i="1"/>
  <c r="C910" i="1"/>
  <c r="B910" i="1" l="1"/>
  <c r="A910" i="1"/>
  <c r="J910" i="1"/>
  <c r="I910" i="1"/>
  <c r="H910" i="1"/>
  <c r="L910" i="1"/>
  <c r="E910" i="1"/>
  <c r="K910" i="1"/>
  <c r="C911" i="1"/>
  <c r="G911" i="1"/>
  <c r="B911" i="1" l="1"/>
  <c r="A911" i="1"/>
  <c r="E911" i="1"/>
  <c r="K911" i="1"/>
  <c r="L911" i="1"/>
  <c r="H911" i="1"/>
  <c r="J911" i="1"/>
  <c r="I911" i="1"/>
  <c r="G912" i="1"/>
  <c r="C912" i="1"/>
  <c r="A912" i="1" l="1"/>
  <c r="B912" i="1"/>
  <c r="E912" i="1"/>
  <c r="H912" i="1"/>
  <c r="L912" i="1"/>
  <c r="K912" i="1"/>
  <c r="I912" i="1"/>
  <c r="J912" i="1"/>
  <c r="C913" i="1"/>
  <c r="G913" i="1"/>
  <c r="A913" i="1" l="1"/>
  <c r="B913" i="1"/>
  <c r="L913" i="1"/>
  <c r="E913" i="1"/>
  <c r="K913" i="1"/>
  <c r="H913" i="1"/>
  <c r="I913" i="1"/>
  <c r="J913" i="1"/>
  <c r="C914" i="1"/>
  <c r="G914" i="1"/>
  <c r="A914" i="1" l="1"/>
  <c r="B914" i="1"/>
  <c r="L914" i="1"/>
  <c r="K914" i="1"/>
  <c r="J914" i="1"/>
  <c r="E914" i="1"/>
  <c r="I914" i="1"/>
  <c r="H914" i="1"/>
  <c r="C915" i="1"/>
  <c r="G915" i="1"/>
  <c r="B915" i="1" l="1"/>
  <c r="A915" i="1"/>
  <c r="E915" i="1"/>
  <c r="H915" i="1"/>
  <c r="L915" i="1"/>
  <c r="K915" i="1"/>
  <c r="J915" i="1"/>
  <c r="I915" i="1"/>
  <c r="G916" i="1"/>
  <c r="C916" i="1"/>
  <c r="B916" i="1" l="1"/>
  <c r="A916" i="1"/>
  <c r="K916" i="1"/>
  <c r="J916" i="1"/>
  <c r="I916" i="1"/>
  <c r="E916" i="1"/>
  <c r="L916" i="1"/>
  <c r="H916" i="1"/>
  <c r="C917" i="1"/>
  <c r="G917" i="1"/>
  <c r="A917" i="1" l="1"/>
  <c r="B917" i="1"/>
  <c r="E917" i="1"/>
  <c r="I917" i="1"/>
  <c r="H917" i="1"/>
  <c r="K917" i="1"/>
  <c r="L917" i="1"/>
  <c r="J917" i="1"/>
  <c r="C918" i="1"/>
  <c r="G918" i="1"/>
  <c r="B918" i="1" l="1"/>
  <c r="A918" i="1"/>
  <c r="E918" i="1"/>
  <c r="H918" i="1"/>
  <c r="K918" i="1"/>
  <c r="J918" i="1"/>
  <c r="L918" i="1"/>
  <c r="I918" i="1"/>
  <c r="C919" i="1"/>
  <c r="G919" i="1"/>
  <c r="A919" i="1" l="1"/>
  <c r="B919" i="1"/>
  <c r="I919" i="1"/>
  <c r="E919" i="1"/>
  <c r="J919" i="1"/>
  <c r="K919" i="1"/>
  <c r="H919" i="1"/>
  <c r="L919" i="1"/>
  <c r="C920" i="1"/>
  <c r="G920" i="1"/>
  <c r="B920" i="1" l="1"/>
  <c r="A920" i="1"/>
  <c r="I920" i="1"/>
  <c r="J920" i="1"/>
  <c r="H920" i="1"/>
  <c r="E920" i="1"/>
  <c r="K920" i="1"/>
  <c r="L920" i="1"/>
  <c r="C921" i="1"/>
  <c r="G921" i="1"/>
  <c r="A921" i="1" l="1"/>
  <c r="B921" i="1"/>
  <c r="E921" i="1"/>
  <c r="H921" i="1"/>
  <c r="J921" i="1"/>
  <c r="K921" i="1"/>
  <c r="I921" i="1"/>
  <c r="L921" i="1"/>
  <c r="G922" i="1"/>
  <c r="C922" i="1"/>
  <c r="B922" i="1" l="1"/>
  <c r="A922" i="1"/>
  <c r="I922" i="1"/>
  <c r="E922" i="1"/>
  <c r="L922" i="1"/>
  <c r="K922" i="1"/>
  <c r="J922" i="1"/>
  <c r="H922" i="1"/>
  <c r="G923" i="1"/>
  <c r="C923" i="1"/>
  <c r="B923" i="1" l="1"/>
  <c r="A923" i="1"/>
  <c r="E923" i="1"/>
  <c r="K923" i="1"/>
  <c r="I923" i="1"/>
  <c r="H923" i="1"/>
  <c r="L923" i="1"/>
  <c r="J923" i="1"/>
  <c r="C924" i="1"/>
  <c r="G924" i="1"/>
  <c r="A924" i="1" l="1"/>
  <c r="B924" i="1"/>
  <c r="L924" i="1"/>
  <c r="E924" i="1"/>
  <c r="J924" i="1"/>
  <c r="H924" i="1"/>
  <c r="I924" i="1"/>
  <c r="K924" i="1"/>
  <c r="G925" i="1"/>
  <c r="C925" i="1"/>
  <c r="B925" i="1" l="1"/>
  <c r="A925" i="1"/>
  <c r="H925" i="1"/>
  <c r="K925" i="1"/>
  <c r="I925" i="1"/>
  <c r="L925" i="1"/>
  <c r="J925" i="1"/>
  <c r="E925" i="1"/>
  <c r="G926" i="1"/>
  <c r="C926" i="1"/>
  <c r="A926" i="1" l="1"/>
  <c r="B926" i="1"/>
  <c r="H926" i="1"/>
  <c r="L926" i="1"/>
  <c r="J926" i="1"/>
  <c r="I926" i="1"/>
  <c r="E926" i="1"/>
  <c r="K926" i="1"/>
  <c r="C927" i="1"/>
  <c r="G927" i="1"/>
  <c r="B927" i="1" l="1"/>
  <c r="A927" i="1"/>
  <c r="H927" i="1"/>
  <c r="L927" i="1"/>
  <c r="E927" i="1"/>
  <c r="J927" i="1"/>
  <c r="I927" i="1"/>
  <c r="K927" i="1"/>
  <c r="C928" i="1"/>
  <c r="G928" i="1"/>
  <c r="B928" i="1" l="1"/>
  <c r="A928" i="1"/>
  <c r="H928" i="1"/>
  <c r="I928" i="1"/>
  <c r="K928" i="1"/>
  <c r="J928" i="1"/>
  <c r="E928" i="1"/>
  <c r="L928" i="1"/>
  <c r="G929" i="1"/>
  <c r="C929" i="1"/>
  <c r="B929" i="1" l="1"/>
  <c r="A929" i="1"/>
  <c r="E929" i="1"/>
  <c r="H929" i="1"/>
  <c r="K929" i="1"/>
  <c r="L929" i="1"/>
  <c r="J929" i="1"/>
  <c r="I929" i="1"/>
  <c r="G930" i="1"/>
  <c r="C930" i="1"/>
  <c r="A930" i="1" l="1"/>
  <c r="B930" i="1"/>
  <c r="K930" i="1"/>
  <c r="E930" i="1"/>
  <c r="J930" i="1"/>
  <c r="I930" i="1"/>
  <c r="H930" i="1"/>
  <c r="L930" i="1"/>
  <c r="C931" i="1"/>
  <c r="G931" i="1"/>
  <c r="A931" i="1" l="1"/>
  <c r="B931" i="1"/>
  <c r="E931" i="1"/>
  <c r="L931" i="1"/>
  <c r="J931" i="1"/>
  <c r="I931" i="1"/>
  <c r="K931" i="1"/>
  <c r="H931" i="1"/>
  <c r="C932" i="1"/>
  <c r="G932" i="1"/>
  <c r="A932" i="1" l="1"/>
  <c r="B932" i="1"/>
  <c r="K932" i="1"/>
  <c r="E932" i="1"/>
  <c r="J932" i="1"/>
  <c r="L932" i="1"/>
  <c r="H932" i="1"/>
  <c r="I932" i="1"/>
  <c r="C933" i="1"/>
  <c r="G933" i="1"/>
  <c r="A933" i="1" l="1"/>
  <c r="B933" i="1"/>
  <c r="J933" i="1"/>
  <c r="K933" i="1"/>
  <c r="L933" i="1"/>
  <c r="E933" i="1"/>
  <c r="I933" i="1"/>
  <c r="H933" i="1"/>
  <c r="C934" i="1"/>
  <c r="G934" i="1"/>
  <c r="A934" i="1" l="1"/>
  <c r="B934" i="1"/>
  <c r="E934" i="1"/>
  <c r="H934" i="1"/>
  <c r="J934" i="1"/>
  <c r="L934" i="1"/>
  <c r="K934" i="1"/>
  <c r="I934" i="1"/>
  <c r="C935" i="1"/>
  <c r="G935" i="1"/>
  <c r="A935" i="1" l="1"/>
  <c r="B935" i="1"/>
  <c r="J935" i="1"/>
  <c r="L935" i="1"/>
  <c r="I935" i="1"/>
  <c r="K935" i="1"/>
  <c r="E935" i="1"/>
  <c r="H935" i="1"/>
  <c r="G936" i="1"/>
  <c r="C936" i="1"/>
  <c r="A936" i="1" l="1"/>
  <c r="B936" i="1"/>
  <c r="H936" i="1"/>
  <c r="L936" i="1"/>
  <c r="E936" i="1"/>
  <c r="J936" i="1"/>
  <c r="K936" i="1"/>
  <c r="I936" i="1"/>
  <c r="G937" i="1"/>
  <c r="C937" i="1"/>
  <c r="A937" i="1" l="1"/>
  <c r="B937" i="1"/>
  <c r="L937" i="1"/>
  <c r="H937" i="1"/>
  <c r="K937" i="1"/>
  <c r="I937" i="1"/>
  <c r="E937" i="1"/>
  <c r="J937" i="1"/>
  <c r="G938" i="1"/>
  <c r="C938" i="1"/>
  <c r="B938" i="1" l="1"/>
  <c r="A938" i="1"/>
  <c r="I938" i="1"/>
  <c r="K938" i="1"/>
  <c r="L938" i="1"/>
  <c r="J938" i="1"/>
  <c r="H938" i="1"/>
  <c r="E938" i="1"/>
  <c r="C939" i="1"/>
  <c r="G939" i="1"/>
  <c r="A939" i="1" l="1"/>
  <c r="B939" i="1"/>
  <c r="I939" i="1"/>
  <c r="K939" i="1"/>
  <c r="E939" i="1"/>
  <c r="H939" i="1"/>
  <c r="L939" i="1"/>
  <c r="J939" i="1"/>
  <c r="C940" i="1"/>
  <c r="G940" i="1"/>
  <c r="A940" i="1" l="1"/>
  <c r="B940" i="1"/>
  <c r="L940" i="1"/>
  <c r="J940" i="1"/>
  <c r="I940" i="1"/>
  <c r="H940" i="1"/>
  <c r="K940" i="1"/>
  <c r="E940" i="1"/>
  <c r="G941" i="1"/>
  <c r="C941" i="1"/>
  <c r="B941" i="1" l="1"/>
  <c r="A941" i="1"/>
  <c r="H941" i="1"/>
  <c r="K941" i="1"/>
  <c r="J941" i="1"/>
  <c r="E941" i="1"/>
  <c r="I941" i="1"/>
  <c r="L941" i="1"/>
  <c r="G942" i="1"/>
  <c r="C942" i="1"/>
  <c r="A942" i="1" l="1"/>
  <c r="B942" i="1"/>
  <c r="I942" i="1"/>
  <c r="L942" i="1"/>
  <c r="K942" i="1"/>
  <c r="H942" i="1"/>
  <c r="E942" i="1"/>
  <c r="J942" i="1"/>
  <c r="C943" i="1"/>
  <c r="G943" i="1"/>
  <c r="B943" i="1" l="1"/>
  <c r="A943" i="1"/>
  <c r="J943" i="1"/>
  <c r="H943" i="1"/>
  <c r="K943" i="1"/>
  <c r="E943" i="1"/>
  <c r="I943" i="1"/>
  <c r="L943" i="1"/>
  <c r="C944" i="1"/>
  <c r="G944" i="1"/>
  <c r="A944" i="1" l="1"/>
  <c r="B944" i="1"/>
  <c r="H944" i="1"/>
  <c r="K944" i="1"/>
  <c r="L944" i="1"/>
  <c r="E944" i="1"/>
  <c r="I944" i="1"/>
  <c r="J944" i="1"/>
  <c r="C945" i="1"/>
  <c r="G945" i="1"/>
  <c r="A945" i="1" l="1"/>
  <c r="B945" i="1"/>
  <c r="I945" i="1"/>
  <c r="H945" i="1"/>
  <c r="L945" i="1"/>
  <c r="J945" i="1"/>
  <c r="E945" i="1"/>
  <c r="K945" i="1"/>
  <c r="C946" i="1"/>
  <c r="G946" i="1"/>
  <c r="B946" i="1" l="1"/>
  <c r="A946" i="1"/>
  <c r="I946" i="1"/>
  <c r="J946" i="1"/>
  <c r="H946" i="1"/>
  <c r="K946" i="1"/>
  <c r="L946" i="1"/>
  <c r="E946" i="1"/>
  <c r="G947" i="1"/>
  <c r="C947" i="1"/>
  <c r="B947" i="1" l="1"/>
  <c r="A947" i="1"/>
  <c r="E947" i="1"/>
  <c r="L947" i="1"/>
  <c r="K947" i="1"/>
  <c r="I947" i="1"/>
  <c r="H947" i="1"/>
  <c r="J947" i="1"/>
  <c r="G948" i="1"/>
  <c r="C948" i="1"/>
  <c r="B948" i="1" l="1"/>
  <c r="A948" i="1"/>
  <c r="I948" i="1"/>
  <c r="L948" i="1"/>
  <c r="E948" i="1"/>
  <c r="J948" i="1"/>
  <c r="K948" i="1"/>
  <c r="H948" i="1"/>
  <c r="C949" i="1"/>
  <c r="G949" i="1"/>
  <c r="A949" i="1" l="1"/>
  <c r="B949" i="1"/>
  <c r="E949" i="1"/>
  <c r="L949" i="1"/>
  <c r="K949" i="1"/>
  <c r="J949" i="1"/>
  <c r="I949" i="1"/>
  <c r="H949" i="1"/>
  <c r="G950" i="1"/>
  <c r="C950" i="1"/>
  <c r="A950" i="1" l="1"/>
  <c r="B950" i="1"/>
  <c r="L950" i="1"/>
  <c r="K950" i="1"/>
  <c r="E950" i="1"/>
  <c r="J950" i="1"/>
  <c r="H950" i="1"/>
  <c r="I950" i="1"/>
  <c r="G951" i="1"/>
  <c r="C951" i="1"/>
  <c r="A951" i="1" l="1"/>
  <c r="B951" i="1"/>
  <c r="K951" i="1"/>
  <c r="H951" i="1"/>
  <c r="J951" i="1"/>
  <c r="L951" i="1"/>
  <c r="I951" i="1"/>
  <c r="E951" i="1"/>
  <c r="G952" i="1"/>
  <c r="C952" i="1"/>
  <c r="A952" i="1" l="1"/>
  <c r="B952" i="1"/>
  <c r="I952" i="1"/>
  <c r="K952" i="1"/>
  <c r="L952" i="1"/>
  <c r="E952" i="1"/>
  <c r="H952" i="1"/>
  <c r="J952" i="1"/>
  <c r="C953" i="1"/>
  <c r="G953" i="1"/>
  <c r="A953" i="1" l="1"/>
  <c r="B953" i="1"/>
  <c r="L953" i="1"/>
  <c r="K953" i="1"/>
  <c r="H953" i="1"/>
  <c r="I953" i="1"/>
  <c r="J953" i="1"/>
  <c r="E953" i="1"/>
  <c r="C954" i="1"/>
  <c r="G954" i="1"/>
  <c r="A954" i="1" l="1"/>
  <c r="B954" i="1"/>
  <c r="K954" i="1"/>
  <c r="E954" i="1"/>
  <c r="I954" i="1"/>
  <c r="H954" i="1"/>
  <c r="J954" i="1"/>
  <c r="L954" i="1"/>
  <c r="C955" i="1"/>
  <c r="G955" i="1"/>
  <c r="B955" i="1" l="1"/>
  <c r="A955" i="1"/>
  <c r="L955" i="1"/>
  <c r="J955" i="1"/>
  <c r="K955" i="1"/>
  <c r="H955" i="1"/>
  <c r="I955" i="1"/>
  <c r="E955" i="1"/>
  <c r="C956" i="1"/>
  <c r="G956" i="1"/>
  <c r="A956" i="1" l="1"/>
  <c r="B956" i="1"/>
  <c r="I956" i="1"/>
  <c r="E956" i="1"/>
  <c r="L956" i="1"/>
  <c r="K956" i="1"/>
  <c r="J956" i="1"/>
  <c r="H956" i="1"/>
  <c r="G957" i="1"/>
  <c r="C957" i="1"/>
  <c r="B957" i="1" l="1"/>
  <c r="A957" i="1"/>
  <c r="J957" i="1"/>
  <c r="I957" i="1"/>
  <c r="E957" i="1"/>
  <c r="L957" i="1"/>
  <c r="H957" i="1"/>
  <c r="K957" i="1"/>
  <c r="C958" i="1"/>
  <c r="G958" i="1"/>
  <c r="B958" i="1" l="1"/>
  <c r="A958" i="1"/>
  <c r="I958" i="1"/>
  <c r="J958" i="1"/>
  <c r="H958" i="1"/>
  <c r="K958" i="1"/>
  <c r="E958" i="1"/>
  <c r="L958" i="1"/>
  <c r="C959" i="1"/>
  <c r="G959" i="1"/>
  <c r="A959" i="1" l="1"/>
  <c r="B959" i="1"/>
  <c r="L959" i="1"/>
  <c r="I959" i="1"/>
  <c r="J959" i="1"/>
  <c r="K959" i="1"/>
  <c r="E959" i="1"/>
  <c r="H959" i="1"/>
  <c r="G960" i="1"/>
  <c r="C960" i="1"/>
  <c r="B960" i="1" l="1"/>
  <c r="A960" i="1"/>
  <c r="H960" i="1"/>
  <c r="I960" i="1"/>
  <c r="E960" i="1"/>
  <c r="K960" i="1"/>
  <c r="L960" i="1"/>
  <c r="J960" i="1"/>
  <c r="C961" i="1"/>
  <c r="G961" i="1"/>
  <c r="A961" i="1" l="1"/>
  <c r="B961" i="1"/>
  <c r="E961" i="1"/>
  <c r="H961" i="1"/>
  <c r="I961" i="1"/>
  <c r="K961" i="1"/>
  <c r="L961" i="1"/>
  <c r="J961" i="1"/>
  <c r="G962" i="1"/>
  <c r="C962" i="1"/>
  <c r="B962" i="1" l="1"/>
  <c r="A962" i="1"/>
  <c r="E962" i="1"/>
  <c r="J962" i="1"/>
  <c r="L962" i="1"/>
  <c r="K962" i="1"/>
  <c r="I962" i="1"/>
  <c r="H962" i="1"/>
  <c r="G963" i="1"/>
  <c r="C963" i="1"/>
  <c r="B963" i="1" l="1"/>
  <c r="A963" i="1"/>
  <c r="J963" i="1"/>
  <c r="I963" i="1"/>
  <c r="H963" i="1"/>
  <c r="K963" i="1"/>
  <c r="E963" i="1"/>
  <c r="L963" i="1"/>
  <c r="G964" i="1"/>
  <c r="C964" i="1"/>
  <c r="A964" i="1" l="1"/>
  <c r="B964" i="1"/>
  <c r="K964" i="1"/>
  <c r="L964" i="1"/>
  <c r="J964" i="1"/>
  <c r="H964" i="1"/>
  <c r="E964" i="1"/>
  <c r="I964" i="1"/>
  <c r="G965" i="1"/>
  <c r="C965" i="1"/>
  <c r="A965" i="1" l="1"/>
  <c r="B965" i="1"/>
  <c r="E965" i="1"/>
  <c r="J965" i="1"/>
  <c r="K965" i="1"/>
  <c r="H965" i="1"/>
  <c r="L965" i="1"/>
  <c r="I965" i="1"/>
  <c r="C966" i="1"/>
  <c r="G966" i="1"/>
  <c r="B966" i="1" l="1"/>
  <c r="A966" i="1"/>
  <c r="E966" i="1"/>
  <c r="K966" i="1"/>
  <c r="I966" i="1"/>
  <c r="L966" i="1"/>
  <c r="H966" i="1"/>
  <c r="J966" i="1"/>
  <c r="G967" i="1"/>
  <c r="C967" i="1"/>
  <c r="A967" i="1" l="1"/>
  <c r="B967" i="1"/>
  <c r="K967" i="1"/>
  <c r="I967" i="1"/>
  <c r="H967" i="1"/>
  <c r="L967" i="1"/>
  <c r="J967" i="1"/>
  <c r="E967" i="1"/>
  <c r="G968" i="1"/>
  <c r="C968" i="1"/>
  <c r="B968" i="1" l="1"/>
  <c r="A968" i="1"/>
  <c r="I968" i="1"/>
  <c r="K968" i="1"/>
  <c r="J968" i="1"/>
  <c r="H968" i="1"/>
  <c r="E968" i="1"/>
  <c r="L968" i="1"/>
  <c r="C969" i="1"/>
  <c r="G969" i="1"/>
  <c r="B969" i="1" l="1"/>
  <c r="A969" i="1"/>
  <c r="I969" i="1"/>
  <c r="E969" i="1"/>
  <c r="K969" i="1"/>
  <c r="L969" i="1"/>
  <c r="H969" i="1"/>
  <c r="J969" i="1"/>
  <c r="C970" i="1"/>
  <c r="G970" i="1"/>
  <c r="A970" i="1" l="1"/>
  <c r="B970" i="1"/>
  <c r="E970" i="1"/>
  <c r="K970" i="1"/>
  <c r="I970" i="1"/>
  <c r="L970" i="1"/>
  <c r="J970" i="1"/>
  <c r="H970" i="1"/>
  <c r="G971" i="1"/>
  <c r="C971" i="1"/>
  <c r="B971" i="1" l="1"/>
  <c r="A971" i="1"/>
  <c r="K971" i="1"/>
  <c r="I971" i="1"/>
  <c r="L971" i="1"/>
  <c r="H971" i="1"/>
  <c r="E971" i="1"/>
  <c r="J971" i="1"/>
  <c r="C972" i="1"/>
  <c r="G972" i="1"/>
  <c r="A972" i="1" l="1"/>
  <c r="B972" i="1"/>
  <c r="J972" i="1"/>
  <c r="K972" i="1"/>
  <c r="E972" i="1"/>
  <c r="L972" i="1"/>
  <c r="I972" i="1"/>
  <c r="H972" i="1"/>
  <c r="G973" i="1"/>
  <c r="C973" i="1"/>
  <c r="B973" i="1" l="1"/>
  <c r="A973" i="1"/>
  <c r="H973" i="1"/>
  <c r="J973" i="1"/>
  <c r="K973" i="1"/>
  <c r="L973" i="1"/>
  <c r="E973" i="1"/>
  <c r="I973" i="1"/>
  <c r="G974" i="1"/>
  <c r="C974" i="1"/>
  <c r="B974" i="1" l="1"/>
  <c r="A974" i="1"/>
  <c r="J974" i="1"/>
  <c r="L974" i="1"/>
  <c r="I974" i="1"/>
  <c r="K974" i="1"/>
  <c r="H974" i="1"/>
  <c r="E974" i="1"/>
  <c r="C975" i="1"/>
  <c r="G975" i="1"/>
  <c r="A975" i="1" l="1"/>
  <c r="B975" i="1"/>
  <c r="H975" i="1"/>
  <c r="J975" i="1"/>
  <c r="E975" i="1"/>
  <c r="L975" i="1"/>
  <c r="K975" i="1"/>
  <c r="I975" i="1"/>
  <c r="C976" i="1"/>
  <c r="G976" i="1"/>
  <c r="B976" i="1" l="1"/>
  <c r="A976" i="1"/>
  <c r="J976" i="1"/>
  <c r="L976" i="1"/>
  <c r="K976" i="1"/>
  <c r="H976" i="1"/>
  <c r="I976" i="1"/>
  <c r="E976" i="1"/>
  <c r="G977" i="1"/>
  <c r="C977" i="1"/>
  <c r="A977" i="1" l="1"/>
  <c r="B977" i="1"/>
  <c r="E977" i="1"/>
  <c r="I977" i="1"/>
  <c r="H977" i="1"/>
  <c r="L977" i="1"/>
  <c r="K977" i="1"/>
  <c r="J977" i="1"/>
  <c r="C978" i="1"/>
  <c r="G978" i="1"/>
  <c r="A978" i="1" l="1"/>
  <c r="B978" i="1"/>
  <c r="E978" i="1"/>
  <c r="J978" i="1"/>
  <c r="K978" i="1"/>
  <c r="H978" i="1"/>
  <c r="I978" i="1"/>
  <c r="L978" i="1"/>
  <c r="C979" i="1"/>
  <c r="G979" i="1"/>
  <c r="A979" i="1" l="1"/>
  <c r="B979" i="1"/>
  <c r="H979" i="1"/>
  <c r="E979" i="1"/>
  <c r="K979" i="1"/>
  <c r="I979" i="1"/>
  <c r="L979" i="1"/>
  <c r="J979" i="1"/>
  <c r="G980" i="1"/>
  <c r="C980" i="1"/>
  <c r="B980" i="1" l="1"/>
  <c r="A980" i="1"/>
  <c r="J980" i="1"/>
  <c r="E980" i="1"/>
  <c r="K980" i="1"/>
  <c r="L980" i="1"/>
  <c r="H980" i="1"/>
  <c r="I980" i="1"/>
  <c r="G981" i="1"/>
  <c r="C981" i="1"/>
  <c r="A981" i="1" l="1"/>
  <c r="B981" i="1"/>
  <c r="H981" i="1"/>
  <c r="E981" i="1"/>
  <c r="L981" i="1"/>
  <c r="I981" i="1"/>
  <c r="K981" i="1"/>
  <c r="J981" i="1"/>
  <c r="G982" i="1"/>
  <c r="C982" i="1"/>
  <c r="B982" i="1" l="1"/>
  <c r="A982" i="1"/>
  <c r="E982" i="1"/>
  <c r="H982" i="1"/>
  <c r="I982" i="1"/>
  <c r="L982" i="1"/>
  <c r="K982" i="1"/>
  <c r="J982" i="1"/>
  <c r="G983" i="1"/>
  <c r="C983" i="1"/>
  <c r="A983" i="1" l="1"/>
  <c r="B983" i="1"/>
  <c r="L983" i="1"/>
  <c r="H983" i="1"/>
  <c r="K983" i="1"/>
  <c r="I983" i="1"/>
  <c r="E983" i="1"/>
  <c r="J983" i="1"/>
  <c r="C984" i="1"/>
  <c r="G984" i="1"/>
  <c r="A984" i="1" l="1"/>
  <c r="B984" i="1"/>
  <c r="E984" i="1"/>
  <c r="H984" i="1"/>
  <c r="J984" i="1"/>
  <c r="K984" i="1"/>
  <c r="I984" i="1"/>
  <c r="L984" i="1"/>
  <c r="C985" i="1"/>
  <c r="G985" i="1"/>
  <c r="B985" i="1" l="1"/>
  <c r="A985" i="1"/>
  <c r="H985" i="1"/>
  <c r="E985" i="1"/>
  <c r="I985" i="1"/>
  <c r="K985" i="1"/>
  <c r="J985" i="1"/>
  <c r="L985" i="1"/>
  <c r="C986" i="1"/>
  <c r="G986" i="1"/>
  <c r="A986" i="1" l="1"/>
  <c r="B986" i="1"/>
  <c r="J986" i="1"/>
  <c r="E986" i="1"/>
  <c r="I986" i="1"/>
  <c r="H986" i="1"/>
  <c r="K986" i="1"/>
  <c r="L986" i="1"/>
  <c r="C987" i="1"/>
  <c r="G987" i="1"/>
  <c r="B987" i="1" l="1"/>
  <c r="A987" i="1"/>
  <c r="J987" i="1"/>
  <c r="E987" i="1"/>
  <c r="L987" i="1"/>
  <c r="H987" i="1"/>
  <c r="K987" i="1"/>
  <c r="I987" i="1"/>
  <c r="G988" i="1"/>
  <c r="C988" i="1"/>
  <c r="B988" i="1" l="1"/>
  <c r="A988" i="1"/>
  <c r="L988" i="1"/>
  <c r="E988" i="1"/>
  <c r="H988" i="1"/>
  <c r="I988" i="1"/>
  <c r="J988" i="1"/>
  <c r="K988" i="1"/>
  <c r="C989" i="1"/>
  <c r="G989" i="1"/>
  <c r="A989" i="1" l="1"/>
  <c r="B989" i="1"/>
  <c r="I989" i="1"/>
  <c r="L989" i="1"/>
  <c r="J989" i="1"/>
  <c r="K989" i="1"/>
  <c r="E989" i="1"/>
  <c r="H989" i="1"/>
  <c r="G990" i="1"/>
  <c r="C990" i="1"/>
  <c r="A990" i="1" l="1"/>
  <c r="B990" i="1"/>
  <c r="J990" i="1"/>
  <c r="H990" i="1"/>
  <c r="K990" i="1"/>
  <c r="I990" i="1"/>
  <c r="L990" i="1"/>
  <c r="E990" i="1"/>
  <c r="C991" i="1"/>
  <c r="G991" i="1"/>
  <c r="A991" i="1" l="1"/>
  <c r="B991" i="1"/>
  <c r="I991" i="1"/>
  <c r="E991" i="1"/>
  <c r="K991" i="1"/>
  <c r="L991" i="1"/>
  <c r="J991" i="1"/>
  <c r="H991" i="1"/>
  <c r="G992" i="1"/>
  <c r="C992" i="1"/>
  <c r="A992" i="1" l="1"/>
  <c r="B992" i="1"/>
  <c r="L992" i="1"/>
  <c r="J992" i="1"/>
  <c r="E992" i="1"/>
  <c r="K992" i="1"/>
  <c r="H992" i="1"/>
  <c r="I992" i="1"/>
  <c r="C993" i="1"/>
  <c r="G993" i="1"/>
  <c r="B993" i="1" l="1"/>
  <c r="A993" i="1"/>
  <c r="K993" i="1"/>
  <c r="I993" i="1"/>
  <c r="L993" i="1"/>
  <c r="E993" i="1"/>
  <c r="H993" i="1"/>
  <c r="J993" i="1"/>
  <c r="G994" i="1"/>
  <c r="C994" i="1"/>
  <c r="A994" i="1" l="1"/>
  <c r="B994" i="1"/>
  <c r="L994" i="1"/>
  <c r="K994" i="1"/>
  <c r="H994" i="1"/>
  <c r="I994" i="1"/>
  <c r="E994" i="1"/>
  <c r="J994" i="1"/>
  <c r="G995" i="1"/>
  <c r="C995" i="1"/>
  <c r="B995" i="1" l="1"/>
  <c r="A995" i="1"/>
  <c r="I995" i="1"/>
  <c r="K995" i="1"/>
  <c r="H995" i="1"/>
  <c r="L995" i="1"/>
  <c r="J995" i="1"/>
  <c r="E995" i="1"/>
  <c r="C996" i="1"/>
  <c r="G996" i="1"/>
  <c r="A996" i="1" l="1"/>
  <c r="B996" i="1"/>
  <c r="H996" i="1"/>
  <c r="K996" i="1"/>
  <c r="J996" i="1"/>
  <c r="I996" i="1"/>
  <c r="L996" i="1"/>
  <c r="E996" i="1"/>
  <c r="G997" i="1"/>
  <c r="C997" i="1"/>
  <c r="B997" i="1" l="1"/>
  <c r="A997" i="1"/>
  <c r="I997" i="1"/>
  <c r="H997" i="1"/>
  <c r="J997" i="1"/>
  <c r="K997" i="1"/>
  <c r="E997" i="1"/>
  <c r="L997" i="1"/>
  <c r="C998" i="1"/>
  <c r="G998" i="1"/>
  <c r="B998" i="1" l="1"/>
  <c r="A998" i="1"/>
  <c r="H998" i="1"/>
  <c r="L998" i="1"/>
  <c r="J998" i="1"/>
  <c r="K998" i="1"/>
  <c r="I998" i="1"/>
  <c r="E998" i="1"/>
  <c r="C999" i="1"/>
  <c r="G999" i="1"/>
  <c r="A999" i="1" l="1"/>
  <c r="B999" i="1"/>
  <c r="I999" i="1"/>
  <c r="H999" i="1"/>
  <c r="L999" i="1"/>
  <c r="E999" i="1"/>
  <c r="J999" i="1"/>
  <c r="K999" i="1"/>
  <c r="C1000" i="1"/>
  <c r="G1000" i="1"/>
  <c r="B1000" i="1" l="1"/>
  <c r="A1000" i="1"/>
  <c r="L1000" i="1"/>
  <c r="J1000" i="1"/>
  <c r="H1000" i="1"/>
  <c r="E1000" i="1"/>
  <c r="K1000" i="1"/>
  <c r="I1000" i="1"/>
  <c r="G1001" i="1"/>
  <c r="C1001" i="1"/>
  <c r="A1001" i="1" l="1"/>
  <c r="B1001" i="1"/>
  <c r="K1001" i="1"/>
  <c r="H1001" i="1"/>
  <c r="E1001" i="1"/>
  <c r="I1001" i="1"/>
  <c r="J1001" i="1"/>
  <c r="L1001" i="1"/>
  <c r="G1002" i="1"/>
  <c r="C1002" i="1"/>
  <c r="A1002" i="1" l="1"/>
  <c r="B1002" i="1"/>
  <c r="I1002" i="1"/>
  <c r="H1002" i="1"/>
  <c r="K1002" i="1"/>
  <c r="E1002" i="1"/>
  <c r="J1002" i="1"/>
  <c r="L1002" i="1"/>
  <c r="G1003" i="1"/>
  <c r="C1003" i="1"/>
  <c r="A1003" i="1" l="1"/>
  <c r="B1003" i="1"/>
  <c r="H1003" i="1"/>
  <c r="J1003" i="1"/>
  <c r="E1003" i="1"/>
  <c r="K1003" i="1"/>
  <c r="L1003" i="1"/>
  <c r="I1003" i="1"/>
  <c r="C1004" i="1"/>
  <c r="G1004" i="1"/>
  <c r="B1004" i="1" l="1"/>
  <c r="A1004" i="1"/>
  <c r="K1004" i="1"/>
  <c r="L1004" i="1"/>
  <c r="J1004" i="1"/>
  <c r="E1004" i="1"/>
  <c r="H1004" i="1"/>
  <c r="I1004" i="1"/>
  <c r="G1005" i="1"/>
  <c r="C1005" i="1"/>
  <c r="B1005" i="1" l="1"/>
  <c r="A1005" i="1"/>
  <c r="J1005" i="1"/>
  <c r="I1005" i="1"/>
  <c r="H1005" i="1"/>
  <c r="K1005" i="1"/>
  <c r="E1005" i="1"/>
  <c r="L1005" i="1"/>
  <c r="C1006" i="1"/>
  <c r="G1006" i="1"/>
  <c r="B1006" i="1" l="1"/>
  <c r="A1006" i="1"/>
  <c r="K1006" i="1"/>
  <c r="J1006" i="1"/>
  <c r="L1006" i="1"/>
  <c r="H1006" i="1"/>
  <c r="I1006" i="1"/>
  <c r="E1006" i="1"/>
  <c r="C1007" i="1"/>
  <c r="G1007" i="1"/>
  <c r="A1007" i="1" l="1"/>
  <c r="B1007" i="1"/>
  <c r="L1007" i="1"/>
  <c r="E1007" i="1"/>
  <c r="H1007" i="1"/>
  <c r="K1007" i="1"/>
  <c r="I1007" i="1"/>
  <c r="J1007" i="1"/>
  <c r="G1008" i="1"/>
  <c r="C1008" i="1"/>
  <c r="B1008" i="1" l="1"/>
  <c r="A1008" i="1"/>
  <c r="I1008" i="1"/>
  <c r="E1008" i="1"/>
  <c r="H1008" i="1"/>
  <c r="J1008" i="1"/>
  <c r="K1008" i="1"/>
  <c r="L1008" i="1"/>
  <c r="C1009" i="1"/>
  <c r="G1009" i="1"/>
  <c r="A1009" i="1" l="1"/>
  <c r="B1009" i="1"/>
  <c r="E1009" i="1"/>
  <c r="K1009" i="1"/>
  <c r="J1009" i="1"/>
  <c r="H1009" i="1"/>
  <c r="I1009" i="1"/>
  <c r="L1009" i="1"/>
  <c r="C1010" i="1"/>
  <c r="G1010" i="1"/>
  <c r="B1010" i="1" l="1"/>
  <c r="A1010" i="1"/>
  <c r="I1010" i="1"/>
  <c r="K1010" i="1"/>
  <c r="J1010" i="1"/>
  <c r="H1010" i="1"/>
  <c r="L1010" i="1"/>
  <c r="E1010" i="1"/>
  <c r="C1011" i="1"/>
  <c r="G1011" i="1"/>
  <c r="A1011" i="1" l="1"/>
  <c r="B1011" i="1"/>
  <c r="K1011" i="1"/>
  <c r="L1011" i="1"/>
  <c r="J1011" i="1"/>
  <c r="I1011" i="1"/>
  <c r="H1011" i="1"/>
  <c r="E1011" i="1"/>
  <c r="C1012" i="1"/>
  <c r="G1012" i="1"/>
  <c r="B1012" i="1" l="1"/>
  <c r="A1012" i="1"/>
  <c r="J1012" i="1"/>
  <c r="E1012" i="1"/>
  <c r="I1012" i="1"/>
  <c r="L1012" i="1"/>
  <c r="K1012" i="1"/>
  <c r="H1012" i="1"/>
  <c r="C1013" i="1"/>
  <c r="G1013" i="1"/>
  <c r="A1013" i="1" l="1"/>
  <c r="B1013" i="1"/>
  <c r="K1013" i="1"/>
  <c r="I1013" i="1"/>
  <c r="L1013" i="1"/>
  <c r="E1013" i="1"/>
  <c r="H1013" i="1"/>
  <c r="J1013" i="1"/>
  <c r="G1014" i="1"/>
  <c r="C1014" i="1"/>
  <c r="A1014" i="1" l="1"/>
  <c r="B1014" i="1"/>
  <c r="J1014" i="1"/>
  <c r="I1014" i="1"/>
  <c r="E1014" i="1"/>
  <c r="K1014" i="1"/>
  <c r="L1014" i="1"/>
  <c r="H1014" i="1"/>
  <c r="G1015" i="1"/>
  <c r="C1015" i="1"/>
  <c r="A1015" i="1" l="1"/>
  <c r="B1015" i="1"/>
  <c r="L1015" i="1"/>
  <c r="J1015" i="1"/>
  <c r="K1015" i="1"/>
  <c r="H1015" i="1"/>
  <c r="E1015" i="1"/>
  <c r="I1015" i="1"/>
  <c r="G1016" i="1"/>
  <c r="C1016" i="1"/>
  <c r="B1016" i="1" l="1"/>
  <c r="A1016" i="1"/>
  <c r="L1016" i="1"/>
  <c r="I1016" i="1"/>
  <c r="J1016" i="1"/>
  <c r="H1016" i="1"/>
  <c r="E1016" i="1"/>
  <c r="K1016" i="1"/>
  <c r="G1017" i="1"/>
  <c r="C1017" i="1"/>
  <c r="A1017" i="1" l="1"/>
  <c r="B1017" i="1"/>
  <c r="L1017" i="1"/>
  <c r="K1017" i="1"/>
  <c r="J1017" i="1"/>
  <c r="E1017" i="1"/>
  <c r="H1017" i="1"/>
  <c r="I1017" i="1"/>
  <c r="G1018" i="1"/>
  <c r="C1018" i="1"/>
  <c r="B1018" i="1" l="1"/>
  <c r="A1018" i="1"/>
  <c r="J1018" i="1"/>
  <c r="H1018" i="1"/>
  <c r="E1018" i="1"/>
  <c r="L1018" i="1"/>
  <c r="I1018" i="1"/>
  <c r="K1018" i="1"/>
  <c r="C1019" i="1"/>
  <c r="G1019" i="1"/>
  <c r="A1019" i="1" l="1"/>
  <c r="B1019" i="1"/>
  <c r="I1019" i="1"/>
  <c r="K1019" i="1"/>
  <c r="E1019" i="1"/>
  <c r="L1019" i="1"/>
  <c r="H1019" i="1"/>
  <c r="J1019" i="1"/>
  <c r="C1020" i="1"/>
  <c r="G1020" i="1"/>
  <c r="A1020" i="1" l="1"/>
  <c r="B1020" i="1"/>
  <c r="I1020" i="1"/>
  <c r="K1020" i="1"/>
  <c r="L1020" i="1"/>
  <c r="E1020" i="1"/>
  <c r="H1020" i="1"/>
  <c r="J1020" i="1"/>
  <c r="G1021" i="1"/>
  <c r="C1021" i="1"/>
  <c r="A1021" i="1" l="1"/>
  <c r="B1021" i="1"/>
  <c r="K1021" i="1"/>
  <c r="I1021" i="1"/>
  <c r="L1021" i="1"/>
  <c r="E1021" i="1"/>
  <c r="H1021" i="1"/>
  <c r="J1021" i="1"/>
  <c r="C1022" i="1"/>
  <c r="G1022" i="1"/>
  <c r="A1022" i="1" l="1"/>
  <c r="B1022" i="1"/>
  <c r="K1022" i="1"/>
  <c r="J1022" i="1"/>
  <c r="H1022" i="1"/>
  <c r="L1022" i="1"/>
  <c r="E1022" i="1"/>
  <c r="I1022" i="1"/>
  <c r="G1023" i="1"/>
  <c r="C1023" i="1"/>
  <c r="B1023" i="1" l="1"/>
  <c r="A1023" i="1"/>
  <c r="L1023" i="1"/>
  <c r="E1023" i="1"/>
  <c r="K1023" i="1"/>
  <c r="J1023" i="1"/>
  <c r="H1023" i="1"/>
  <c r="I1023" i="1"/>
  <c r="C1024" i="1"/>
  <c r="G1024" i="1"/>
  <c r="B1024" i="1" l="1"/>
  <c r="A1024" i="1"/>
  <c r="K1024" i="1"/>
  <c r="I1024" i="1"/>
  <c r="L1024" i="1"/>
  <c r="H1024" i="1"/>
  <c r="E1024" i="1"/>
  <c r="J1024" i="1"/>
  <c r="C1025" i="1"/>
  <c r="G1025" i="1"/>
  <c r="B1025" i="1" l="1"/>
  <c r="A1025" i="1"/>
  <c r="K1025" i="1"/>
  <c r="J1025" i="1"/>
  <c r="L1025" i="1"/>
  <c r="E1025" i="1"/>
  <c r="H1025" i="1"/>
  <c r="I1025" i="1"/>
  <c r="C1026" i="1"/>
  <c r="G1026" i="1"/>
  <c r="A1026" i="1" l="1"/>
  <c r="B1026" i="1"/>
  <c r="L1026" i="1"/>
  <c r="I1026" i="1"/>
  <c r="J1026" i="1"/>
  <c r="E1026" i="1"/>
  <c r="K1026" i="1"/>
  <c r="H1026" i="1"/>
  <c r="C1027" i="1"/>
  <c r="G1027" i="1"/>
  <c r="B1027" i="1" l="1"/>
  <c r="A1027" i="1"/>
  <c r="I1027" i="1"/>
  <c r="E1027" i="1"/>
  <c r="H1027" i="1"/>
  <c r="K1027" i="1"/>
  <c r="J1027" i="1"/>
  <c r="L1027" i="1"/>
  <c r="C1028" i="1"/>
  <c r="G1028" i="1"/>
  <c r="B1028" i="1" l="1"/>
  <c r="A1028" i="1"/>
  <c r="H1028" i="1"/>
  <c r="L1028" i="1"/>
  <c r="E1028" i="1"/>
  <c r="I1028" i="1"/>
  <c r="K1028" i="1"/>
  <c r="J1028" i="1"/>
  <c r="C1029" i="1"/>
  <c r="G1029" i="1"/>
  <c r="B1029" i="1" l="1"/>
  <c r="A1029" i="1"/>
  <c r="L1029" i="1"/>
  <c r="E1029" i="1"/>
  <c r="H1029" i="1"/>
  <c r="J1029" i="1"/>
  <c r="I1029" i="1"/>
  <c r="K1029" i="1"/>
  <c r="G1030" i="1"/>
  <c r="C1030" i="1"/>
  <c r="A1030" i="1" l="1"/>
  <c r="B1030" i="1"/>
  <c r="E1030" i="1"/>
  <c r="J1030" i="1"/>
  <c r="K1030" i="1"/>
  <c r="H1030" i="1"/>
  <c r="I1030" i="1"/>
  <c r="L1030" i="1"/>
  <c r="G1031" i="1"/>
  <c r="C1031" i="1"/>
  <c r="B1031" i="1" l="1"/>
  <c r="A1031" i="1"/>
  <c r="I1031" i="1"/>
  <c r="J1031" i="1"/>
  <c r="L1031" i="1"/>
  <c r="H1031" i="1"/>
  <c r="K1031" i="1"/>
  <c r="E1031" i="1"/>
  <c r="G1032" i="1"/>
  <c r="C1032" i="1"/>
  <c r="B1032" i="1" l="1"/>
  <c r="A1032" i="1"/>
  <c r="E1032" i="1"/>
  <c r="I1032" i="1"/>
  <c r="K1032" i="1"/>
  <c r="L1032" i="1"/>
  <c r="H1032" i="1"/>
  <c r="J1032" i="1"/>
  <c r="C1033" i="1"/>
  <c r="G1033" i="1"/>
  <c r="A1033" i="1" l="1"/>
  <c r="B1033" i="1"/>
  <c r="J1033" i="1"/>
  <c r="L1033" i="1"/>
  <c r="I1033" i="1"/>
  <c r="K1033" i="1"/>
  <c r="E1033" i="1"/>
  <c r="H1033" i="1"/>
  <c r="C1034" i="1"/>
  <c r="G1034" i="1"/>
  <c r="B1034" i="1" l="1"/>
  <c r="A1034" i="1"/>
  <c r="K1034" i="1"/>
  <c r="L1034" i="1"/>
  <c r="J1034" i="1"/>
  <c r="H1034" i="1"/>
  <c r="I1034" i="1"/>
  <c r="E1034" i="1"/>
  <c r="G1035" i="1"/>
  <c r="C1035" i="1"/>
  <c r="B1035" i="1" l="1"/>
  <c r="A1035" i="1"/>
  <c r="E1035" i="1"/>
  <c r="J1035" i="1"/>
  <c r="I1035" i="1"/>
  <c r="L1035" i="1"/>
  <c r="K1035" i="1"/>
  <c r="H1035" i="1"/>
  <c r="C1036" i="1"/>
  <c r="G1036" i="1"/>
  <c r="B1036" i="1" l="1"/>
  <c r="A1036" i="1"/>
  <c r="K1036" i="1"/>
  <c r="J1036" i="1"/>
  <c r="H1036" i="1"/>
  <c r="I1036" i="1"/>
  <c r="E1036" i="1"/>
  <c r="L1036" i="1"/>
  <c r="G1037" i="1"/>
  <c r="C1037" i="1"/>
  <c r="B1037" i="1" l="1"/>
  <c r="A1037" i="1"/>
  <c r="E1037" i="1"/>
  <c r="L1037" i="1"/>
  <c r="H1037" i="1"/>
  <c r="K1037" i="1"/>
  <c r="I1037" i="1"/>
  <c r="J1037" i="1"/>
  <c r="G1038" i="1"/>
  <c r="C1038" i="1"/>
  <c r="B1038" i="1" l="1"/>
  <c r="A1038" i="1"/>
  <c r="I1038" i="1"/>
  <c r="L1038" i="1"/>
  <c r="K1038" i="1"/>
  <c r="H1038" i="1"/>
  <c r="J1038" i="1"/>
  <c r="E1038" i="1"/>
  <c r="C1039" i="1"/>
  <c r="G1039" i="1"/>
  <c r="B1039" i="1" l="1"/>
  <c r="A1039" i="1"/>
  <c r="H1039" i="1"/>
  <c r="K1039" i="1"/>
  <c r="L1039" i="1"/>
  <c r="I1039" i="1"/>
  <c r="E1039" i="1"/>
  <c r="J1039" i="1"/>
  <c r="C1040" i="1"/>
  <c r="G1040" i="1"/>
  <c r="A1040" i="1" l="1"/>
  <c r="B1040" i="1"/>
  <c r="I1040" i="1"/>
  <c r="K1040" i="1"/>
  <c r="J1040" i="1"/>
  <c r="H1040" i="1"/>
  <c r="E1040" i="1"/>
  <c r="L1040" i="1"/>
  <c r="G1041" i="1"/>
  <c r="C1041" i="1"/>
  <c r="B1041" i="1" l="1"/>
  <c r="A1041" i="1"/>
  <c r="L1041" i="1"/>
  <c r="E1041" i="1"/>
  <c r="H1041" i="1"/>
  <c r="K1041" i="1"/>
  <c r="I1041" i="1"/>
  <c r="J1041" i="1"/>
  <c r="G1042" i="1"/>
  <c r="C1042" i="1"/>
  <c r="A1042" i="1" l="1"/>
  <c r="B1042" i="1"/>
  <c r="L1042" i="1"/>
  <c r="I1042" i="1"/>
  <c r="K1042" i="1"/>
  <c r="E1042" i="1"/>
  <c r="J1042" i="1"/>
  <c r="H1042" i="1"/>
  <c r="G1043" i="1"/>
  <c r="C1043" i="1"/>
  <c r="A1043" i="1" l="1"/>
  <c r="B1043" i="1"/>
  <c r="I1043" i="1"/>
  <c r="H1043" i="1"/>
  <c r="L1043" i="1"/>
  <c r="K1043" i="1"/>
  <c r="E1043" i="1"/>
  <c r="J1043" i="1"/>
  <c r="G1044" i="1"/>
  <c r="C1044" i="1"/>
  <c r="A1044" i="1" l="1"/>
  <c r="B1044" i="1"/>
  <c r="E1044" i="1"/>
  <c r="H1044" i="1"/>
  <c r="L1044" i="1"/>
  <c r="K1044" i="1"/>
  <c r="I1044" i="1"/>
  <c r="J1044" i="1"/>
  <c r="C1045" i="1"/>
  <c r="G1045" i="1"/>
  <c r="A1045" i="1" l="1"/>
  <c r="B1045" i="1"/>
  <c r="J1045" i="1"/>
  <c r="L1045" i="1"/>
  <c r="H1045" i="1"/>
  <c r="K1045" i="1"/>
  <c r="E1045" i="1"/>
  <c r="I1045" i="1"/>
  <c r="G1046" i="1"/>
  <c r="C1046" i="1"/>
  <c r="A1046" i="1" l="1"/>
  <c r="B1046" i="1"/>
  <c r="K1046" i="1"/>
  <c r="E1046" i="1"/>
  <c r="J1046" i="1"/>
  <c r="L1046" i="1"/>
  <c r="I1046" i="1"/>
  <c r="H1046" i="1"/>
  <c r="G1047" i="1"/>
  <c r="C1047" i="1"/>
  <c r="B1047" i="1" l="1"/>
  <c r="A1047" i="1"/>
  <c r="H1047" i="1"/>
  <c r="L1047" i="1"/>
  <c r="E1047" i="1"/>
  <c r="J1047" i="1"/>
  <c r="I1047" i="1"/>
  <c r="K1047" i="1"/>
  <c r="C1048" i="1"/>
  <c r="G1048" i="1"/>
  <c r="B1048" i="1" l="1"/>
  <c r="A1048" i="1"/>
  <c r="J1048" i="1"/>
  <c r="E1048" i="1"/>
  <c r="K1048" i="1"/>
  <c r="I1048" i="1"/>
  <c r="H1048" i="1"/>
  <c r="L1048" i="1"/>
  <c r="C1049" i="1"/>
  <c r="G1049" i="1"/>
  <c r="A1049" i="1" l="1"/>
  <c r="B1049" i="1"/>
  <c r="L1049" i="1"/>
  <c r="I1049" i="1"/>
  <c r="H1049" i="1"/>
  <c r="E1049" i="1"/>
  <c r="K1049" i="1"/>
  <c r="J1049" i="1"/>
  <c r="G1050" i="1"/>
  <c r="C1050" i="1"/>
  <c r="B1050" i="1" l="1"/>
  <c r="A1050" i="1"/>
  <c r="K1050" i="1"/>
  <c r="I1050" i="1"/>
  <c r="L1050" i="1"/>
  <c r="E1050" i="1"/>
  <c r="H1050" i="1"/>
  <c r="J1050" i="1"/>
  <c r="C1051" i="1"/>
  <c r="G1051" i="1"/>
  <c r="A1051" i="1" l="1"/>
  <c r="B1051" i="1"/>
  <c r="L1051" i="1"/>
  <c r="H1051" i="1"/>
  <c r="J1051" i="1"/>
  <c r="K1051" i="1"/>
  <c r="I1051" i="1"/>
  <c r="E1051" i="1"/>
  <c r="C1052" i="1"/>
  <c r="G1052" i="1"/>
  <c r="B1052" i="1" l="1"/>
  <c r="A1052" i="1"/>
  <c r="E1052" i="1"/>
  <c r="J1052" i="1"/>
  <c r="L1052" i="1"/>
  <c r="H1052" i="1"/>
  <c r="K1052" i="1"/>
  <c r="I1052" i="1"/>
  <c r="G1053" i="1"/>
  <c r="C1053" i="1"/>
  <c r="B1053" i="1" l="1"/>
  <c r="A1053" i="1"/>
  <c r="I1053" i="1"/>
  <c r="K1053" i="1"/>
  <c r="L1053" i="1"/>
  <c r="J1053" i="1"/>
  <c r="E1053" i="1"/>
  <c r="H1053" i="1"/>
  <c r="C1054" i="1"/>
  <c r="G1054" i="1"/>
  <c r="B1054" i="1" l="1"/>
  <c r="A1054" i="1"/>
  <c r="E1054" i="1"/>
  <c r="H1054" i="1"/>
  <c r="L1054" i="1"/>
  <c r="K1054" i="1"/>
  <c r="J1054" i="1"/>
  <c r="I1054" i="1"/>
  <c r="C1055" i="1"/>
  <c r="G1055" i="1"/>
  <c r="A1055" i="1" l="1"/>
  <c r="B1055" i="1"/>
  <c r="K1055" i="1"/>
  <c r="L1055" i="1"/>
  <c r="J1055" i="1"/>
  <c r="E1055" i="1"/>
  <c r="I1055" i="1"/>
  <c r="H1055" i="1"/>
  <c r="C1056" i="1"/>
  <c r="G1056" i="1"/>
  <c r="A1056" i="1" l="1"/>
  <c r="B1056" i="1"/>
  <c r="L1056" i="1"/>
  <c r="I1056" i="1"/>
  <c r="E1056" i="1"/>
  <c r="J1056" i="1"/>
  <c r="H1056" i="1"/>
  <c r="K1056" i="1"/>
  <c r="C1057" i="1"/>
  <c r="G1057" i="1"/>
  <c r="B1057" i="1" l="1"/>
  <c r="A1057" i="1"/>
  <c r="L1057" i="1"/>
  <c r="I1057" i="1"/>
  <c r="K1057" i="1"/>
  <c r="J1057" i="1"/>
  <c r="H1057" i="1"/>
  <c r="E1057" i="1"/>
  <c r="G1058" i="1"/>
  <c r="C1058" i="1"/>
  <c r="A1058" i="1" l="1"/>
  <c r="B1058" i="1"/>
  <c r="K1058" i="1"/>
  <c r="I1058" i="1"/>
  <c r="H1058" i="1"/>
  <c r="L1058" i="1"/>
  <c r="J1058" i="1"/>
  <c r="E1058" i="1"/>
  <c r="C1059" i="1"/>
  <c r="G1059" i="1"/>
  <c r="B1059" i="1" l="1"/>
  <c r="A1059" i="1"/>
  <c r="E1059" i="1"/>
  <c r="H1059" i="1"/>
  <c r="K1059" i="1"/>
  <c r="L1059" i="1"/>
  <c r="J1059" i="1"/>
  <c r="I1059" i="1"/>
  <c r="G1060" i="1"/>
  <c r="C1060" i="1"/>
  <c r="B1060" i="1" l="1"/>
  <c r="A1060" i="1"/>
  <c r="I1060" i="1"/>
  <c r="E1060" i="1"/>
  <c r="H1060" i="1"/>
  <c r="L1060" i="1"/>
  <c r="J1060" i="1"/>
  <c r="K1060" i="1"/>
  <c r="G1061" i="1"/>
  <c r="C1061" i="1"/>
  <c r="B1061" i="1" l="1"/>
  <c r="A1061" i="1"/>
  <c r="K1061" i="1"/>
  <c r="I1061" i="1"/>
  <c r="H1061" i="1"/>
  <c r="J1061" i="1"/>
  <c r="E1061" i="1"/>
  <c r="L1061" i="1"/>
  <c r="C1062" i="1"/>
  <c r="G1062" i="1"/>
  <c r="A1062" i="1" l="1"/>
  <c r="B1062" i="1"/>
  <c r="I1062" i="1"/>
  <c r="L1062" i="1"/>
  <c r="J1062" i="1"/>
  <c r="K1062" i="1"/>
  <c r="E1062" i="1"/>
  <c r="H1062" i="1"/>
  <c r="G1063" i="1"/>
  <c r="C1063" i="1"/>
  <c r="A1063" i="1" l="1"/>
  <c r="B1063" i="1"/>
  <c r="K1063" i="1"/>
  <c r="H1063" i="1"/>
  <c r="L1063" i="1"/>
  <c r="J1063" i="1"/>
  <c r="E1063" i="1"/>
  <c r="I1063" i="1"/>
  <c r="G1064" i="1"/>
  <c r="C1064" i="1"/>
  <c r="A1064" i="1" l="1"/>
  <c r="B1064" i="1"/>
  <c r="E1064" i="1"/>
  <c r="K1064" i="1"/>
  <c r="H1064" i="1"/>
  <c r="J1064" i="1"/>
  <c r="L1064" i="1"/>
  <c r="I1064" i="1"/>
  <c r="C1065" i="1"/>
  <c r="G1065" i="1"/>
  <c r="B1065" i="1" l="1"/>
  <c r="A1065" i="1"/>
  <c r="E1065" i="1"/>
  <c r="L1065" i="1"/>
  <c r="I1065" i="1"/>
  <c r="H1065" i="1"/>
  <c r="J1065" i="1"/>
  <c r="K1065" i="1"/>
  <c r="G1066" i="1"/>
  <c r="C1066" i="1"/>
  <c r="B1066" i="1" l="1"/>
  <c r="A1066" i="1"/>
  <c r="E1066" i="1"/>
  <c r="J1066" i="1"/>
  <c r="I1066" i="1"/>
  <c r="L1066" i="1"/>
  <c r="H1066" i="1"/>
  <c r="K1066" i="1"/>
  <c r="G1067" i="1"/>
  <c r="C1067" i="1"/>
  <c r="A1067" i="1" l="1"/>
  <c r="B1067" i="1"/>
  <c r="I1067" i="1"/>
  <c r="H1067" i="1"/>
  <c r="E1067" i="1"/>
  <c r="L1067" i="1"/>
  <c r="J1067" i="1"/>
  <c r="K1067" i="1"/>
  <c r="G1068" i="1"/>
  <c r="C1068" i="1"/>
  <c r="B1068" i="1" l="1"/>
  <c r="A1068" i="1"/>
  <c r="K1068" i="1"/>
  <c r="J1068" i="1"/>
  <c r="E1068" i="1"/>
  <c r="L1068" i="1"/>
  <c r="I1068" i="1"/>
  <c r="H1068" i="1"/>
  <c r="G1069" i="1"/>
  <c r="C1069" i="1"/>
  <c r="B1069" i="1" l="1"/>
  <c r="A1069" i="1"/>
  <c r="J1069" i="1"/>
  <c r="I1069" i="1"/>
  <c r="E1069" i="1"/>
  <c r="H1069" i="1"/>
  <c r="K1069" i="1"/>
  <c r="L1069" i="1"/>
  <c r="G1070" i="1"/>
  <c r="C1070" i="1"/>
  <c r="A1070" i="1" l="1"/>
  <c r="B1070" i="1"/>
  <c r="E1070" i="1"/>
  <c r="H1070" i="1"/>
  <c r="K1070" i="1"/>
  <c r="L1070" i="1"/>
  <c r="J1070" i="1"/>
  <c r="I1070" i="1"/>
  <c r="G1071" i="1"/>
  <c r="C1071" i="1"/>
  <c r="A1071" i="1" l="1"/>
  <c r="B1071" i="1"/>
  <c r="E1071" i="1"/>
  <c r="J1071" i="1"/>
  <c r="H1071" i="1"/>
  <c r="L1071" i="1"/>
  <c r="I1071" i="1"/>
  <c r="K1071" i="1"/>
  <c r="C1072" i="1"/>
  <c r="G1072" i="1"/>
  <c r="B1072" i="1" l="1"/>
  <c r="A1072" i="1"/>
  <c r="H1072" i="1"/>
  <c r="J1072" i="1"/>
  <c r="L1072" i="1"/>
  <c r="E1072" i="1"/>
  <c r="K1072" i="1"/>
  <c r="I1072" i="1"/>
  <c r="C1073" i="1"/>
  <c r="G1073" i="1"/>
  <c r="B1073" i="1" l="1"/>
  <c r="A1073" i="1"/>
  <c r="I1073" i="1"/>
  <c r="H1073" i="1"/>
  <c r="E1073" i="1"/>
  <c r="J1073" i="1"/>
  <c r="L1073" i="1"/>
  <c r="K1073" i="1"/>
  <c r="C1074" i="1"/>
  <c r="G1074" i="1"/>
  <c r="B1074" i="1" l="1"/>
  <c r="A1074" i="1"/>
  <c r="L1074" i="1"/>
  <c r="E1074" i="1"/>
  <c r="H1074" i="1"/>
  <c r="J1074" i="1"/>
  <c r="I1074" i="1"/>
  <c r="K1074" i="1"/>
  <c r="G1075" i="1"/>
  <c r="C1075" i="1"/>
  <c r="B1075" i="1" l="1"/>
  <c r="A1075" i="1"/>
  <c r="L1075" i="1"/>
  <c r="J1075" i="1"/>
  <c r="I1075" i="1"/>
  <c r="E1075" i="1"/>
  <c r="K1075" i="1"/>
  <c r="H1075" i="1"/>
  <c r="C1076" i="1"/>
  <c r="G1076" i="1"/>
  <c r="A1076" i="1" l="1"/>
  <c r="B1076" i="1"/>
  <c r="I1076" i="1"/>
  <c r="H1076" i="1"/>
  <c r="J1076" i="1"/>
  <c r="E1076" i="1"/>
  <c r="L1076" i="1"/>
  <c r="K1076" i="1"/>
  <c r="G1077" i="1"/>
  <c r="C1077" i="1"/>
  <c r="A1077" i="1" l="1"/>
  <c r="B1077" i="1"/>
  <c r="K1077" i="1"/>
  <c r="J1077" i="1"/>
  <c r="H1077" i="1"/>
  <c r="L1077" i="1"/>
  <c r="E1077" i="1"/>
  <c r="I1077" i="1"/>
  <c r="G1078" i="1"/>
  <c r="C1078" i="1"/>
  <c r="B1078" i="1" l="1"/>
  <c r="A1078" i="1"/>
  <c r="E1078" i="1"/>
  <c r="H1078" i="1"/>
  <c r="I1078" i="1"/>
  <c r="J1078" i="1"/>
  <c r="L1078" i="1"/>
  <c r="K1078" i="1"/>
  <c r="C1079" i="1"/>
  <c r="G1079" i="1"/>
  <c r="A1079" i="1" l="1"/>
  <c r="B1079" i="1"/>
  <c r="E1079" i="1"/>
  <c r="K1079" i="1"/>
  <c r="J1079" i="1"/>
  <c r="I1079" i="1"/>
  <c r="H1079" i="1"/>
  <c r="L1079" i="1"/>
  <c r="G1080" i="1"/>
  <c r="C1080" i="1"/>
  <c r="A1080" i="1" l="1"/>
  <c r="B1080" i="1"/>
  <c r="E1080" i="1"/>
  <c r="I1080" i="1"/>
  <c r="J1080" i="1"/>
  <c r="L1080" i="1"/>
  <c r="H1080" i="1"/>
  <c r="K1080" i="1"/>
  <c r="C1081" i="1"/>
  <c r="G1081" i="1"/>
  <c r="B1081" i="1" l="1"/>
  <c r="A1081" i="1"/>
  <c r="I1081" i="1"/>
  <c r="L1081" i="1"/>
  <c r="J1081" i="1"/>
  <c r="K1081" i="1"/>
  <c r="E1081" i="1"/>
  <c r="H1081" i="1"/>
  <c r="C1082" i="1"/>
  <c r="G1082" i="1"/>
  <c r="B1082" i="1" l="1"/>
  <c r="A1082" i="1"/>
  <c r="H1082" i="1"/>
  <c r="I1082" i="1"/>
  <c r="E1082" i="1"/>
  <c r="J1082" i="1"/>
  <c r="K1082" i="1"/>
  <c r="L1082" i="1"/>
  <c r="C1083" i="1"/>
  <c r="G1083" i="1"/>
  <c r="B1083" i="1" l="1"/>
  <c r="A1083" i="1"/>
  <c r="I1083" i="1"/>
  <c r="E1083" i="1"/>
  <c r="L1083" i="1"/>
  <c r="J1083" i="1"/>
  <c r="H1083" i="1"/>
  <c r="K1083" i="1"/>
  <c r="C1084" i="1"/>
  <c r="G1084" i="1"/>
  <c r="B1084" i="1" l="1"/>
  <c r="A1084" i="1"/>
  <c r="J1084" i="1"/>
  <c r="H1084" i="1"/>
  <c r="I1084" i="1"/>
  <c r="K1084" i="1"/>
  <c r="L1084" i="1"/>
  <c r="E1084" i="1"/>
  <c r="G1085" i="1"/>
  <c r="C1085" i="1"/>
  <c r="A1085" i="1" l="1"/>
  <c r="B1085" i="1"/>
  <c r="H1085" i="1"/>
  <c r="I1085" i="1"/>
  <c r="J1085" i="1"/>
  <c r="L1085" i="1"/>
  <c r="E1085" i="1"/>
  <c r="K1085" i="1"/>
  <c r="G1086" i="1"/>
  <c r="C1086" i="1"/>
  <c r="B1086" i="1" l="1"/>
  <c r="A1086" i="1"/>
  <c r="H1086" i="1"/>
  <c r="L1086" i="1"/>
  <c r="I1086" i="1"/>
  <c r="J1086" i="1"/>
  <c r="K1086" i="1"/>
  <c r="E1086" i="1"/>
  <c r="C1087" i="1"/>
  <c r="G1087" i="1"/>
  <c r="A1087" i="1" l="1"/>
  <c r="B1087" i="1"/>
  <c r="I1087" i="1"/>
  <c r="J1087" i="1"/>
  <c r="K1087" i="1"/>
  <c r="L1087" i="1"/>
  <c r="H1087" i="1"/>
  <c r="E1087" i="1"/>
  <c r="C1088" i="1"/>
  <c r="G1088" i="1"/>
  <c r="B1088" i="1" l="1"/>
  <c r="A1088" i="1"/>
  <c r="E1088" i="1"/>
  <c r="I1088" i="1"/>
  <c r="L1088" i="1"/>
  <c r="K1088" i="1"/>
  <c r="J1088" i="1"/>
  <c r="H1088" i="1"/>
  <c r="G1089" i="1"/>
  <c r="C1089" i="1"/>
  <c r="A1089" i="1" l="1"/>
  <c r="B1089" i="1"/>
  <c r="J1089" i="1"/>
  <c r="H1089" i="1"/>
  <c r="I1089" i="1"/>
  <c r="K1089" i="1"/>
  <c r="L1089" i="1"/>
  <c r="E1089" i="1"/>
  <c r="C1090" i="1"/>
  <c r="G1090" i="1"/>
  <c r="B1090" i="1" l="1"/>
  <c r="A1090" i="1"/>
  <c r="E1090" i="1"/>
  <c r="I1090" i="1"/>
  <c r="H1090" i="1"/>
  <c r="J1090" i="1"/>
  <c r="K1090" i="1"/>
  <c r="L1090" i="1"/>
  <c r="G1091" i="1"/>
  <c r="C1091" i="1"/>
  <c r="B1091" i="1" l="1"/>
  <c r="A1091" i="1"/>
  <c r="E1091" i="1"/>
  <c r="L1091" i="1"/>
  <c r="J1091" i="1"/>
  <c r="H1091" i="1"/>
  <c r="K1091" i="1"/>
  <c r="I1091" i="1"/>
  <c r="C1092" i="1"/>
  <c r="G1092" i="1"/>
  <c r="B1092" i="1" l="1"/>
  <c r="A1092" i="1"/>
  <c r="L1092" i="1"/>
  <c r="J1092" i="1"/>
  <c r="H1092" i="1"/>
  <c r="E1092" i="1"/>
  <c r="K1092" i="1"/>
  <c r="I1092" i="1"/>
  <c r="C1093" i="1"/>
  <c r="G1093" i="1"/>
  <c r="B1093" i="1" l="1"/>
  <c r="A1093" i="1"/>
  <c r="L1093" i="1"/>
  <c r="J1093" i="1"/>
  <c r="I1093" i="1"/>
  <c r="K1093" i="1"/>
  <c r="H1093" i="1"/>
  <c r="E1093" i="1"/>
  <c r="C1094" i="1"/>
  <c r="G1094" i="1"/>
  <c r="B1094" i="1" l="1"/>
  <c r="A1094" i="1"/>
  <c r="L1094" i="1"/>
  <c r="J1094" i="1"/>
  <c r="K1094" i="1"/>
  <c r="I1094" i="1"/>
  <c r="H1094" i="1"/>
  <c r="E1094" i="1"/>
  <c r="C1095" i="1"/>
  <c r="G1095" i="1"/>
  <c r="B1095" i="1" l="1"/>
  <c r="A1095" i="1"/>
  <c r="L1095" i="1"/>
  <c r="I1095" i="1"/>
  <c r="K1095" i="1"/>
  <c r="J1095" i="1"/>
  <c r="H1095" i="1"/>
  <c r="E1095" i="1"/>
  <c r="G1096" i="1"/>
  <c r="C1096" i="1"/>
  <c r="B1096" i="1" l="1"/>
  <c r="A1096" i="1"/>
  <c r="H1096" i="1"/>
  <c r="E1096" i="1"/>
  <c r="J1096" i="1"/>
  <c r="I1096" i="1"/>
  <c r="L1096" i="1"/>
  <c r="K1096" i="1"/>
  <c r="G1097" i="1"/>
  <c r="C1097" i="1"/>
  <c r="A1097" i="1" l="1"/>
  <c r="B1097" i="1"/>
  <c r="E1097" i="1"/>
  <c r="I1097" i="1"/>
  <c r="J1097" i="1"/>
  <c r="H1097" i="1"/>
  <c r="L1097" i="1"/>
  <c r="K1097" i="1"/>
  <c r="C1098" i="1"/>
  <c r="G1098" i="1"/>
  <c r="B1098" i="1" l="1"/>
  <c r="A1098" i="1"/>
  <c r="J1098" i="1"/>
  <c r="I1098" i="1"/>
  <c r="H1098" i="1"/>
  <c r="L1098" i="1"/>
  <c r="E1098" i="1"/>
  <c r="K1098" i="1"/>
  <c r="C1099" i="1"/>
  <c r="G1099" i="1"/>
  <c r="B1099" i="1" l="1"/>
  <c r="A1099" i="1"/>
  <c r="J1099" i="1"/>
  <c r="H1099" i="1"/>
  <c r="K1099" i="1"/>
  <c r="I1099" i="1"/>
  <c r="L1099" i="1"/>
  <c r="E1099" i="1"/>
  <c r="G1100" i="1"/>
  <c r="C1100" i="1"/>
  <c r="B1100" i="1" l="1"/>
  <c r="A1100" i="1"/>
  <c r="K1100" i="1"/>
  <c r="J1100" i="1"/>
  <c r="I1100" i="1"/>
  <c r="L1100" i="1"/>
  <c r="H1100" i="1"/>
  <c r="E1100" i="1"/>
  <c r="G1101" i="1"/>
  <c r="C1101" i="1"/>
  <c r="A1101" i="1" l="1"/>
  <c r="B1101" i="1"/>
  <c r="L1101" i="1"/>
  <c r="I1101" i="1"/>
  <c r="E1101" i="1"/>
  <c r="H1101" i="1"/>
  <c r="J1101" i="1"/>
  <c r="K1101" i="1"/>
  <c r="G1102" i="1"/>
  <c r="C1102" i="1"/>
  <c r="A1102" i="1" l="1"/>
  <c r="B1102" i="1"/>
  <c r="I1102" i="1"/>
  <c r="H1102" i="1"/>
  <c r="L1102" i="1"/>
  <c r="J1102" i="1"/>
  <c r="E1102" i="1"/>
  <c r="K1102" i="1"/>
  <c r="C1103" i="1"/>
  <c r="G1103" i="1"/>
  <c r="B1103" i="1" l="1"/>
  <c r="A1103" i="1"/>
  <c r="I1103" i="1"/>
  <c r="H1103" i="1"/>
  <c r="J1103" i="1"/>
  <c r="E1103" i="1"/>
  <c r="L1103" i="1"/>
  <c r="K1103" i="1"/>
  <c r="G1104" i="1"/>
  <c r="C1104" i="1"/>
  <c r="B1104" i="1" l="1"/>
  <c r="A1104" i="1"/>
  <c r="J1104" i="1"/>
  <c r="K1104" i="1"/>
  <c r="L1104" i="1"/>
  <c r="I1104" i="1"/>
  <c r="E1104" i="1"/>
  <c r="H1104" i="1"/>
  <c r="C1105" i="1"/>
  <c r="G1105" i="1"/>
  <c r="A1105" i="1" l="1"/>
  <c r="B1105" i="1"/>
  <c r="K1105" i="1"/>
  <c r="E1105" i="1"/>
  <c r="L1105" i="1"/>
  <c r="H1105" i="1"/>
  <c r="I1105" i="1"/>
  <c r="J1105" i="1"/>
  <c r="G1106" i="1"/>
  <c r="C1106" i="1"/>
  <c r="B1106" i="1" l="1"/>
  <c r="A1106" i="1"/>
  <c r="H1106" i="1"/>
  <c r="L1106" i="1"/>
  <c r="E1106" i="1"/>
  <c r="K1106" i="1"/>
  <c r="J1106" i="1"/>
  <c r="I1106" i="1"/>
  <c r="C1107" i="1"/>
  <c r="G1107" i="1"/>
  <c r="B1107" i="1" l="1"/>
  <c r="A1107" i="1"/>
  <c r="K1107" i="1"/>
  <c r="J1107" i="1"/>
  <c r="L1107" i="1"/>
  <c r="I1107" i="1"/>
  <c r="H1107" i="1"/>
  <c r="E1107" i="1"/>
  <c r="G1108" i="1"/>
  <c r="C1108" i="1"/>
  <c r="A1108" i="1" l="1"/>
  <c r="B1108" i="1"/>
  <c r="I1108" i="1"/>
  <c r="L1108" i="1"/>
  <c r="H1108" i="1"/>
  <c r="J1108" i="1"/>
  <c r="E1108" i="1"/>
  <c r="K1108" i="1"/>
  <c r="C1109" i="1"/>
  <c r="G1109" i="1"/>
  <c r="A1109" i="1" l="1"/>
  <c r="B1109" i="1"/>
  <c r="H1109" i="1"/>
  <c r="I1109" i="1"/>
  <c r="K1109" i="1"/>
  <c r="J1109" i="1"/>
  <c r="L1109" i="1"/>
  <c r="E1109" i="1"/>
  <c r="G1110" i="1"/>
  <c r="C1110" i="1"/>
  <c r="B1110" i="1" l="1"/>
  <c r="A1110" i="1"/>
  <c r="I1110" i="1"/>
  <c r="K1110" i="1"/>
  <c r="L1110" i="1"/>
  <c r="H1110" i="1"/>
  <c r="E1110" i="1"/>
  <c r="J1110" i="1"/>
  <c r="C1111" i="1"/>
  <c r="G1111" i="1"/>
  <c r="A1111" i="1" l="1"/>
  <c r="B1111" i="1"/>
  <c r="J1111" i="1"/>
  <c r="I1111" i="1"/>
  <c r="K1111" i="1"/>
  <c r="E1111" i="1"/>
  <c r="H1111" i="1"/>
  <c r="L1111" i="1"/>
  <c r="C1112" i="1"/>
  <c r="G1112" i="1"/>
  <c r="A1112" i="1" l="1"/>
  <c r="B1112" i="1"/>
  <c r="E1112" i="1"/>
  <c r="I1112" i="1"/>
  <c r="J1112" i="1"/>
  <c r="K1112" i="1"/>
  <c r="L1112" i="1"/>
  <c r="H1112" i="1"/>
  <c r="C1113" i="1"/>
  <c r="G1113" i="1"/>
  <c r="B1113" i="1" l="1"/>
  <c r="A1113" i="1"/>
  <c r="K1113" i="1"/>
  <c r="E1113" i="1"/>
  <c r="I1113" i="1"/>
  <c r="H1113" i="1"/>
  <c r="L1113" i="1"/>
  <c r="J1113" i="1"/>
  <c r="G1114" i="1"/>
  <c r="C1114" i="1"/>
  <c r="B1114" i="1" l="1"/>
  <c r="A1114" i="1"/>
  <c r="J1114" i="1"/>
  <c r="E1114" i="1"/>
  <c r="K1114" i="1"/>
  <c r="H1114" i="1"/>
  <c r="I1114" i="1"/>
  <c r="L1114" i="1"/>
  <c r="G1115" i="1"/>
  <c r="C1115" i="1"/>
  <c r="A1115" i="1" l="1"/>
  <c r="B1115" i="1"/>
  <c r="J1115" i="1"/>
  <c r="E1115" i="1"/>
  <c r="I1115" i="1"/>
  <c r="K1115" i="1"/>
  <c r="H1115" i="1"/>
  <c r="L1115" i="1"/>
  <c r="G1116" i="1"/>
  <c r="C1116" i="1"/>
  <c r="B1116" i="1" l="1"/>
  <c r="A1116" i="1"/>
  <c r="J1116" i="1"/>
  <c r="E1116" i="1"/>
  <c r="K1116" i="1"/>
  <c r="I1116" i="1"/>
  <c r="H1116" i="1"/>
  <c r="L1116" i="1"/>
  <c r="C1117" i="1"/>
  <c r="G1117" i="1"/>
  <c r="B1117" i="1" l="1"/>
  <c r="A1117" i="1"/>
  <c r="L1117" i="1"/>
  <c r="I1117" i="1"/>
  <c r="H1117" i="1"/>
  <c r="E1117" i="1"/>
  <c r="K1117" i="1"/>
  <c r="J1117" i="1"/>
  <c r="G1118" i="1"/>
  <c r="C1118" i="1"/>
  <c r="B1118" i="1" l="1"/>
  <c r="A1118" i="1"/>
  <c r="E1118" i="1"/>
  <c r="K1118" i="1"/>
  <c r="I1118" i="1"/>
  <c r="J1118" i="1"/>
  <c r="H1118" i="1"/>
  <c r="L1118" i="1"/>
  <c r="C1119" i="1"/>
  <c r="G1119" i="1"/>
  <c r="A1119" i="1" l="1"/>
  <c r="B1119" i="1"/>
  <c r="L1119" i="1"/>
  <c r="J1119" i="1"/>
  <c r="I1119" i="1"/>
  <c r="K1119" i="1"/>
  <c r="H1119" i="1"/>
  <c r="E1119" i="1"/>
  <c r="G1120" i="1"/>
  <c r="C1120" i="1"/>
  <c r="B1120" i="1" l="1"/>
  <c r="A1120" i="1"/>
  <c r="H1120" i="1"/>
  <c r="I1120" i="1"/>
  <c r="J1120" i="1"/>
  <c r="K1120" i="1"/>
  <c r="L1120" i="1"/>
  <c r="E1120" i="1"/>
  <c r="G1121" i="1"/>
  <c r="C1121" i="1"/>
  <c r="A1121" i="1" l="1"/>
  <c r="B1121" i="1"/>
  <c r="J1121" i="1"/>
  <c r="L1121" i="1"/>
  <c r="E1121" i="1"/>
  <c r="K1121" i="1"/>
  <c r="H1121" i="1"/>
  <c r="I1121" i="1"/>
  <c r="G1122" i="1"/>
  <c r="C1122" i="1"/>
  <c r="A1122" i="1" l="1"/>
  <c r="B1122" i="1"/>
  <c r="L1122" i="1"/>
  <c r="I1122" i="1"/>
  <c r="J1122" i="1"/>
  <c r="H1122" i="1"/>
  <c r="E1122" i="1"/>
  <c r="K1122" i="1"/>
  <c r="G1123" i="1"/>
  <c r="C1123" i="1"/>
  <c r="B1123" i="1" l="1"/>
  <c r="A1123" i="1"/>
  <c r="L1123" i="1"/>
  <c r="K1123" i="1"/>
  <c r="H1123" i="1"/>
  <c r="E1123" i="1"/>
  <c r="J1123" i="1"/>
  <c r="I1123" i="1"/>
  <c r="G1124" i="1"/>
  <c r="C1124" i="1"/>
  <c r="A1124" i="1" l="1"/>
  <c r="B1124" i="1"/>
  <c r="J1124" i="1"/>
  <c r="L1124" i="1"/>
  <c r="K1124" i="1"/>
  <c r="H1124" i="1"/>
  <c r="E1124" i="1"/>
  <c r="I1124" i="1"/>
  <c r="C1125" i="1"/>
  <c r="G1125" i="1"/>
  <c r="A1125" i="1" l="1"/>
  <c r="B1125" i="1"/>
  <c r="E1125" i="1"/>
  <c r="J1125" i="1"/>
  <c r="H1125" i="1"/>
  <c r="I1125" i="1"/>
  <c r="L1125" i="1"/>
  <c r="K1125" i="1"/>
  <c r="G1126" i="1"/>
  <c r="C1126" i="1"/>
  <c r="A1126" i="1" l="1"/>
  <c r="B1126" i="1"/>
  <c r="H1126" i="1"/>
  <c r="K1126" i="1"/>
  <c r="I1126" i="1"/>
  <c r="E1126" i="1"/>
  <c r="L1126" i="1"/>
  <c r="J1126" i="1"/>
  <c r="G1127" i="1"/>
  <c r="C1127" i="1"/>
  <c r="A1127" i="1" l="1"/>
  <c r="B1127" i="1"/>
  <c r="K1127" i="1"/>
  <c r="J1127" i="1"/>
  <c r="H1127" i="1"/>
  <c r="L1127" i="1"/>
  <c r="E1127" i="1"/>
  <c r="I1127" i="1"/>
  <c r="C1128" i="1"/>
  <c r="G1128" i="1"/>
  <c r="A1128" i="1" l="1"/>
  <c r="B1128" i="1"/>
  <c r="K1128" i="1"/>
  <c r="L1128" i="1"/>
  <c r="E1128" i="1"/>
  <c r="I1128" i="1"/>
  <c r="J1128" i="1"/>
  <c r="H1128" i="1"/>
  <c r="C1129" i="1"/>
  <c r="G1129" i="1"/>
  <c r="A1129" i="1" l="1"/>
  <c r="B1129" i="1"/>
  <c r="K1129" i="1"/>
  <c r="H1129" i="1"/>
  <c r="J1129" i="1"/>
  <c r="I1129" i="1"/>
  <c r="E1129" i="1"/>
  <c r="L1129" i="1"/>
  <c r="C1130" i="1"/>
  <c r="G1130" i="1"/>
  <c r="B1130" i="1" l="1"/>
  <c r="A1130" i="1"/>
  <c r="H1130" i="1"/>
  <c r="J1130" i="1"/>
  <c r="E1130" i="1"/>
  <c r="L1130" i="1"/>
  <c r="K1130" i="1"/>
  <c r="I1130" i="1"/>
  <c r="C1131" i="1"/>
  <c r="G1131" i="1"/>
  <c r="A1131" i="1" l="1"/>
  <c r="B1131" i="1"/>
  <c r="I1131" i="1"/>
  <c r="H1131" i="1"/>
  <c r="J1131" i="1"/>
  <c r="K1131" i="1"/>
  <c r="L1131" i="1"/>
  <c r="E1131" i="1"/>
  <c r="C1132" i="1"/>
  <c r="G1132" i="1"/>
  <c r="B1132" i="1" l="1"/>
  <c r="A1132" i="1"/>
  <c r="H1132" i="1"/>
  <c r="K1132" i="1"/>
  <c r="L1132" i="1"/>
  <c r="J1132" i="1"/>
  <c r="E1132" i="1"/>
  <c r="I1132" i="1"/>
  <c r="G1133" i="1"/>
  <c r="C1133" i="1"/>
  <c r="A1133" i="1" l="1"/>
  <c r="B1133" i="1"/>
  <c r="L1133" i="1"/>
  <c r="K1133" i="1"/>
  <c r="E1133" i="1"/>
  <c r="J1133" i="1"/>
  <c r="I1133" i="1"/>
  <c r="H1133" i="1"/>
  <c r="G1134" i="1"/>
  <c r="C1134" i="1"/>
  <c r="B1134" i="1" l="1"/>
  <c r="A1134" i="1"/>
  <c r="L1134" i="1"/>
  <c r="I1134" i="1"/>
  <c r="J1134" i="1"/>
  <c r="E1134" i="1"/>
  <c r="H1134" i="1"/>
  <c r="K1134" i="1"/>
  <c r="C1135" i="1"/>
  <c r="G1135" i="1"/>
  <c r="A1135" i="1" l="1"/>
  <c r="B1135" i="1"/>
  <c r="I1135" i="1"/>
  <c r="J1135" i="1"/>
  <c r="K1135" i="1"/>
  <c r="L1135" i="1"/>
  <c r="H1135" i="1"/>
  <c r="E1135" i="1"/>
  <c r="G1136" i="1"/>
  <c r="C1136" i="1"/>
  <c r="A1136" i="1" l="1"/>
  <c r="B1136" i="1"/>
  <c r="L1136" i="1"/>
  <c r="E1136" i="1"/>
  <c r="I1136" i="1"/>
  <c r="H1136" i="1"/>
  <c r="K1136" i="1"/>
  <c r="J1136" i="1"/>
  <c r="G1137" i="1"/>
  <c r="C1137" i="1"/>
  <c r="A1137" i="1" l="1"/>
  <c r="B1137" i="1"/>
  <c r="E1137" i="1"/>
  <c r="H1137" i="1"/>
  <c r="J1137" i="1"/>
  <c r="L1137" i="1"/>
  <c r="I1137" i="1"/>
  <c r="K1137" i="1"/>
  <c r="G1138" i="1"/>
  <c r="C1138" i="1"/>
  <c r="B1138" i="1" l="1"/>
  <c r="A1138" i="1"/>
  <c r="I1138" i="1"/>
  <c r="E1138" i="1"/>
  <c r="H1138" i="1"/>
  <c r="J1138" i="1"/>
  <c r="K1138" i="1"/>
  <c r="L1138" i="1"/>
  <c r="G1139" i="1"/>
  <c r="C1139" i="1"/>
  <c r="B1139" i="1" l="1"/>
  <c r="A1139" i="1"/>
  <c r="E1139" i="1"/>
  <c r="L1139" i="1"/>
  <c r="J1139" i="1"/>
  <c r="K1139" i="1"/>
  <c r="I1139" i="1"/>
  <c r="H1139" i="1"/>
  <c r="C1140" i="1"/>
  <c r="G1140" i="1"/>
  <c r="B1140" i="1" l="1"/>
  <c r="A1140" i="1"/>
  <c r="E1140" i="1"/>
  <c r="I1140" i="1"/>
  <c r="L1140" i="1"/>
  <c r="J1140" i="1"/>
  <c r="K1140" i="1"/>
  <c r="H1140" i="1"/>
  <c r="G1141" i="1"/>
  <c r="C1141" i="1"/>
  <c r="A1141" i="1" l="1"/>
  <c r="B1141" i="1"/>
  <c r="L1141" i="1"/>
  <c r="J1141" i="1"/>
  <c r="I1141" i="1"/>
  <c r="K1141" i="1"/>
  <c r="E1141" i="1"/>
  <c r="H1141" i="1"/>
  <c r="G1142" i="1"/>
  <c r="C1142" i="1"/>
  <c r="A1142" i="1" l="1"/>
  <c r="B1142" i="1"/>
  <c r="K1142" i="1"/>
  <c r="E1142" i="1"/>
  <c r="I1142" i="1"/>
  <c r="J1142" i="1"/>
  <c r="L1142" i="1"/>
  <c r="H1142" i="1"/>
  <c r="C1143" i="1"/>
  <c r="G1143" i="1"/>
  <c r="B1143" i="1" l="1"/>
  <c r="A1143" i="1"/>
  <c r="L1143" i="1"/>
  <c r="H1143" i="1"/>
  <c r="E1143" i="1"/>
  <c r="J1143" i="1"/>
  <c r="K1143" i="1"/>
  <c r="I1143" i="1"/>
  <c r="C1144" i="1"/>
  <c r="G1144" i="1"/>
  <c r="A1144" i="1" l="1"/>
  <c r="B1144" i="1"/>
  <c r="H1144" i="1"/>
  <c r="J1144" i="1"/>
  <c r="K1144" i="1"/>
  <c r="E1144" i="1"/>
  <c r="I1144" i="1"/>
  <c r="L1144" i="1"/>
  <c r="G1145" i="1"/>
  <c r="C1145" i="1"/>
  <c r="B1145" i="1" l="1"/>
  <c r="A1145" i="1"/>
  <c r="J1145" i="1"/>
  <c r="L1145" i="1"/>
  <c r="K1145" i="1"/>
  <c r="E1145" i="1"/>
  <c r="H1145" i="1"/>
  <c r="I1145" i="1"/>
  <c r="G1146" i="1"/>
  <c r="C1146" i="1"/>
  <c r="A1146" i="1" l="1"/>
  <c r="B1146" i="1"/>
  <c r="J1146" i="1"/>
  <c r="L1146" i="1"/>
  <c r="E1146" i="1"/>
  <c r="I1146" i="1"/>
  <c r="H1146" i="1"/>
  <c r="K1146" i="1"/>
  <c r="G1147" i="1"/>
  <c r="C1147" i="1"/>
  <c r="A1147" i="1" l="1"/>
  <c r="B1147" i="1"/>
  <c r="J1147" i="1"/>
  <c r="H1147" i="1"/>
  <c r="L1147" i="1"/>
  <c r="E1147" i="1"/>
  <c r="K1147" i="1"/>
  <c r="I1147" i="1"/>
  <c r="C1148" i="1"/>
  <c r="G1148" i="1"/>
  <c r="A1148" i="1" l="1"/>
  <c r="B1148" i="1"/>
  <c r="I1148" i="1"/>
  <c r="J1148" i="1"/>
  <c r="L1148" i="1"/>
  <c r="H1148" i="1"/>
  <c r="E1148" i="1"/>
  <c r="K1148" i="1"/>
  <c r="G1149" i="1"/>
  <c r="C1149" i="1"/>
  <c r="B1149" i="1" l="1"/>
  <c r="A1149" i="1"/>
  <c r="E1149" i="1"/>
  <c r="K1149" i="1"/>
  <c r="H1149" i="1"/>
  <c r="J1149" i="1"/>
  <c r="I1149" i="1"/>
  <c r="L1149" i="1"/>
  <c r="G1150" i="1"/>
  <c r="C1150" i="1"/>
  <c r="A1150" i="1" l="1"/>
  <c r="B1150" i="1"/>
  <c r="E1150" i="1"/>
  <c r="J1150" i="1"/>
  <c r="I1150" i="1"/>
  <c r="K1150" i="1"/>
  <c r="H1150" i="1"/>
  <c r="L1150" i="1"/>
  <c r="C1151" i="1"/>
  <c r="G1151" i="1"/>
  <c r="B1151" i="1" l="1"/>
  <c r="A1151" i="1"/>
  <c r="I1151" i="1"/>
  <c r="E1151" i="1"/>
  <c r="J1151" i="1"/>
  <c r="H1151" i="1"/>
  <c r="K1151" i="1"/>
  <c r="L1151" i="1"/>
  <c r="G1152" i="1"/>
  <c r="C1152" i="1"/>
  <c r="B1152" i="1" l="1"/>
  <c r="A1152" i="1"/>
  <c r="E1152" i="1"/>
  <c r="L1152" i="1"/>
  <c r="I1152" i="1"/>
  <c r="K1152" i="1"/>
  <c r="J1152" i="1"/>
  <c r="H1152" i="1"/>
  <c r="C1153" i="1"/>
  <c r="G1153" i="1"/>
  <c r="B1153" i="1" l="1"/>
  <c r="A1153" i="1"/>
  <c r="H1153" i="1"/>
  <c r="L1153" i="1"/>
  <c r="I1153" i="1"/>
  <c r="K1153" i="1"/>
  <c r="E1153" i="1"/>
  <c r="J1153" i="1"/>
  <c r="G1154" i="1"/>
  <c r="C1154" i="1"/>
  <c r="B1154" i="1" l="1"/>
  <c r="A1154" i="1"/>
  <c r="L1154" i="1"/>
  <c r="J1154" i="1"/>
  <c r="K1154" i="1"/>
  <c r="E1154" i="1"/>
  <c r="I1154" i="1"/>
  <c r="H1154" i="1"/>
  <c r="G1155" i="1"/>
  <c r="C1155" i="1"/>
  <c r="B1155" i="1" l="1"/>
  <c r="A1155" i="1"/>
  <c r="H1155" i="1"/>
  <c r="J1155" i="1"/>
  <c r="L1155" i="1"/>
  <c r="K1155" i="1"/>
  <c r="E1155" i="1"/>
  <c r="I1155" i="1"/>
  <c r="C1156" i="1"/>
  <c r="G1156" i="1"/>
  <c r="A1156" i="1" l="1"/>
  <c r="B1156" i="1"/>
  <c r="J1156" i="1"/>
  <c r="E1156" i="1"/>
  <c r="K1156" i="1"/>
  <c r="H1156" i="1"/>
  <c r="L1156" i="1"/>
  <c r="I1156" i="1"/>
  <c r="C1157" i="1"/>
  <c r="G1157" i="1"/>
  <c r="B1157" i="1" l="1"/>
  <c r="A1157" i="1"/>
  <c r="I1157" i="1"/>
  <c r="H1157" i="1"/>
  <c r="J1157" i="1"/>
  <c r="L1157" i="1"/>
  <c r="E1157" i="1"/>
  <c r="K1157" i="1"/>
  <c r="C1158" i="1"/>
  <c r="G1158" i="1"/>
  <c r="B1158" i="1" l="1"/>
  <c r="A1158" i="1"/>
  <c r="J1158" i="1"/>
  <c r="I1158" i="1"/>
  <c r="K1158" i="1"/>
  <c r="H1158" i="1"/>
  <c r="L1158" i="1"/>
  <c r="E1158" i="1"/>
  <c r="C1159" i="1"/>
  <c r="G1159" i="1"/>
  <c r="A1159" i="1" l="1"/>
  <c r="B1159" i="1"/>
  <c r="H1159" i="1"/>
  <c r="K1159" i="1"/>
  <c r="L1159" i="1"/>
  <c r="E1159" i="1"/>
  <c r="I1159" i="1"/>
  <c r="J1159" i="1"/>
  <c r="G1160" i="1"/>
  <c r="C1160" i="1"/>
  <c r="A1160" i="1" l="1"/>
  <c r="B1160" i="1"/>
  <c r="J1160" i="1"/>
  <c r="E1160" i="1"/>
  <c r="L1160" i="1"/>
  <c r="H1160" i="1"/>
  <c r="K1160" i="1"/>
  <c r="I1160" i="1"/>
  <c r="C1161" i="1"/>
  <c r="G1161" i="1"/>
  <c r="A1161" i="1" l="1"/>
  <c r="B1161" i="1"/>
  <c r="J1161" i="1"/>
  <c r="H1161" i="1"/>
  <c r="E1161" i="1"/>
  <c r="L1161" i="1"/>
  <c r="K1161" i="1"/>
  <c r="I1161" i="1"/>
  <c r="G1162" i="1"/>
  <c r="C1162" i="1"/>
  <c r="A1162" i="1" l="1"/>
  <c r="B1162" i="1"/>
  <c r="K1162" i="1"/>
  <c r="J1162" i="1"/>
  <c r="E1162" i="1"/>
  <c r="H1162" i="1"/>
  <c r="I1162" i="1"/>
  <c r="L1162" i="1"/>
  <c r="G1163" i="1"/>
  <c r="C1163" i="1"/>
  <c r="A1163" i="1" l="1"/>
  <c r="B1163" i="1"/>
  <c r="L1163" i="1"/>
  <c r="H1163" i="1"/>
  <c r="E1163" i="1"/>
  <c r="I1163" i="1"/>
  <c r="K1163" i="1"/>
  <c r="J1163" i="1"/>
  <c r="C1164" i="1"/>
  <c r="G1164" i="1"/>
  <c r="A1164" i="1" l="1"/>
  <c r="B1164" i="1"/>
  <c r="H1164" i="1"/>
  <c r="J1164" i="1"/>
  <c r="L1164" i="1"/>
  <c r="I1164" i="1"/>
  <c r="E1164" i="1"/>
  <c r="K1164" i="1"/>
  <c r="G1165" i="1"/>
  <c r="C1165" i="1"/>
  <c r="B1165" i="1" l="1"/>
  <c r="A1165" i="1"/>
  <c r="K1165" i="1"/>
  <c r="E1165" i="1"/>
  <c r="H1165" i="1"/>
  <c r="J1165" i="1"/>
  <c r="L1165" i="1"/>
  <c r="I1165" i="1"/>
  <c r="C1166" i="1"/>
  <c r="G1166" i="1"/>
  <c r="A1166" i="1" l="1"/>
  <c r="B1166" i="1"/>
  <c r="E1166" i="1"/>
  <c r="J1166" i="1"/>
  <c r="K1166" i="1"/>
  <c r="H1166" i="1"/>
  <c r="L1166" i="1"/>
  <c r="I1166" i="1"/>
  <c r="G1167" i="1"/>
  <c r="C1167" i="1"/>
  <c r="A1167" i="1" l="1"/>
  <c r="B1167" i="1"/>
  <c r="H1167" i="1"/>
  <c r="E1167" i="1"/>
  <c r="I1167" i="1"/>
  <c r="L1167" i="1"/>
  <c r="K1167" i="1"/>
  <c r="J1167" i="1"/>
  <c r="G1168" i="1"/>
  <c r="C1168" i="1"/>
  <c r="A1168" i="1" l="1"/>
  <c r="B1168" i="1"/>
  <c r="I1168" i="1"/>
  <c r="J1168" i="1"/>
  <c r="E1168" i="1"/>
  <c r="K1168" i="1"/>
  <c r="H1168" i="1"/>
  <c r="L1168" i="1"/>
  <c r="C1169" i="1"/>
  <c r="G1169" i="1"/>
  <c r="B1169" i="1" l="1"/>
  <c r="A1169" i="1"/>
  <c r="I1169" i="1"/>
  <c r="H1169" i="1"/>
  <c r="L1169" i="1"/>
  <c r="E1169" i="1"/>
  <c r="K1169" i="1"/>
  <c r="J1169" i="1"/>
  <c r="G1170" i="1"/>
  <c r="C1170" i="1"/>
  <c r="B1170" i="1" l="1"/>
  <c r="A1170" i="1"/>
  <c r="L1170" i="1"/>
  <c r="K1170" i="1"/>
  <c r="J1170" i="1"/>
  <c r="H1170" i="1"/>
  <c r="E1170" i="1"/>
  <c r="I1170" i="1"/>
  <c r="C1171" i="1"/>
  <c r="G1171" i="1"/>
  <c r="B1171" i="1" l="1"/>
  <c r="A1171" i="1"/>
  <c r="L1171" i="1"/>
  <c r="E1171" i="1"/>
  <c r="J1171" i="1"/>
  <c r="H1171" i="1"/>
  <c r="I1171" i="1"/>
  <c r="K1171" i="1"/>
  <c r="C1172" i="1"/>
  <c r="G1172" i="1"/>
  <c r="A1172" i="1" l="1"/>
  <c r="B1172" i="1"/>
  <c r="K1172" i="1"/>
  <c r="J1172" i="1"/>
  <c r="I1172" i="1"/>
  <c r="E1172" i="1"/>
  <c r="L1172" i="1"/>
  <c r="H1172" i="1"/>
  <c r="C1173" i="1"/>
  <c r="G1173" i="1"/>
  <c r="A1173" i="1" l="1"/>
  <c r="B1173" i="1"/>
  <c r="I1173" i="1"/>
  <c r="K1173" i="1"/>
  <c r="H1173" i="1"/>
  <c r="J1173" i="1"/>
  <c r="E1173" i="1"/>
  <c r="L1173" i="1"/>
  <c r="C1174" i="1"/>
  <c r="G1174" i="1"/>
  <c r="A1174" i="1" l="1"/>
  <c r="B1174" i="1"/>
  <c r="I1174" i="1"/>
  <c r="L1174" i="1"/>
  <c r="H1174" i="1"/>
  <c r="J1174" i="1"/>
  <c r="E1174" i="1"/>
  <c r="K1174" i="1"/>
  <c r="C1175" i="1"/>
  <c r="G1175" i="1"/>
  <c r="A1175" i="1" l="1"/>
  <c r="B1175" i="1"/>
  <c r="K1175" i="1"/>
  <c r="E1175" i="1"/>
  <c r="H1175" i="1"/>
  <c r="J1175" i="1"/>
  <c r="L1175" i="1"/>
  <c r="I1175" i="1"/>
  <c r="G1176" i="1"/>
  <c r="C1176" i="1"/>
  <c r="A1176" i="1" l="1"/>
  <c r="B1176" i="1"/>
  <c r="I1176" i="1"/>
  <c r="L1176" i="1"/>
  <c r="K1176" i="1"/>
  <c r="H1176" i="1"/>
  <c r="J1176" i="1"/>
  <c r="E1176" i="1"/>
  <c r="G1177" i="1"/>
  <c r="C1177" i="1"/>
  <c r="A1177" i="1" l="1"/>
  <c r="B1177" i="1"/>
  <c r="L1177" i="1"/>
  <c r="E1177" i="1"/>
  <c r="I1177" i="1"/>
  <c r="H1177" i="1"/>
  <c r="K1177" i="1"/>
  <c r="J1177" i="1"/>
  <c r="C1178" i="1"/>
  <c r="G1178" i="1"/>
  <c r="B1178" i="1" l="1"/>
  <c r="A1178" i="1"/>
  <c r="J1178" i="1"/>
  <c r="I1178" i="1"/>
  <c r="E1178" i="1"/>
  <c r="H1178" i="1"/>
  <c r="L1178" i="1"/>
  <c r="K1178" i="1"/>
  <c r="C1179" i="1"/>
  <c r="G1179" i="1"/>
  <c r="B1179" i="1" l="1"/>
  <c r="A1179" i="1"/>
  <c r="K1179" i="1"/>
  <c r="H1179" i="1"/>
  <c r="I1179" i="1"/>
  <c r="L1179" i="1"/>
  <c r="E1179" i="1"/>
  <c r="J1179" i="1"/>
  <c r="C1180" i="1"/>
  <c r="G1180" i="1"/>
  <c r="A1180" i="1" l="1"/>
  <c r="B1180" i="1"/>
  <c r="L1180" i="1"/>
  <c r="K1180" i="1"/>
  <c r="E1180" i="1"/>
  <c r="I1180" i="1"/>
  <c r="H1180" i="1"/>
  <c r="J1180" i="1"/>
  <c r="C1181" i="1"/>
  <c r="G1181" i="1"/>
  <c r="B1181" i="1" l="1"/>
  <c r="A1181" i="1"/>
  <c r="E1181" i="1"/>
  <c r="H1181" i="1"/>
  <c r="K1181" i="1"/>
  <c r="I1181" i="1"/>
  <c r="L1181" i="1"/>
  <c r="J1181" i="1"/>
  <c r="G1182" i="1"/>
  <c r="C1182" i="1"/>
  <c r="B1182" i="1" l="1"/>
  <c r="A1182" i="1"/>
  <c r="H1182" i="1"/>
  <c r="J1182" i="1"/>
  <c r="E1182" i="1"/>
  <c r="L1182" i="1"/>
  <c r="K1182" i="1"/>
  <c r="I1182" i="1"/>
  <c r="C1183" i="1"/>
  <c r="G1183" i="1"/>
  <c r="B1183" i="1" l="1"/>
  <c r="A1183" i="1"/>
  <c r="J1183" i="1"/>
  <c r="L1183" i="1"/>
  <c r="E1183" i="1"/>
  <c r="H1183" i="1"/>
  <c r="K1183" i="1"/>
  <c r="I1183" i="1"/>
  <c r="C1184" i="1"/>
  <c r="G1184" i="1"/>
  <c r="B1184" i="1" l="1"/>
  <c r="A1184" i="1"/>
  <c r="E1184" i="1"/>
  <c r="L1184" i="1"/>
  <c r="J1184" i="1"/>
  <c r="K1184" i="1"/>
  <c r="H1184" i="1"/>
  <c r="I1184" i="1"/>
  <c r="G1185" i="1"/>
  <c r="C1185" i="1"/>
  <c r="A1185" i="1" l="1"/>
  <c r="B1185" i="1"/>
  <c r="K1185" i="1"/>
  <c r="H1185" i="1"/>
  <c r="J1185" i="1"/>
  <c r="E1185" i="1"/>
  <c r="I1185" i="1"/>
  <c r="L1185" i="1"/>
  <c r="G1186" i="1"/>
  <c r="C1186" i="1"/>
  <c r="B1186" i="1" l="1"/>
  <c r="A1186" i="1"/>
  <c r="H1186" i="1"/>
  <c r="K1186" i="1"/>
  <c r="L1186" i="1"/>
  <c r="J1186" i="1"/>
  <c r="I1186" i="1"/>
  <c r="E1186" i="1"/>
  <c r="G1187" i="1"/>
  <c r="C1187" i="1"/>
  <c r="B1187" i="1" l="1"/>
  <c r="A1187" i="1"/>
  <c r="K1187" i="1"/>
  <c r="H1187" i="1"/>
  <c r="E1187" i="1"/>
  <c r="J1187" i="1"/>
  <c r="I1187" i="1"/>
  <c r="L1187" i="1"/>
  <c r="C1188" i="1"/>
  <c r="G1188" i="1"/>
  <c r="B1188" i="1" l="1"/>
  <c r="A1188" i="1"/>
  <c r="E1188" i="1"/>
  <c r="I1188" i="1"/>
  <c r="K1188" i="1"/>
  <c r="L1188" i="1"/>
  <c r="J1188" i="1"/>
  <c r="H1188" i="1"/>
  <c r="G1189" i="1"/>
  <c r="C1189" i="1"/>
  <c r="A1189" i="1" l="1"/>
  <c r="B1189" i="1"/>
  <c r="I1189" i="1"/>
  <c r="H1189" i="1"/>
  <c r="L1189" i="1"/>
  <c r="K1189" i="1"/>
  <c r="E1189" i="1"/>
  <c r="J1189" i="1"/>
  <c r="G1190" i="1"/>
  <c r="C1190" i="1"/>
  <c r="A1190" i="1" l="1"/>
  <c r="B1190" i="1"/>
  <c r="L1190" i="1"/>
  <c r="J1190" i="1"/>
  <c r="E1190" i="1"/>
  <c r="I1190" i="1"/>
  <c r="K1190" i="1"/>
  <c r="H1190" i="1"/>
  <c r="G1191" i="1"/>
  <c r="C1191" i="1"/>
  <c r="B1191" i="1" l="1"/>
  <c r="A1191" i="1"/>
  <c r="E1191" i="1"/>
  <c r="J1191" i="1"/>
  <c r="L1191" i="1"/>
  <c r="I1191" i="1"/>
  <c r="H1191" i="1"/>
  <c r="K1191" i="1"/>
  <c r="G1192" i="1"/>
  <c r="C1192" i="1"/>
  <c r="A1192" i="1" l="1"/>
  <c r="B1192" i="1"/>
  <c r="L1192" i="1"/>
  <c r="I1192" i="1"/>
  <c r="E1192" i="1"/>
  <c r="H1192" i="1"/>
  <c r="K1192" i="1"/>
  <c r="J1192" i="1"/>
  <c r="G1193" i="1"/>
  <c r="C1193" i="1"/>
  <c r="A1193" i="1" l="1"/>
  <c r="B1193" i="1"/>
  <c r="J1193" i="1"/>
  <c r="H1193" i="1"/>
  <c r="I1193" i="1"/>
  <c r="E1193" i="1"/>
  <c r="K1193" i="1"/>
  <c r="L1193" i="1"/>
  <c r="C1194" i="1"/>
  <c r="G1194" i="1"/>
  <c r="A1194" i="1" l="1"/>
  <c r="B1194" i="1"/>
  <c r="K1194" i="1"/>
  <c r="E1194" i="1"/>
  <c r="L1194" i="1"/>
  <c r="H1194" i="1"/>
  <c r="J1194" i="1"/>
  <c r="I1194" i="1"/>
  <c r="C1195" i="1"/>
  <c r="G1195" i="1"/>
  <c r="B1195" i="1" l="1"/>
  <c r="A1195" i="1"/>
  <c r="J1195" i="1"/>
  <c r="L1195" i="1"/>
  <c r="H1195" i="1"/>
  <c r="E1195" i="1"/>
  <c r="I1195" i="1"/>
  <c r="K1195" i="1"/>
  <c r="G1196" i="1"/>
  <c r="C1196" i="1"/>
  <c r="B1196" i="1" l="1"/>
  <c r="A1196" i="1"/>
  <c r="H1196" i="1"/>
  <c r="J1196" i="1"/>
  <c r="E1196" i="1"/>
  <c r="L1196" i="1"/>
  <c r="K1196" i="1"/>
  <c r="I1196" i="1"/>
  <c r="C1197" i="1"/>
  <c r="G1197" i="1"/>
  <c r="B1197" i="1" l="1"/>
  <c r="A1197" i="1"/>
  <c r="K1197" i="1"/>
  <c r="J1197" i="1"/>
  <c r="L1197" i="1"/>
  <c r="E1197" i="1"/>
  <c r="H1197" i="1"/>
  <c r="I1197" i="1"/>
  <c r="G1198" i="1"/>
  <c r="C1198" i="1"/>
  <c r="B1198" i="1" l="1"/>
  <c r="A1198" i="1"/>
  <c r="L1198" i="1"/>
  <c r="K1198" i="1"/>
  <c r="H1198" i="1"/>
  <c r="J1198" i="1"/>
  <c r="I1198" i="1"/>
  <c r="E1198" i="1"/>
  <c r="G1199" i="1"/>
  <c r="C1199" i="1"/>
  <c r="B1199" i="1" l="1"/>
  <c r="A1199" i="1"/>
  <c r="J1199" i="1"/>
  <c r="L1199" i="1"/>
  <c r="H1199" i="1"/>
  <c r="E1199" i="1"/>
  <c r="K1199" i="1"/>
  <c r="I1199" i="1"/>
  <c r="C1200" i="1"/>
  <c r="G1200" i="1"/>
  <c r="B1200" i="1" l="1"/>
  <c r="A1200" i="1"/>
  <c r="L1200" i="1"/>
  <c r="J1200" i="1"/>
  <c r="K1200" i="1"/>
  <c r="E1200" i="1"/>
  <c r="I1200" i="1"/>
  <c r="H1200" i="1"/>
  <c r="G1201" i="1"/>
  <c r="C1201" i="1"/>
  <c r="A1201" i="1" l="1"/>
  <c r="B1201" i="1"/>
  <c r="K1201" i="1"/>
  <c r="I1201" i="1"/>
  <c r="E1201" i="1"/>
  <c r="L1201" i="1"/>
  <c r="H1201" i="1"/>
  <c r="J1201" i="1"/>
  <c r="G1202" i="1"/>
  <c r="C1202" i="1"/>
  <c r="A1202" i="1" l="1"/>
  <c r="B1202" i="1"/>
  <c r="K1202" i="1"/>
  <c r="L1202" i="1"/>
  <c r="I1202" i="1"/>
  <c r="J1202" i="1"/>
  <c r="H1202" i="1"/>
  <c r="E1202" i="1"/>
  <c r="G1203" i="1"/>
  <c r="C1203" i="1"/>
  <c r="A1203" i="1" l="1"/>
  <c r="B1203" i="1"/>
  <c r="H1203" i="1"/>
  <c r="J1203" i="1"/>
  <c r="L1203" i="1"/>
  <c r="I1203" i="1"/>
  <c r="K1203" i="1"/>
  <c r="E1203" i="1"/>
  <c r="C1204" i="1"/>
  <c r="G1204" i="1"/>
  <c r="B1204" i="1" l="1"/>
  <c r="A1204" i="1"/>
  <c r="L1204" i="1"/>
  <c r="J1204" i="1"/>
  <c r="K1204" i="1"/>
  <c r="I1204" i="1"/>
  <c r="H1204" i="1"/>
  <c r="E1204" i="1"/>
  <c r="C1205" i="1"/>
  <c r="G1205" i="1"/>
  <c r="A1205" i="1" l="1"/>
  <c r="B1205" i="1"/>
  <c r="J1205" i="1"/>
  <c r="K1205" i="1"/>
  <c r="L1205" i="1"/>
  <c r="E1205" i="1"/>
  <c r="H1205" i="1"/>
  <c r="I1205" i="1"/>
  <c r="G1206" i="1"/>
  <c r="C1206" i="1"/>
  <c r="A1206" i="1" l="1"/>
  <c r="B1206" i="1"/>
  <c r="E1206" i="1"/>
  <c r="I1206" i="1"/>
  <c r="J1206" i="1"/>
  <c r="H1206" i="1"/>
  <c r="K1206" i="1"/>
  <c r="L1206" i="1"/>
  <c r="C1207" i="1"/>
  <c r="G1207" i="1"/>
  <c r="A1207" i="1" l="1"/>
  <c r="B1207" i="1"/>
  <c r="I1207" i="1"/>
  <c r="K1207" i="1"/>
  <c r="H1207" i="1"/>
  <c r="J1207" i="1"/>
  <c r="E1207" i="1"/>
  <c r="L1207" i="1"/>
  <c r="G1208" i="1"/>
  <c r="C1208" i="1"/>
  <c r="A1208" i="1" l="1"/>
  <c r="B1208" i="1"/>
  <c r="I1208" i="1"/>
  <c r="E1208" i="1"/>
  <c r="J1208" i="1"/>
  <c r="H1208" i="1"/>
  <c r="K1208" i="1"/>
  <c r="L1208" i="1"/>
  <c r="G1209" i="1"/>
  <c r="C1209" i="1"/>
  <c r="A1209" i="1" l="1"/>
  <c r="B1209" i="1"/>
  <c r="L1209" i="1"/>
  <c r="E1209" i="1"/>
  <c r="K1209" i="1"/>
  <c r="J1209" i="1"/>
  <c r="I1209" i="1"/>
  <c r="H1209" i="1"/>
  <c r="G1210" i="1"/>
  <c r="C1210" i="1"/>
  <c r="B1210" i="1" l="1"/>
  <c r="A1210" i="1"/>
  <c r="I1210" i="1"/>
  <c r="E1210" i="1"/>
  <c r="L1210" i="1"/>
  <c r="H1210" i="1"/>
  <c r="J1210" i="1"/>
  <c r="K1210" i="1"/>
  <c r="C1211" i="1"/>
  <c r="G1211" i="1"/>
  <c r="B1211" i="1" l="1"/>
  <c r="A1211" i="1"/>
  <c r="K1211" i="1"/>
  <c r="L1211" i="1"/>
  <c r="H1211" i="1"/>
  <c r="J1211" i="1"/>
  <c r="E1211" i="1"/>
  <c r="I1211" i="1"/>
  <c r="C1212" i="1"/>
  <c r="G1212" i="1"/>
  <c r="A1212" i="1" l="1"/>
  <c r="B1212" i="1"/>
  <c r="E1212" i="1"/>
  <c r="K1212" i="1"/>
  <c r="J1212" i="1"/>
  <c r="I1212" i="1"/>
  <c r="L1212" i="1"/>
  <c r="H1212" i="1"/>
  <c r="G1213" i="1"/>
  <c r="C1213" i="1"/>
  <c r="A1213" i="1" l="1"/>
  <c r="B1213" i="1"/>
  <c r="E1213" i="1"/>
  <c r="H1213" i="1"/>
  <c r="J1213" i="1"/>
  <c r="I1213" i="1"/>
  <c r="L1213" i="1"/>
  <c r="K1213" i="1"/>
  <c r="G1214" i="1"/>
  <c r="C1214" i="1"/>
  <c r="B1214" i="1" l="1"/>
  <c r="A1214" i="1"/>
  <c r="H1214" i="1"/>
  <c r="E1214" i="1"/>
  <c r="L1214" i="1"/>
  <c r="K1214" i="1"/>
  <c r="J1214" i="1"/>
  <c r="I1214" i="1"/>
  <c r="G1215" i="1"/>
  <c r="C1215" i="1"/>
  <c r="B1215" i="1" l="1"/>
  <c r="A1215" i="1"/>
  <c r="I1215" i="1"/>
  <c r="L1215" i="1"/>
  <c r="K1215" i="1"/>
  <c r="E1215" i="1"/>
  <c r="H1215" i="1"/>
  <c r="J1215" i="1"/>
  <c r="G1216" i="1"/>
  <c r="C1216" i="1"/>
  <c r="A1216" i="1" l="1"/>
  <c r="B1216" i="1"/>
  <c r="E1216" i="1"/>
  <c r="J1216" i="1"/>
  <c r="K1216" i="1"/>
  <c r="H1216" i="1"/>
  <c r="I1216" i="1"/>
  <c r="L1216" i="1"/>
  <c r="C1217" i="1"/>
  <c r="G1217" i="1"/>
  <c r="A1217" i="1" l="1"/>
  <c r="B1217" i="1"/>
  <c r="J1217" i="1"/>
  <c r="I1217" i="1"/>
  <c r="K1217" i="1"/>
  <c r="E1217" i="1"/>
  <c r="L1217" i="1"/>
  <c r="H1217" i="1"/>
  <c r="C1218" i="1"/>
  <c r="G1218" i="1"/>
  <c r="A1218" i="1" l="1"/>
  <c r="B1218" i="1"/>
  <c r="L1218" i="1"/>
  <c r="K1218" i="1"/>
  <c r="H1218" i="1"/>
  <c r="E1218" i="1"/>
  <c r="J1218" i="1"/>
  <c r="I1218" i="1"/>
  <c r="C1219" i="1"/>
  <c r="G1219" i="1"/>
  <c r="A1219" i="1" l="1"/>
  <c r="B1219" i="1"/>
  <c r="J1219" i="1"/>
  <c r="L1219" i="1"/>
  <c r="H1219" i="1"/>
  <c r="I1219" i="1"/>
  <c r="E1219" i="1"/>
  <c r="K1219" i="1"/>
  <c r="G1220" i="1"/>
  <c r="C1220" i="1"/>
  <c r="B1220" i="1" l="1"/>
  <c r="A1220" i="1"/>
  <c r="E1220" i="1"/>
  <c r="J1220" i="1"/>
  <c r="H1220" i="1"/>
  <c r="I1220" i="1"/>
  <c r="K1220" i="1"/>
  <c r="L1220" i="1"/>
  <c r="C1221" i="1"/>
  <c r="G1221" i="1"/>
  <c r="B1221" i="1" l="1"/>
  <c r="A1221" i="1"/>
  <c r="I1221" i="1"/>
  <c r="L1221" i="1"/>
  <c r="J1221" i="1"/>
  <c r="K1221" i="1"/>
  <c r="H1221" i="1"/>
  <c r="E1221" i="1"/>
  <c r="C1222" i="1"/>
  <c r="G1222" i="1"/>
  <c r="B1222" i="1" l="1"/>
  <c r="A1222" i="1"/>
  <c r="K1222" i="1"/>
  <c r="H1222" i="1"/>
  <c r="L1222" i="1"/>
  <c r="E1222" i="1"/>
  <c r="I1222" i="1"/>
  <c r="J1222" i="1"/>
  <c r="C1223" i="1"/>
  <c r="G1223" i="1"/>
  <c r="A1223" i="1" l="1"/>
  <c r="B1223" i="1"/>
  <c r="E1223" i="1"/>
  <c r="J1223" i="1"/>
  <c r="L1223" i="1"/>
  <c r="K1223" i="1"/>
  <c r="H1223" i="1"/>
  <c r="I1223" i="1"/>
  <c r="C1224" i="1"/>
  <c r="G1224" i="1"/>
  <c r="B1224" i="1" l="1"/>
  <c r="A1224" i="1"/>
  <c r="K1224" i="1"/>
  <c r="L1224" i="1"/>
  <c r="H1224" i="1"/>
  <c r="J1224" i="1"/>
  <c r="I1224" i="1"/>
  <c r="E1224" i="1"/>
  <c r="C1225" i="1"/>
  <c r="G1225" i="1"/>
  <c r="A1225" i="1" l="1"/>
  <c r="B1225" i="1"/>
  <c r="H1225" i="1"/>
  <c r="K1225" i="1"/>
  <c r="E1225" i="1"/>
  <c r="J1225" i="1"/>
  <c r="L1225" i="1"/>
  <c r="I1225" i="1"/>
  <c r="G1226" i="1"/>
  <c r="C1226" i="1"/>
  <c r="A1226" i="1" l="1"/>
  <c r="B1226" i="1"/>
  <c r="E1226" i="1"/>
  <c r="L1226" i="1"/>
  <c r="H1226" i="1"/>
  <c r="I1226" i="1"/>
  <c r="K1226" i="1"/>
  <c r="J1226" i="1"/>
  <c r="G1227" i="1"/>
  <c r="C1227" i="1"/>
  <c r="A1227" i="1" l="1"/>
  <c r="B1227" i="1"/>
  <c r="J1227" i="1"/>
  <c r="L1227" i="1"/>
  <c r="E1227" i="1"/>
  <c r="H1227" i="1"/>
  <c r="K1227" i="1"/>
  <c r="I1227" i="1"/>
  <c r="C1228" i="1"/>
  <c r="G1228" i="1"/>
  <c r="A1228" i="1" l="1"/>
  <c r="B1228" i="1"/>
  <c r="I1228" i="1"/>
  <c r="J1228" i="1"/>
  <c r="E1228" i="1"/>
  <c r="K1228" i="1"/>
  <c r="H1228" i="1"/>
  <c r="L1228" i="1"/>
  <c r="C1229" i="1"/>
  <c r="G1229" i="1"/>
  <c r="B1229" i="1" l="1"/>
  <c r="A1229" i="1"/>
  <c r="I1229" i="1"/>
  <c r="L1229" i="1"/>
  <c r="J1229" i="1"/>
  <c r="H1229" i="1"/>
  <c r="E1229" i="1"/>
  <c r="K1229" i="1"/>
  <c r="C1230" i="1"/>
  <c r="G1230" i="1"/>
  <c r="A1230" i="1" l="1"/>
  <c r="B1230" i="1"/>
  <c r="J1230" i="1"/>
  <c r="L1230" i="1"/>
  <c r="H1230" i="1"/>
  <c r="I1230" i="1"/>
  <c r="K1230" i="1"/>
  <c r="E1230" i="1"/>
  <c r="G1231" i="1"/>
  <c r="C1231" i="1"/>
  <c r="B1231" i="1" l="1"/>
  <c r="A1231" i="1"/>
  <c r="K1231" i="1"/>
  <c r="H1231" i="1"/>
  <c r="J1231" i="1"/>
  <c r="E1231" i="1"/>
  <c r="I1231" i="1"/>
  <c r="L1231" i="1"/>
  <c r="C1232" i="1"/>
  <c r="G1232" i="1"/>
  <c r="A1232" i="1" l="1"/>
  <c r="B1232" i="1"/>
  <c r="H1232" i="1"/>
  <c r="E1232" i="1"/>
  <c r="L1232" i="1"/>
  <c r="I1232" i="1"/>
  <c r="J1232" i="1"/>
  <c r="K1232" i="1"/>
  <c r="C1233" i="1"/>
  <c r="G1233" i="1"/>
  <c r="B1233" i="1" l="1"/>
  <c r="A1233" i="1"/>
  <c r="L1233" i="1"/>
  <c r="J1233" i="1"/>
  <c r="H1233" i="1"/>
  <c r="I1233" i="1"/>
  <c r="E1233" i="1"/>
  <c r="K1233" i="1"/>
  <c r="G1234" i="1"/>
  <c r="C1234" i="1"/>
  <c r="A1234" i="1" l="1"/>
  <c r="B1234" i="1"/>
  <c r="J1234" i="1"/>
  <c r="L1234" i="1"/>
  <c r="H1234" i="1"/>
  <c r="E1234" i="1"/>
  <c r="K1234" i="1"/>
  <c r="I1234" i="1"/>
  <c r="C1235" i="1"/>
  <c r="G1235" i="1"/>
  <c r="A1235" i="1" l="1"/>
  <c r="B1235" i="1"/>
  <c r="L1235" i="1"/>
  <c r="J1235" i="1"/>
  <c r="I1235" i="1"/>
  <c r="E1235" i="1"/>
  <c r="K1235" i="1"/>
  <c r="H1235" i="1"/>
  <c r="G1236" i="1"/>
  <c r="C1236" i="1"/>
  <c r="A1236" i="1" l="1"/>
  <c r="B1236" i="1"/>
  <c r="K1236" i="1"/>
  <c r="E1236" i="1"/>
  <c r="L1236" i="1"/>
  <c r="J1236" i="1"/>
  <c r="H1236" i="1"/>
  <c r="I1236" i="1"/>
  <c r="C1237" i="1"/>
  <c r="G1237" i="1"/>
  <c r="A1237" i="1" l="1"/>
  <c r="B1237" i="1"/>
  <c r="E1237" i="1"/>
  <c r="K1237" i="1"/>
  <c r="H1237" i="1"/>
  <c r="L1237" i="1"/>
  <c r="I1237" i="1"/>
  <c r="J1237" i="1"/>
  <c r="G1238" i="1"/>
  <c r="C1238" i="1"/>
  <c r="B1238" i="1" l="1"/>
  <c r="A1238" i="1"/>
  <c r="E1238" i="1"/>
  <c r="H1238" i="1"/>
  <c r="J1238" i="1"/>
  <c r="L1238" i="1"/>
  <c r="K1238" i="1"/>
  <c r="I1238" i="1"/>
  <c r="G1239" i="1"/>
  <c r="C1239" i="1"/>
  <c r="A1239" i="1" l="1"/>
  <c r="B1239" i="1"/>
  <c r="L1239" i="1"/>
  <c r="H1239" i="1"/>
  <c r="E1239" i="1"/>
  <c r="I1239" i="1"/>
  <c r="K1239" i="1"/>
  <c r="J1239" i="1"/>
  <c r="C1240" i="1"/>
  <c r="G1240" i="1"/>
  <c r="B1240" i="1" l="1"/>
  <c r="A1240" i="1"/>
  <c r="H1240" i="1"/>
  <c r="K1240" i="1"/>
  <c r="L1240" i="1"/>
  <c r="I1240" i="1"/>
  <c r="E1240" i="1"/>
  <c r="J1240" i="1"/>
  <c r="G1241" i="1"/>
  <c r="C1241" i="1"/>
  <c r="A1241" i="1" l="1"/>
  <c r="B1241" i="1"/>
  <c r="I1241" i="1"/>
  <c r="H1241" i="1"/>
  <c r="K1241" i="1"/>
  <c r="E1241" i="1"/>
  <c r="L1241" i="1"/>
  <c r="J1241" i="1"/>
  <c r="C1242" i="1"/>
  <c r="G1242" i="1"/>
  <c r="B1242" i="1" l="1"/>
  <c r="A1242" i="1"/>
  <c r="I1242" i="1"/>
  <c r="K1242" i="1"/>
  <c r="J1242" i="1"/>
  <c r="E1242" i="1"/>
  <c r="H1242" i="1"/>
  <c r="L1242" i="1"/>
  <c r="G1243" i="1"/>
  <c r="C1243" i="1"/>
  <c r="B1243" i="1" l="1"/>
  <c r="A1243" i="1"/>
  <c r="H1243" i="1"/>
  <c r="I1243" i="1"/>
  <c r="J1243" i="1"/>
  <c r="K1243" i="1"/>
  <c r="L1243" i="1"/>
  <c r="E1243" i="1"/>
  <c r="C1244" i="1"/>
  <c r="G1244" i="1"/>
  <c r="A1244" i="1" l="1"/>
  <c r="B1244" i="1"/>
  <c r="J1244" i="1"/>
  <c r="L1244" i="1"/>
  <c r="E1244" i="1"/>
  <c r="I1244" i="1"/>
  <c r="K1244" i="1"/>
  <c r="H1244" i="1"/>
  <c r="G1245" i="1"/>
  <c r="C1245" i="1"/>
  <c r="B1245" i="1" l="1"/>
  <c r="A1245" i="1"/>
  <c r="K1245" i="1"/>
  <c r="H1245" i="1"/>
  <c r="J1245" i="1"/>
  <c r="E1245" i="1"/>
  <c r="I1245" i="1"/>
  <c r="L1245" i="1"/>
  <c r="G1246" i="1"/>
  <c r="C1246" i="1"/>
  <c r="A1246" i="1" l="1"/>
  <c r="B1246" i="1"/>
  <c r="I1246" i="1"/>
  <c r="L1246" i="1"/>
  <c r="J1246" i="1"/>
  <c r="K1246" i="1"/>
  <c r="H1246" i="1"/>
  <c r="E1246" i="1"/>
  <c r="C1247" i="1"/>
  <c r="G1247" i="1"/>
  <c r="A1247" i="1" l="1"/>
  <c r="B1247" i="1"/>
  <c r="L1247" i="1"/>
  <c r="I1247" i="1"/>
  <c r="J1247" i="1"/>
  <c r="K1247" i="1"/>
  <c r="E1247" i="1"/>
  <c r="H1247" i="1"/>
  <c r="G1248" i="1"/>
  <c r="C1248" i="1"/>
  <c r="A1248" i="1" l="1"/>
  <c r="B1248" i="1"/>
  <c r="H1248" i="1"/>
  <c r="I1248" i="1"/>
  <c r="J1248" i="1"/>
  <c r="L1248" i="1"/>
  <c r="K1248" i="1"/>
  <c r="E1248" i="1"/>
  <c r="C1249" i="1"/>
  <c r="G1249" i="1"/>
  <c r="A1249" i="1" l="1"/>
  <c r="B1249" i="1"/>
  <c r="K1249" i="1"/>
  <c r="H1249" i="1"/>
  <c r="J1249" i="1"/>
  <c r="I1249" i="1"/>
  <c r="L1249" i="1"/>
  <c r="E1249" i="1"/>
  <c r="G1250" i="1"/>
  <c r="C1250" i="1"/>
  <c r="B1250" i="1" l="1"/>
  <c r="A1250" i="1"/>
  <c r="H1250" i="1"/>
  <c r="J1250" i="1"/>
  <c r="L1250" i="1"/>
  <c r="K1250" i="1"/>
  <c r="E1250" i="1"/>
  <c r="I1250" i="1"/>
  <c r="G1251" i="1"/>
  <c r="C1251" i="1"/>
  <c r="A1251" i="1" l="1"/>
  <c r="B1251" i="1"/>
  <c r="E1251" i="1"/>
  <c r="L1251" i="1"/>
  <c r="H1251" i="1"/>
  <c r="I1251" i="1"/>
  <c r="K1251" i="1"/>
  <c r="J1251" i="1"/>
  <c r="G1252" i="1"/>
  <c r="C1252" i="1"/>
  <c r="B1252" i="1" l="1"/>
  <c r="A1252" i="1"/>
  <c r="L1252" i="1"/>
  <c r="E1252" i="1"/>
  <c r="K1252" i="1"/>
  <c r="J1252" i="1"/>
  <c r="H1252" i="1"/>
  <c r="I1252" i="1"/>
  <c r="G1253" i="1"/>
  <c r="C1253" i="1"/>
  <c r="B1253" i="1" l="1"/>
  <c r="A1253" i="1"/>
  <c r="L1253" i="1"/>
  <c r="K1253" i="1"/>
  <c r="E1253" i="1"/>
  <c r="H1253" i="1"/>
  <c r="J1253" i="1"/>
  <c r="I1253" i="1"/>
  <c r="C1254" i="1"/>
  <c r="G1254" i="1"/>
  <c r="A1254" i="1" l="1"/>
  <c r="B1254" i="1"/>
  <c r="J1254" i="1"/>
  <c r="L1254" i="1"/>
  <c r="H1254" i="1"/>
  <c r="K1254" i="1"/>
  <c r="E1254" i="1"/>
  <c r="I1254" i="1"/>
  <c r="C1255" i="1"/>
  <c r="G1255" i="1"/>
  <c r="B1255" i="1" l="1"/>
  <c r="A1255" i="1"/>
  <c r="E1255" i="1"/>
  <c r="I1255" i="1"/>
  <c r="H1255" i="1"/>
  <c r="L1255" i="1"/>
  <c r="J1255" i="1"/>
  <c r="K1255" i="1"/>
  <c r="G1256" i="1"/>
  <c r="C1256" i="1"/>
  <c r="A1256" i="1" l="1"/>
  <c r="B1256" i="1"/>
  <c r="K1256" i="1"/>
  <c r="E1256" i="1"/>
  <c r="J1256" i="1"/>
  <c r="I1256" i="1"/>
  <c r="H1256" i="1"/>
  <c r="L1256" i="1"/>
  <c r="G1257" i="1"/>
  <c r="C1257" i="1"/>
  <c r="B1257" i="1" l="1"/>
  <c r="A1257" i="1"/>
  <c r="E1257" i="1"/>
  <c r="J1257" i="1"/>
  <c r="I1257" i="1"/>
  <c r="H1257" i="1"/>
  <c r="K1257" i="1"/>
  <c r="L1257" i="1"/>
  <c r="G1258" i="1"/>
  <c r="C1258" i="1"/>
  <c r="B1258" i="1" l="1"/>
  <c r="A1258" i="1"/>
  <c r="L1258" i="1"/>
  <c r="H1258" i="1"/>
  <c r="I1258" i="1"/>
  <c r="E1258" i="1"/>
  <c r="K1258" i="1"/>
  <c r="J1258" i="1"/>
  <c r="G1259" i="1"/>
  <c r="C1259" i="1"/>
  <c r="A1259" i="1" l="1"/>
  <c r="B1259" i="1"/>
  <c r="J1259" i="1"/>
  <c r="I1259" i="1"/>
  <c r="K1259" i="1"/>
  <c r="E1259" i="1"/>
  <c r="H1259" i="1"/>
  <c r="L1259" i="1"/>
  <c r="G1260" i="1"/>
  <c r="C1260" i="1"/>
  <c r="B1260" i="1" l="1"/>
  <c r="A1260" i="1"/>
  <c r="I1260" i="1"/>
  <c r="K1260" i="1"/>
  <c r="H1260" i="1"/>
  <c r="J1260" i="1"/>
  <c r="L1260" i="1"/>
  <c r="E1260" i="1"/>
  <c r="G1261" i="1"/>
  <c r="C1261" i="1"/>
  <c r="B1261" i="1" l="1"/>
  <c r="A1261" i="1"/>
  <c r="J1261" i="1"/>
  <c r="I1261" i="1"/>
  <c r="H1261" i="1"/>
  <c r="L1261" i="1"/>
  <c r="K1261" i="1"/>
  <c r="E1261" i="1"/>
  <c r="G1262" i="1"/>
  <c r="C1262" i="1"/>
  <c r="A1262" i="1" l="1"/>
  <c r="B1262" i="1"/>
  <c r="H1262" i="1"/>
  <c r="I1262" i="1"/>
  <c r="L1262" i="1"/>
  <c r="J1262" i="1"/>
  <c r="E1262" i="1"/>
  <c r="K1262" i="1"/>
  <c r="G1263" i="1"/>
  <c r="C1263" i="1"/>
  <c r="B1263" i="1" l="1"/>
  <c r="A1263" i="1"/>
  <c r="H1263" i="1"/>
  <c r="I1263" i="1"/>
  <c r="E1263" i="1"/>
  <c r="L1263" i="1"/>
  <c r="K1263" i="1"/>
  <c r="J1263" i="1"/>
  <c r="G1264" i="1"/>
  <c r="C1264" i="1"/>
  <c r="B1264" i="1" l="1"/>
  <c r="A1264" i="1"/>
  <c r="I1264" i="1"/>
  <c r="K1264" i="1"/>
  <c r="H1264" i="1"/>
  <c r="J1264" i="1"/>
  <c r="L1264" i="1"/>
  <c r="E1264" i="1"/>
  <c r="C1265" i="1"/>
  <c r="G1265" i="1"/>
  <c r="B1265" i="1" l="1"/>
  <c r="A1265" i="1"/>
  <c r="H1265" i="1"/>
  <c r="E1265" i="1"/>
  <c r="K1265" i="1"/>
  <c r="J1265" i="1"/>
  <c r="L1265" i="1"/>
  <c r="I1265" i="1"/>
  <c r="G1266" i="1"/>
  <c r="C1266" i="1"/>
  <c r="B1266" i="1" l="1"/>
  <c r="A1266" i="1"/>
  <c r="I1266" i="1"/>
  <c r="H1266" i="1"/>
  <c r="K1266" i="1"/>
  <c r="E1266" i="1"/>
  <c r="L1266" i="1"/>
  <c r="J1266" i="1"/>
  <c r="C1267" i="1"/>
  <c r="G1267" i="1"/>
  <c r="B1267" i="1" l="1"/>
  <c r="A1267" i="1"/>
  <c r="J1267" i="1"/>
  <c r="K1267" i="1"/>
  <c r="H1267" i="1"/>
  <c r="L1267" i="1"/>
  <c r="I1267" i="1"/>
  <c r="E1267" i="1"/>
  <c r="G1268" i="1"/>
  <c r="C1268" i="1"/>
  <c r="A1268" i="1" l="1"/>
  <c r="B1268" i="1"/>
  <c r="E1268" i="1"/>
  <c r="J1268" i="1"/>
  <c r="I1268" i="1"/>
  <c r="H1268" i="1"/>
  <c r="K1268" i="1"/>
  <c r="L1268" i="1"/>
  <c r="C1269" i="1"/>
  <c r="G1269" i="1"/>
  <c r="B1269" i="1" l="1"/>
  <c r="A1269" i="1"/>
  <c r="I1269" i="1"/>
  <c r="J1269" i="1"/>
  <c r="H1269" i="1"/>
  <c r="L1269" i="1"/>
  <c r="E1269" i="1"/>
  <c r="K1269" i="1"/>
  <c r="C1270" i="1"/>
  <c r="G1270" i="1"/>
  <c r="B1270" i="1" l="1"/>
  <c r="A1270" i="1"/>
  <c r="J1270" i="1"/>
  <c r="K1270" i="1"/>
  <c r="L1270" i="1"/>
  <c r="I1270" i="1"/>
  <c r="H1270" i="1"/>
  <c r="E1270" i="1"/>
  <c r="C1271" i="1"/>
  <c r="G1271" i="1"/>
  <c r="B1271" i="1" l="1"/>
  <c r="A1271" i="1"/>
  <c r="L1271" i="1"/>
  <c r="K1271" i="1"/>
  <c r="H1271" i="1"/>
  <c r="J1271" i="1"/>
  <c r="E1271" i="1"/>
  <c r="I1271" i="1"/>
  <c r="G1272" i="1"/>
  <c r="C1272" i="1"/>
  <c r="A1272" i="1" l="1"/>
  <c r="B1272" i="1"/>
  <c r="L1272" i="1"/>
  <c r="J1272" i="1"/>
  <c r="E1272" i="1"/>
  <c r="I1272" i="1"/>
  <c r="K1272" i="1"/>
  <c r="H1272" i="1"/>
  <c r="C1273" i="1"/>
  <c r="G1273" i="1"/>
  <c r="A1273" i="1" l="1"/>
  <c r="B1273" i="1"/>
  <c r="I1273" i="1"/>
  <c r="E1273" i="1"/>
  <c r="J1273" i="1"/>
  <c r="H1273" i="1"/>
  <c r="K1273" i="1"/>
  <c r="L1273" i="1"/>
  <c r="G1274" i="1"/>
  <c r="C1274" i="1"/>
  <c r="A1274" i="1" l="1"/>
  <c r="B1274" i="1"/>
  <c r="K1274" i="1"/>
  <c r="J1274" i="1"/>
  <c r="I1274" i="1"/>
  <c r="E1274" i="1"/>
  <c r="H1274" i="1"/>
  <c r="L1274" i="1"/>
  <c r="G1275" i="1"/>
  <c r="C1275" i="1"/>
  <c r="B1275" i="1" l="1"/>
  <c r="A1275" i="1"/>
  <c r="E1275" i="1"/>
  <c r="K1275" i="1"/>
  <c r="L1275" i="1"/>
  <c r="H1275" i="1"/>
  <c r="J1275" i="1"/>
  <c r="I1275" i="1"/>
  <c r="G1276" i="1"/>
  <c r="C1276" i="1"/>
  <c r="A1276" i="1" l="1"/>
  <c r="B1276" i="1"/>
  <c r="J1276" i="1"/>
  <c r="H1276" i="1"/>
  <c r="E1276" i="1"/>
  <c r="L1276" i="1"/>
  <c r="K1276" i="1"/>
  <c r="I1276" i="1"/>
  <c r="C1277" i="1"/>
  <c r="G1277" i="1"/>
  <c r="A1277" i="1" l="1"/>
  <c r="B1277" i="1"/>
  <c r="K1277" i="1"/>
  <c r="I1277" i="1"/>
  <c r="E1277" i="1"/>
  <c r="L1277" i="1"/>
  <c r="J1277" i="1"/>
  <c r="H1277" i="1"/>
  <c r="C1278" i="1"/>
  <c r="G1278" i="1"/>
  <c r="A1278" i="1" l="1"/>
  <c r="B1278" i="1"/>
  <c r="K1278" i="1"/>
  <c r="H1278" i="1"/>
  <c r="L1278" i="1"/>
  <c r="E1278" i="1"/>
  <c r="J1278" i="1"/>
  <c r="I1278" i="1"/>
  <c r="C1279" i="1"/>
  <c r="G1279" i="1"/>
  <c r="B1279" i="1" l="1"/>
  <c r="A1279" i="1"/>
  <c r="H1279" i="1"/>
  <c r="E1279" i="1"/>
  <c r="J1279" i="1"/>
  <c r="K1279" i="1"/>
  <c r="L1279" i="1"/>
  <c r="I1279" i="1"/>
  <c r="G1280" i="1"/>
  <c r="C1280" i="1"/>
  <c r="A1280" i="1" l="1"/>
  <c r="B1280" i="1"/>
  <c r="E1280" i="1"/>
  <c r="K1280" i="1"/>
  <c r="L1280" i="1"/>
  <c r="I1280" i="1"/>
  <c r="H1280" i="1"/>
  <c r="J1280" i="1"/>
  <c r="C1281" i="1"/>
  <c r="G1281" i="1"/>
  <c r="B1281" i="1" l="1"/>
  <c r="A1281" i="1"/>
  <c r="I1281" i="1"/>
  <c r="J1281" i="1"/>
  <c r="E1281" i="1"/>
  <c r="H1281" i="1"/>
  <c r="K1281" i="1"/>
  <c r="L1281" i="1"/>
  <c r="G1282" i="1"/>
  <c r="C1282" i="1"/>
  <c r="B1282" i="1" l="1"/>
  <c r="A1282" i="1"/>
  <c r="I1282" i="1"/>
  <c r="L1282" i="1"/>
  <c r="K1282" i="1"/>
  <c r="H1282" i="1"/>
  <c r="E1282" i="1"/>
  <c r="J1282" i="1"/>
  <c r="C1283" i="1"/>
  <c r="G1283" i="1"/>
  <c r="A1283" i="1" l="1"/>
  <c r="B1283" i="1"/>
  <c r="E1283" i="1"/>
  <c r="I1283" i="1"/>
  <c r="J1283" i="1"/>
  <c r="K1283" i="1"/>
  <c r="L1283" i="1"/>
  <c r="H1283" i="1"/>
  <c r="G1284" i="1"/>
  <c r="C1284" i="1"/>
  <c r="B1284" i="1" l="1"/>
  <c r="A1284" i="1"/>
  <c r="L1284" i="1"/>
  <c r="I1284" i="1"/>
  <c r="E1284" i="1"/>
  <c r="J1284" i="1"/>
  <c r="H1284" i="1"/>
  <c r="K1284" i="1"/>
  <c r="C1285" i="1"/>
  <c r="G1285" i="1"/>
  <c r="A1285" i="1" l="1"/>
  <c r="B1285" i="1"/>
  <c r="J1285" i="1"/>
  <c r="K1285" i="1"/>
  <c r="I1285" i="1"/>
  <c r="H1285" i="1"/>
  <c r="L1285" i="1"/>
  <c r="E1285" i="1"/>
  <c r="C1286" i="1"/>
  <c r="G1286" i="1"/>
  <c r="A1286" i="1" l="1"/>
  <c r="B1286" i="1"/>
  <c r="H1286" i="1"/>
  <c r="L1286" i="1"/>
  <c r="K1286" i="1"/>
  <c r="J1286" i="1"/>
  <c r="E1286" i="1"/>
  <c r="I1286" i="1"/>
  <c r="G1287" i="1"/>
  <c r="C1287" i="1"/>
  <c r="A1287" i="1" l="1"/>
  <c r="B1287" i="1"/>
  <c r="K1287" i="1"/>
  <c r="E1287" i="1"/>
  <c r="J1287" i="1"/>
  <c r="H1287" i="1"/>
  <c r="L1287" i="1"/>
  <c r="I1287" i="1"/>
  <c r="G1288" i="1"/>
  <c r="C1288" i="1"/>
  <c r="A1288" i="1" l="1"/>
  <c r="B1288" i="1"/>
  <c r="L1288" i="1"/>
  <c r="H1288" i="1"/>
  <c r="J1288" i="1"/>
  <c r="E1288" i="1"/>
  <c r="K1288" i="1"/>
  <c r="I1288" i="1"/>
  <c r="C1289" i="1"/>
  <c r="G1289" i="1"/>
  <c r="A1289" i="1" l="1"/>
  <c r="B1289" i="1"/>
  <c r="H1289" i="1"/>
  <c r="I1289" i="1"/>
  <c r="E1289" i="1"/>
  <c r="J1289" i="1"/>
  <c r="K1289" i="1"/>
  <c r="L1289" i="1"/>
  <c r="C1290" i="1"/>
  <c r="G1290" i="1"/>
  <c r="A1290" i="1" l="1"/>
  <c r="B1290" i="1"/>
  <c r="J1290" i="1"/>
  <c r="H1290" i="1"/>
  <c r="L1290" i="1"/>
  <c r="E1290" i="1"/>
  <c r="I1290" i="1"/>
  <c r="K1290" i="1"/>
  <c r="G1291" i="1"/>
  <c r="C1291" i="1"/>
  <c r="B1291" i="1" l="1"/>
  <c r="A1291" i="1"/>
  <c r="K1291" i="1"/>
  <c r="H1291" i="1"/>
  <c r="I1291" i="1"/>
  <c r="J1291" i="1"/>
  <c r="E1291" i="1"/>
  <c r="L1291" i="1"/>
  <c r="G1292" i="1"/>
  <c r="C1292" i="1"/>
  <c r="B1292" i="1" l="1"/>
  <c r="A1292" i="1"/>
  <c r="L1292" i="1"/>
  <c r="J1292" i="1"/>
  <c r="I1292" i="1"/>
  <c r="E1292" i="1"/>
  <c r="H1292" i="1"/>
  <c r="K1292" i="1"/>
  <c r="G1293" i="1"/>
  <c r="C1293" i="1"/>
  <c r="B1293" i="1" l="1"/>
  <c r="A1293" i="1"/>
  <c r="H1293" i="1"/>
  <c r="J1293" i="1"/>
  <c r="E1293" i="1"/>
  <c r="L1293" i="1"/>
  <c r="K1293" i="1"/>
  <c r="I1293" i="1"/>
  <c r="C1294" i="1"/>
  <c r="G1294" i="1"/>
  <c r="A1294" i="1" l="1"/>
  <c r="B1294" i="1"/>
  <c r="I1294" i="1"/>
  <c r="H1294" i="1"/>
  <c r="K1294" i="1"/>
  <c r="L1294" i="1"/>
  <c r="E1294" i="1"/>
  <c r="J1294" i="1"/>
  <c r="G1295" i="1"/>
  <c r="C1295" i="1"/>
  <c r="B1295" i="1" l="1"/>
  <c r="A1295" i="1"/>
  <c r="E1295" i="1"/>
  <c r="H1295" i="1"/>
  <c r="K1295" i="1"/>
  <c r="J1295" i="1"/>
  <c r="L1295" i="1"/>
  <c r="I1295" i="1"/>
  <c r="G1296" i="1"/>
  <c r="C1296" i="1"/>
  <c r="A1296" i="1" l="1"/>
  <c r="B1296" i="1"/>
  <c r="H1296" i="1"/>
  <c r="J1296" i="1"/>
  <c r="E1296" i="1"/>
  <c r="L1296" i="1"/>
  <c r="K1296" i="1"/>
  <c r="I1296" i="1"/>
  <c r="G1297" i="1"/>
  <c r="C1297" i="1"/>
  <c r="B1297" i="1" l="1"/>
  <c r="A1297" i="1"/>
  <c r="E1297" i="1"/>
  <c r="J1297" i="1"/>
  <c r="I1297" i="1"/>
  <c r="L1297" i="1"/>
  <c r="H1297" i="1"/>
  <c r="K1297" i="1"/>
  <c r="C1298" i="1"/>
  <c r="G1298" i="1"/>
  <c r="A1298" i="1" l="1"/>
  <c r="B1298" i="1"/>
  <c r="H1298" i="1"/>
  <c r="J1298" i="1"/>
  <c r="L1298" i="1"/>
  <c r="I1298" i="1"/>
  <c r="K1298" i="1"/>
  <c r="E1298" i="1"/>
  <c r="G1299" i="1"/>
  <c r="C1299" i="1"/>
  <c r="A1299" i="1" l="1"/>
  <c r="B1299" i="1"/>
  <c r="K1299" i="1"/>
  <c r="J1299" i="1"/>
  <c r="H1299" i="1"/>
  <c r="L1299" i="1"/>
  <c r="I1299" i="1"/>
  <c r="E1299" i="1"/>
  <c r="C1300" i="1"/>
  <c r="G1300" i="1"/>
  <c r="B1300" i="1" l="1"/>
  <c r="A1300" i="1"/>
  <c r="E1300" i="1"/>
  <c r="I1300" i="1"/>
  <c r="H1300" i="1"/>
  <c r="L1300" i="1"/>
  <c r="J1300" i="1"/>
  <c r="K1300" i="1"/>
  <c r="G1301" i="1"/>
  <c r="C1301" i="1"/>
  <c r="B1301" i="1" l="1"/>
  <c r="A1301" i="1"/>
  <c r="J1301" i="1"/>
  <c r="H1301" i="1"/>
  <c r="E1301" i="1"/>
  <c r="I1301" i="1"/>
  <c r="L1301" i="1"/>
  <c r="K1301" i="1"/>
  <c r="G1302" i="1"/>
  <c r="C1302" i="1"/>
  <c r="A1302" i="1" l="1"/>
  <c r="B1302" i="1"/>
  <c r="H1302" i="1"/>
  <c r="I1302" i="1"/>
  <c r="J1302" i="1"/>
  <c r="K1302" i="1"/>
  <c r="L1302" i="1"/>
  <c r="E1302" i="1"/>
  <c r="C1303" i="1"/>
  <c r="G1303" i="1"/>
  <c r="B1303" i="1" l="1"/>
  <c r="A1303" i="1"/>
  <c r="K1303" i="1"/>
  <c r="J1303" i="1"/>
  <c r="H1303" i="1"/>
  <c r="L1303" i="1"/>
  <c r="E1303" i="1"/>
  <c r="I1303" i="1"/>
  <c r="G1304" i="1"/>
  <c r="C1304" i="1"/>
  <c r="A1304" i="1" l="1"/>
  <c r="B1304" i="1"/>
  <c r="K1304" i="1"/>
  <c r="I1304" i="1"/>
  <c r="H1304" i="1"/>
  <c r="E1304" i="1"/>
  <c r="J1304" i="1"/>
  <c r="L1304" i="1"/>
  <c r="G1305" i="1"/>
  <c r="C1305" i="1"/>
  <c r="A1305" i="1" l="1"/>
  <c r="B1305" i="1"/>
  <c r="L1305" i="1"/>
  <c r="E1305" i="1"/>
  <c r="J1305" i="1"/>
  <c r="K1305" i="1"/>
  <c r="H1305" i="1"/>
  <c r="I1305" i="1"/>
  <c r="C1306" i="1"/>
  <c r="G1306" i="1"/>
  <c r="A1306" i="1" l="1"/>
  <c r="B1306" i="1"/>
  <c r="I1306" i="1"/>
  <c r="K1306" i="1"/>
  <c r="J1306" i="1"/>
  <c r="E1306" i="1"/>
  <c r="L1306" i="1"/>
  <c r="H1306" i="1"/>
  <c r="C1307" i="1"/>
  <c r="G1307" i="1"/>
  <c r="A1307" i="1" l="1"/>
  <c r="B1307" i="1"/>
  <c r="J1307" i="1"/>
  <c r="L1307" i="1"/>
  <c r="H1307" i="1"/>
  <c r="K1307" i="1"/>
  <c r="I1307" i="1"/>
  <c r="E1307" i="1"/>
  <c r="G1308" i="1"/>
  <c r="C1308" i="1"/>
  <c r="A1308" i="1" l="1"/>
  <c r="B1308" i="1"/>
  <c r="K1308" i="1"/>
  <c r="H1308" i="1"/>
  <c r="L1308" i="1"/>
  <c r="J1308" i="1"/>
  <c r="E1308" i="1"/>
  <c r="I1308" i="1"/>
  <c r="G1309" i="1"/>
  <c r="C1309" i="1"/>
  <c r="B1309" i="1" l="1"/>
  <c r="A1309" i="1"/>
  <c r="H1309" i="1"/>
  <c r="E1309" i="1"/>
  <c r="I1309" i="1"/>
  <c r="J1309" i="1"/>
  <c r="L1309" i="1"/>
  <c r="K1309" i="1"/>
  <c r="G1310" i="1"/>
  <c r="C1310" i="1"/>
  <c r="B1310" i="1" l="1"/>
  <c r="A1310" i="1"/>
  <c r="E1310" i="1"/>
  <c r="I1310" i="1"/>
  <c r="L1310" i="1"/>
  <c r="J1310" i="1"/>
  <c r="K1310" i="1"/>
  <c r="H1310" i="1"/>
  <c r="G1311" i="1"/>
  <c r="C1311" i="1"/>
  <c r="B1311" i="1" l="1"/>
  <c r="A1311" i="1"/>
  <c r="L1311" i="1"/>
  <c r="I1311" i="1"/>
  <c r="J1311" i="1"/>
  <c r="K1311" i="1"/>
  <c r="H1311" i="1"/>
  <c r="E1311" i="1"/>
  <c r="G1312" i="1"/>
  <c r="C1312" i="1"/>
  <c r="B1312" i="1" l="1"/>
  <c r="A1312" i="1"/>
  <c r="L1312" i="1"/>
  <c r="H1312" i="1"/>
  <c r="E1312" i="1"/>
  <c r="K1312" i="1"/>
  <c r="J1312" i="1"/>
  <c r="I1312" i="1"/>
  <c r="C1313" i="1"/>
  <c r="G1313" i="1"/>
  <c r="B1313" i="1" l="1"/>
  <c r="A1313" i="1"/>
  <c r="K1313" i="1"/>
  <c r="I1313" i="1"/>
  <c r="E1313" i="1"/>
  <c r="H1313" i="1"/>
  <c r="J1313" i="1"/>
  <c r="L1313" i="1"/>
  <c r="C1314" i="1"/>
  <c r="G1314" i="1"/>
  <c r="A1314" i="1" l="1"/>
  <c r="B1314" i="1"/>
  <c r="K1314" i="1"/>
  <c r="I1314" i="1"/>
  <c r="L1314" i="1"/>
  <c r="E1314" i="1"/>
  <c r="J1314" i="1"/>
  <c r="H1314" i="1"/>
  <c r="C1315" i="1"/>
  <c r="G1315" i="1"/>
  <c r="B1315" i="1" l="1"/>
  <c r="A1315" i="1"/>
  <c r="L1315" i="1"/>
  <c r="K1315" i="1"/>
  <c r="I1315" i="1"/>
  <c r="H1315" i="1"/>
  <c r="E1315" i="1"/>
  <c r="J1315" i="1"/>
  <c r="G1316" i="1"/>
  <c r="C1316" i="1"/>
  <c r="A1316" i="1" l="1"/>
  <c r="B1316" i="1"/>
  <c r="E1316" i="1"/>
  <c r="I1316" i="1"/>
  <c r="J1316" i="1"/>
  <c r="L1316" i="1"/>
  <c r="H1316" i="1"/>
  <c r="K1316" i="1"/>
  <c r="G1317" i="1"/>
  <c r="C1317" i="1"/>
  <c r="A1317" i="1" l="1"/>
  <c r="B1317" i="1"/>
  <c r="I1317" i="1"/>
  <c r="J1317" i="1"/>
  <c r="L1317" i="1"/>
  <c r="E1317" i="1"/>
  <c r="K1317" i="1"/>
  <c r="H1317" i="1"/>
  <c r="C1318" i="1"/>
  <c r="G1318" i="1"/>
  <c r="B1318" i="1" l="1"/>
  <c r="A1318" i="1"/>
  <c r="E1318" i="1"/>
  <c r="H1318" i="1"/>
  <c r="K1318" i="1"/>
  <c r="L1318" i="1"/>
  <c r="J1318" i="1"/>
  <c r="I1318" i="1"/>
  <c r="G1319" i="1"/>
  <c r="C1319" i="1"/>
  <c r="B1319" i="1" l="1"/>
  <c r="A1319" i="1"/>
  <c r="I1319" i="1"/>
  <c r="E1319" i="1"/>
  <c r="L1319" i="1"/>
  <c r="J1319" i="1"/>
  <c r="H1319" i="1"/>
  <c r="K1319" i="1"/>
  <c r="C1320" i="1"/>
  <c r="G1320" i="1"/>
  <c r="A1320" i="1" l="1"/>
  <c r="B1320" i="1"/>
  <c r="J1320" i="1"/>
  <c r="H1320" i="1"/>
  <c r="I1320" i="1"/>
  <c r="L1320" i="1"/>
  <c r="K1320" i="1"/>
  <c r="E1320" i="1"/>
  <c r="G1321" i="1"/>
  <c r="C1321" i="1"/>
  <c r="A1321" i="1" l="1"/>
  <c r="B1321" i="1"/>
  <c r="L1321" i="1"/>
  <c r="J1321" i="1"/>
  <c r="E1321" i="1"/>
  <c r="I1321" i="1"/>
  <c r="H1321" i="1"/>
  <c r="K1321" i="1"/>
  <c r="C1322" i="1"/>
  <c r="G1322" i="1"/>
  <c r="B1322" i="1" l="1"/>
  <c r="A1322" i="1"/>
  <c r="K1322" i="1"/>
  <c r="L1322" i="1"/>
  <c r="E1322" i="1"/>
  <c r="H1322" i="1"/>
  <c r="I1322" i="1"/>
  <c r="J1322" i="1"/>
  <c r="G1323" i="1"/>
  <c r="C1323" i="1"/>
  <c r="A1323" i="1" l="1"/>
  <c r="B1323" i="1"/>
  <c r="I1323" i="1"/>
  <c r="H1323" i="1"/>
  <c r="L1323" i="1"/>
  <c r="J1323" i="1"/>
  <c r="E1323" i="1"/>
  <c r="K1323" i="1"/>
  <c r="G1324" i="1"/>
  <c r="C1324" i="1"/>
  <c r="B1324" i="1" l="1"/>
  <c r="A1324" i="1"/>
  <c r="J1324" i="1"/>
  <c r="L1324" i="1"/>
  <c r="E1324" i="1"/>
  <c r="K1324" i="1"/>
  <c r="I1324" i="1"/>
  <c r="H1324" i="1"/>
  <c r="C1325" i="1"/>
  <c r="G1325" i="1"/>
  <c r="A1325" i="1" l="1"/>
  <c r="B1325" i="1"/>
  <c r="E1325" i="1"/>
  <c r="J1325" i="1"/>
  <c r="I1325" i="1"/>
  <c r="L1325" i="1"/>
  <c r="K1325" i="1"/>
  <c r="H1325" i="1"/>
  <c r="C1326" i="1"/>
  <c r="G1326" i="1"/>
  <c r="A1326" i="1" l="1"/>
  <c r="B1326" i="1"/>
  <c r="L1326" i="1"/>
  <c r="E1326" i="1"/>
  <c r="H1326" i="1"/>
  <c r="J1326" i="1"/>
  <c r="K1326" i="1"/>
  <c r="I1326" i="1"/>
  <c r="C1327" i="1"/>
  <c r="G1327" i="1"/>
  <c r="A1327" i="1" l="1"/>
  <c r="B1327" i="1"/>
  <c r="H1327" i="1"/>
  <c r="K1327" i="1"/>
  <c r="L1327" i="1"/>
  <c r="J1327" i="1"/>
  <c r="E1327" i="1"/>
  <c r="I1327" i="1"/>
  <c r="G1328" i="1"/>
  <c r="C1328" i="1"/>
  <c r="B1328" i="1" l="1"/>
  <c r="A1328" i="1"/>
  <c r="L1328" i="1"/>
  <c r="J1328" i="1"/>
  <c r="I1328" i="1"/>
  <c r="H1328" i="1"/>
  <c r="E1328" i="1"/>
  <c r="K1328" i="1"/>
  <c r="C1329" i="1"/>
  <c r="G1329" i="1"/>
  <c r="B1329" i="1" l="1"/>
  <c r="A1329" i="1"/>
  <c r="H1329" i="1"/>
  <c r="L1329" i="1"/>
  <c r="I1329" i="1"/>
  <c r="J1329" i="1"/>
  <c r="E1329" i="1"/>
  <c r="K1329" i="1"/>
  <c r="C1330" i="1"/>
  <c r="G1330" i="1"/>
  <c r="B1330" i="1" l="1"/>
  <c r="A1330" i="1"/>
  <c r="H1330" i="1"/>
  <c r="E1330" i="1"/>
  <c r="I1330" i="1"/>
  <c r="J1330" i="1"/>
  <c r="L1330" i="1"/>
  <c r="K1330" i="1"/>
  <c r="C1331" i="1"/>
  <c r="G1331" i="1"/>
  <c r="A1331" i="1" l="1"/>
  <c r="B1331" i="1"/>
  <c r="K1331" i="1"/>
  <c r="J1331" i="1"/>
  <c r="I1331" i="1"/>
  <c r="H1331" i="1"/>
  <c r="E1331" i="1"/>
  <c r="L1331" i="1"/>
  <c r="G1332" i="1"/>
  <c r="C1332" i="1"/>
  <c r="A1332" i="1" l="1"/>
  <c r="B1332" i="1"/>
  <c r="H1332" i="1"/>
  <c r="I1332" i="1"/>
  <c r="J1332" i="1"/>
  <c r="L1332" i="1"/>
  <c r="K1332" i="1"/>
  <c r="E1332" i="1"/>
  <c r="G1333" i="1"/>
  <c r="C1333" i="1"/>
  <c r="A1333" i="1" l="1"/>
  <c r="B1333" i="1"/>
  <c r="J1333" i="1"/>
  <c r="E1333" i="1"/>
  <c r="I1333" i="1"/>
  <c r="K1333" i="1"/>
  <c r="L1333" i="1"/>
  <c r="H1333" i="1"/>
  <c r="C1334" i="1"/>
  <c r="G1334" i="1"/>
  <c r="A1334" i="1" l="1"/>
  <c r="B1334" i="1"/>
  <c r="L1334" i="1"/>
  <c r="J1334" i="1"/>
  <c r="H1334" i="1"/>
  <c r="E1334" i="1"/>
  <c r="K1334" i="1"/>
  <c r="I1334" i="1"/>
  <c r="G1335" i="1"/>
  <c r="C1335" i="1"/>
  <c r="B1335" i="1" l="1"/>
  <c r="A1335" i="1"/>
  <c r="L1335" i="1"/>
  <c r="E1335" i="1"/>
  <c r="J1335" i="1"/>
  <c r="I1335" i="1"/>
  <c r="H1335" i="1"/>
  <c r="K1335" i="1"/>
  <c r="C1336" i="1"/>
  <c r="G1336" i="1"/>
  <c r="A1336" i="1" l="1"/>
  <c r="B1336" i="1"/>
  <c r="H1336" i="1"/>
  <c r="E1336" i="1"/>
  <c r="K1336" i="1"/>
  <c r="J1336" i="1"/>
  <c r="I1336" i="1"/>
  <c r="L1336" i="1"/>
  <c r="G1337" i="1"/>
  <c r="C1337" i="1"/>
  <c r="B1337" i="1" l="1"/>
  <c r="A1337" i="1"/>
  <c r="L1337" i="1"/>
  <c r="K1337" i="1"/>
  <c r="E1337" i="1"/>
  <c r="I1337" i="1"/>
  <c r="J1337" i="1"/>
  <c r="H1337" i="1"/>
  <c r="C1338" i="1"/>
  <c r="G1338" i="1"/>
  <c r="B1338" i="1" l="1"/>
  <c r="A1338" i="1"/>
  <c r="E1338" i="1"/>
  <c r="L1338" i="1"/>
  <c r="J1338" i="1"/>
  <c r="I1338" i="1"/>
  <c r="K1338" i="1"/>
  <c r="H1338" i="1"/>
  <c r="C1339" i="1"/>
  <c r="G1339" i="1"/>
  <c r="B1339" i="1" l="1"/>
  <c r="A1339" i="1"/>
  <c r="L1339" i="1"/>
  <c r="J1339" i="1"/>
  <c r="E1339" i="1"/>
  <c r="I1339" i="1"/>
  <c r="H1339" i="1"/>
  <c r="K1339" i="1"/>
  <c r="G1340" i="1"/>
  <c r="C1340" i="1"/>
  <c r="B1340" i="1" l="1"/>
  <c r="A1340" i="1"/>
  <c r="E1340" i="1"/>
  <c r="L1340" i="1"/>
  <c r="K1340" i="1"/>
  <c r="I1340" i="1"/>
  <c r="H1340" i="1"/>
  <c r="J1340" i="1"/>
  <c r="C1341" i="1"/>
  <c r="G1341" i="1"/>
  <c r="A1341" i="1" l="1"/>
  <c r="B1341" i="1"/>
  <c r="L1341" i="1"/>
  <c r="E1341" i="1"/>
  <c r="J1341" i="1"/>
  <c r="H1341" i="1"/>
  <c r="K1341" i="1"/>
  <c r="I1341" i="1"/>
  <c r="G1342" i="1"/>
  <c r="C1342" i="1"/>
  <c r="A1342" i="1" l="1"/>
  <c r="B1342" i="1"/>
  <c r="H1342" i="1"/>
  <c r="K1342" i="1"/>
  <c r="E1342" i="1"/>
  <c r="L1342" i="1"/>
  <c r="I1342" i="1"/>
  <c r="J1342" i="1"/>
  <c r="C1343" i="1"/>
  <c r="G1343" i="1"/>
  <c r="B1343" i="1" l="1"/>
  <c r="A1343" i="1"/>
  <c r="E1343" i="1"/>
  <c r="J1343" i="1"/>
  <c r="H1343" i="1"/>
  <c r="I1343" i="1"/>
  <c r="K1343" i="1"/>
  <c r="L1343" i="1"/>
  <c r="C1344" i="1"/>
  <c r="G1344" i="1"/>
  <c r="A1344" i="1" l="1"/>
  <c r="B1344" i="1"/>
  <c r="K1344" i="1"/>
  <c r="E1344" i="1"/>
  <c r="I1344" i="1"/>
  <c r="L1344" i="1"/>
  <c r="H1344" i="1"/>
  <c r="J1344" i="1"/>
  <c r="G1345" i="1"/>
  <c r="C1345" i="1"/>
  <c r="A1345" i="1" l="1"/>
  <c r="B1345" i="1"/>
  <c r="J1345" i="1"/>
  <c r="I1345" i="1"/>
  <c r="E1345" i="1"/>
  <c r="K1345" i="1"/>
  <c r="H1345" i="1"/>
  <c r="L1345" i="1"/>
  <c r="C1346" i="1"/>
  <c r="G1346" i="1"/>
  <c r="B1346" i="1" l="1"/>
  <c r="A1346" i="1"/>
  <c r="K1346" i="1"/>
  <c r="I1346" i="1"/>
  <c r="E1346" i="1"/>
  <c r="H1346" i="1"/>
  <c r="L1346" i="1"/>
  <c r="J1346" i="1"/>
  <c r="G1347" i="1"/>
  <c r="C1347" i="1"/>
  <c r="A1347" i="1" l="1"/>
  <c r="B1347" i="1"/>
  <c r="K1347" i="1"/>
  <c r="E1347" i="1"/>
  <c r="I1347" i="1"/>
  <c r="H1347" i="1"/>
  <c r="J1347" i="1"/>
  <c r="L1347" i="1"/>
  <c r="C1348" i="1"/>
  <c r="G1348" i="1"/>
  <c r="B1348" i="1" l="1"/>
  <c r="A1348" i="1"/>
  <c r="L1348" i="1"/>
  <c r="H1348" i="1"/>
  <c r="K1348" i="1"/>
  <c r="E1348" i="1"/>
  <c r="I1348" i="1"/>
  <c r="J1348" i="1"/>
  <c r="C1349" i="1"/>
  <c r="G1349" i="1"/>
  <c r="A1349" i="1" l="1"/>
  <c r="B1349" i="1"/>
  <c r="J1349" i="1"/>
  <c r="L1349" i="1"/>
  <c r="H1349" i="1"/>
  <c r="I1349" i="1"/>
  <c r="E1349" i="1"/>
  <c r="K1349" i="1"/>
  <c r="C1350" i="1"/>
  <c r="G1350" i="1"/>
  <c r="A1350" i="1" l="1"/>
  <c r="B1350" i="1"/>
  <c r="I1350" i="1"/>
  <c r="J1350" i="1"/>
  <c r="L1350" i="1"/>
  <c r="H1350" i="1"/>
  <c r="E1350" i="1"/>
  <c r="K1350" i="1"/>
  <c r="G1351" i="1"/>
  <c r="C1351" i="1"/>
  <c r="B1351" i="1" l="1"/>
  <c r="A1351" i="1"/>
  <c r="E1351" i="1"/>
  <c r="L1351" i="1"/>
  <c r="H1351" i="1"/>
  <c r="K1351" i="1"/>
  <c r="J1351" i="1"/>
  <c r="I1351" i="1"/>
  <c r="C1352" i="1"/>
  <c r="G1352" i="1"/>
  <c r="B1352" i="1" l="1"/>
  <c r="A1352" i="1"/>
  <c r="H1352" i="1"/>
  <c r="L1352" i="1"/>
  <c r="E1352" i="1"/>
  <c r="J1352" i="1"/>
  <c r="I1352" i="1"/>
  <c r="K1352" i="1"/>
  <c r="C1353" i="1"/>
  <c r="G1353" i="1"/>
  <c r="B1353" i="1" l="1"/>
  <c r="A1353" i="1"/>
  <c r="K1353" i="1"/>
  <c r="I1353" i="1"/>
  <c r="H1353" i="1"/>
  <c r="L1353" i="1"/>
  <c r="E1353" i="1"/>
  <c r="J1353" i="1"/>
  <c r="C1354" i="1"/>
  <c r="G1354" i="1"/>
  <c r="A1354" i="1" l="1"/>
  <c r="B1354" i="1"/>
  <c r="L1354" i="1"/>
  <c r="J1354" i="1"/>
  <c r="K1354" i="1"/>
  <c r="H1354" i="1"/>
  <c r="E1354" i="1"/>
  <c r="I1354" i="1"/>
  <c r="G1355" i="1"/>
  <c r="C1355" i="1"/>
  <c r="B1355" i="1" l="1"/>
  <c r="A1355" i="1"/>
  <c r="K1355" i="1"/>
  <c r="H1355" i="1"/>
  <c r="J1355" i="1"/>
  <c r="I1355" i="1"/>
  <c r="L1355" i="1"/>
  <c r="E1355" i="1"/>
  <c r="C1356" i="1"/>
  <c r="G1356" i="1"/>
  <c r="A1356" i="1" l="1"/>
  <c r="B1356" i="1"/>
  <c r="H1356" i="1"/>
  <c r="I1356" i="1"/>
  <c r="E1356" i="1"/>
  <c r="K1356" i="1"/>
  <c r="L1356" i="1"/>
  <c r="J1356" i="1"/>
  <c r="G1357" i="1"/>
  <c r="C1357" i="1"/>
  <c r="A1357" i="1" l="1"/>
  <c r="B1357" i="1"/>
  <c r="K1357" i="1"/>
  <c r="H1357" i="1"/>
  <c r="I1357" i="1"/>
  <c r="L1357" i="1"/>
  <c r="E1357" i="1"/>
  <c r="J1357" i="1"/>
  <c r="G1358" i="1"/>
  <c r="C1358" i="1"/>
  <c r="A1358" i="1" l="1"/>
  <c r="B1358" i="1"/>
  <c r="J1358" i="1"/>
  <c r="H1358" i="1"/>
  <c r="L1358" i="1"/>
  <c r="I1358" i="1"/>
  <c r="K1358" i="1"/>
  <c r="E1358" i="1"/>
  <c r="C1359" i="1"/>
  <c r="G1359" i="1"/>
  <c r="A1359" i="1" l="1"/>
  <c r="B1359" i="1"/>
  <c r="H1359" i="1"/>
  <c r="L1359" i="1"/>
  <c r="I1359" i="1"/>
  <c r="K1359" i="1"/>
  <c r="E1359" i="1"/>
  <c r="J1359" i="1"/>
  <c r="C1360" i="1"/>
  <c r="G1360" i="1"/>
  <c r="B1360" i="1" l="1"/>
  <c r="A1360" i="1"/>
  <c r="I1360" i="1"/>
  <c r="J1360" i="1"/>
  <c r="H1360" i="1"/>
  <c r="K1360" i="1"/>
  <c r="L1360" i="1"/>
  <c r="E1360" i="1"/>
  <c r="G1361" i="1"/>
  <c r="C1361" i="1"/>
  <c r="B1361" i="1" l="1"/>
  <c r="A1361" i="1"/>
  <c r="E1361" i="1"/>
  <c r="K1361" i="1"/>
  <c r="L1361" i="1"/>
  <c r="J1361" i="1"/>
  <c r="I1361" i="1"/>
  <c r="H1361" i="1"/>
  <c r="C1362" i="1"/>
  <c r="G1362" i="1"/>
  <c r="B1362" i="1" l="1"/>
  <c r="A1362" i="1"/>
  <c r="I1362" i="1"/>
  <c r="L1362" i="1"/>
  <c r="J1362" i="1"/>
  <c r="E1362" i="1"/>
  <c r="H1362" i="1"/>
  <c r="K1362" i="1"/>
  <c r="C1363" i="1"/>
  <c r="G1363" i="1"/>
  <c r="B1363" i="1" l="1"/>
  <c r="A1363" i="1"/>
  <c r="E1363" i="1"/>
  <c r="J1363" i="1"/>
  <c r="K1363" i="1"/>
  <c r="H1363" i="1"/>
  <c r="I1363" i="1"/>
  <c r="L1363" i="1"/>
  <c r="C1364" i="1"/>
  <c r="G1364" i="1"/>
  <c r="B1364" i="1" l="1"/>
  <c r="A1364" i="1"/>
  <c r="K1364" i="1"/>
  <c r="E1364" i="1"/>
  <c r="H1364" i="1"/>
  <c r="J1364" i="1"/>
  <c r="L1364" i="1"/>
  <c r="I1364" i="1"/>
  <c r="G1365" i="1"/>
  <c r="C1365" i="1"/>
  <c r="A1365" i="1" l="1"/>
  <c r="B1365" i="1"/>
  <c r="I1365" i="1"/>
  <c r="K1365" i="1"/>
  <c r="H1365" i="1"/>
  <c r="L1365" i="1"/>
  <c r="E1365" i="1"/>
  <c r="J1365" i="1"/>
  <c r="G1366" i="1"/>
  <c r="C1366" i="1"/>
  <c r="A1366" i="1" l="1"/>
  <c r="B1366" i="1"/>
  <c r="E1366" i="1"/>
  <c r="J1366" i="1"/>
  <c r="I1366" i="1"/>
  <c r="K1366" i="1"/>
  <c r="L1366" i="1"/>
  <c r="H1366" i="1"/>
  <c r="C1367" i="1"/>
  <c r="G1367" i="1"/>
  <c r="A1367" i="1" l="1"/>
  <c r="B1367" i="1"/>
  <c r="L1367" i="1"/>
  <c r="H1367" i="1"/>
  <c r="J1367" i="1"/>
  <c r="E1367" i="1"/>
  <c r="I1367" i="1"/>
  <c r="K1367" i="1"/>
  <c r="G1368" i="1"/>
  <c r="C1368" i="1"/>
  <c r="A1368" i="1" l="1"/>
  <c r="B1368" i="1"/>
  <c r="K1368" i="1"/>
  <c r="I1368" i="1"/>
  <c r="L1368" i="1"/>
  <c r="H1368" i="1"/>
  <c r="J1368" i="1"/>
  <c r="E1368" i="1"/>
  <c r="G1369" i="1"/>
  <c r="C1369" i="1"/>
  <c r="A1369" i="1" l="1"/>
  <c r="B1369" i="1"/>
  <c r="J1369" i="1"/>
  <c r="I1369" i="1"/>
  <c r="L1369" i="1"/>
  <c r="H1369" i="1"/>
  <c r="E1369" i="1"/>
  <c r="K1369" i="1"/>
  <c r="C1370" i="1"/>
  <c r="G1370" i="1"/>
  <c r="A1370" i="1" l="1"/>
  <c r="B1370" i="1"/>
  <c r="K1370" i="1"/>
  <c r="E1370" i="1"/>
  <c r="H1370" i="1"/>
  <c r="I1370" i="1"/>
  <c r="L1370" i="1"/>
  <c r="J1370" i="1"/>
  <c r="G1371" i="1"/>
  <c r="C1371" i="1"/>
  <c r="A1371" i="1" l="1"/>
  <c r="B1371" i="1"/>
  <c r="L1371" i="1"/>
  <c r="I1371" i="1"/>
  <c r="E1371" i="1"/>
  <c r="J1371" i="1"/>
  <c r="H1371" i="1"/>
  <c r="K1371" i="1"/>
  <c r="C1372" i="1"/>
  <c r="G1372" i="1"/>
  <c r="B1372" i="1" l="1"/>
  <c r="A1372" i="1"/>
  <c r="J1372" i="1"/>
  <c r="I1372" i="1"/>
  <c r="L1372" i="1"/>
  <c r="E1372" i="1"/>
  <c r="K1372" i="1"/>
  <c r="H1372" i="1"/>
  <c r="G1373" i="1"/>
  <c r="C1373" i="1"/>
  <c r="B1373" i="1" l="1"/>
  <c r="A1373" i="1"/>
  <c r="K1373" i="1"/>
  <c r="L1373" i="1"/>
  <c r="E1373" i="1"/>
  <c r="H1373" i="1"/>
  <c r="J1373" i="1"/>
  <c r="I1373" i="1"/>
  <c r="C1374" i="1"/>
  <c r="G1374" i="1"/>
  <c r="A1374" i="1" l="1"/>
  <c r="B1374" i="1"/>
  <c r="J1374" i="1"/>
  <c r="E1374" i="1"/>
  <c r="L1374" i="1"/>
  <c r="K1374" i="1"/>
  <c r="H1374" i="1"/>
  <c r="I1374" i="1"/>
  <c r="G1375" i="1"/>
  <c r="C1375" i="1"/>
  <c r="A1375" i="1" l="1"/>
  <c r="B1375" i="1"/>
  <c r="L1375" i="1"/>
  <c r="K1375" i="1"/>
  <c r="E1375" i="1"/>
  <c r="I1375" i="1"/>
  <c r="J1375" i="1"/>
  <c r="H1375" i="1"/>
  <c r="G1376" i="1"/>
  <c r="C1376" i="1"/>
  <c r="B1376" i="1" l="1"/>
  <c r="A1376" i="1"/>
  <c r="K1376" i="1"/>
  <c r="I1376" i="1"/>
  <c r="H1376" i="1"/>
  <c r="E1376" i="1"/>
  <c r="L1376" i="1"/>
  <c r="J1376" i="1"/>
  <c r="G1377" i="1"/>
  <c r="C1377" i="1"/>
  <c r="A1377" i="1" l="1"/>
  <c r="B1377" i="1"/>
  <c r="J1377" i="1"/>
  <c r="K1377" i="1"/>
  <c r="L1377" i="1"/>
  <c r="I1377" i="1"/>
  <c r="H1377" i="1"/>
  <c r="E1377" i="1"/>
  <c r="C1378" i="1"/>
  <c r="G1378" i="1"/>
  <c r="B1378" i="1" l="1"/>
  <c r="A1378" i="1"/>
  <c r="J1378" i="1"/>
  <c r="K1378" i="1"/>
  <c r="I1378" i="1"/>
  <c r="E1378" i="1"/>
  <c r="L1378" i="1"/>
  <c r="H1378" i="1"/>
  <c r="G1379" i="1"/>
  <c r="C1379" i="1"/>
  <c r="B1379" i="1" l="1"/>
  <c r="A1379" i="1"/>
  <c r="K1379" i="1"/>
  <c r="H1379" i="1"/>
  <c r="E1379" i="1"/>
  <c r="L1379" i="1"/>
  <c r="I1379" i="1"/>
  <c r="J1379" i="1"/>
  <c r="C1380" i="1"/>
  <c r="G1380" i="1"/>
  <c r="B1380" i="1" l="1"/>
  <c r="A1380" i="1"/>
  <c r="K1380" i="1"/>
  <c r="H1380" i="1"/>
  <c r="I1380" i="1"/>
  <c r="L1380" i="1"/>
  <c r="J1380" i="1"/>
  <c r="E1380" i="1"/>
  <c r="G1381" i="1"/>
  <c r="C1381" i="1"/>
  <c r="A1381" i="1" l="1"/>
  <c r="B1381" i="1"/>
  <c r="L1381" i="1"/>
  <c r="J1381" i="1"/>
  <c r="I1381" i="1"/>
  <c r="K1381" i="1"/>
  <c r="E1381" i="1"/>
  <c r="H1381" i="1"/>
  <c r="G1382" i="1"/>
  <c r="C1382" i="1"/>
  <c r="A1382" i="1" l="1"/>
  <c r="B1382" i="1"/>
  <c r="L1382" i="1"/>
  <c r="I1382" i="1"/>
  <c r="H1382" i="1"/>
  <c r="J1382" i="1"/>
  <c r="E1382" i="1"/>
  <c r="K1382" i="1"/>
  <c r="C1383" i="1"/>
  <c r="G1383" i="1"/>
  <c r="A1383" i="1" l="1"/>
  <c r="B1383" i="1"/>
  <c r="J1383" i="1"/>
  <c r="E1383" i="1"/>
  <c r="L1383" i="1"/>
  <c r="K1383" i="1"/>
  <c r="I1383" i="1"/>
  <c r="H1383" i="1"/>
  <c r="G1384" i="1"/>
  <c r="C1384" i="1"/>
  <c r="B1384" i="1" l="1"/>
  <c r="A1384" i="1"/>
  <c r="L1384" i="1"/>
  <c r="I1384" i="1"/>
  <c r="E1384" i="1"/>
  <c r="K1384" i="1"/>
  <c r="H1384" i="1"/>
  <c r="J1384" i="1"/>
  <c r="C1385" i="1"/>
  <c r="G1385" i="1"/>
  <c r="B1385" i="1" l="1"/>
  <c r="A1385" i="1"/>
  <c r="I1385" i="1"/>
  <c r="J1385" i="1"/>
  <c r="L1385" i="1"/>
  <c r="K1385" i="1"/>
  <c r="E1385" i="1"/>
  <c r="H1385" i="1"/>
  <c r="G1386" i="1"/>
  <c r="C1386" i="1"/>
  <c r="A1386" i="1" l="1"/>
  <c r="B1386" i="1"/>
  <c r="L1386" i="1"/>
  <c r="I1386" i="1"/>
  <c r="J1386" i="1"/>
  <c r="E1386" i="1"/>
  <c r="K1386" i="1"/>
  <c r="H1386" i="1"/>
  <c r="C1387" i="1"/>
  <c r="G1387" i="1"/>
  <c r="A1387" i="1" l="1"/>
  <c r="B1387" i="1"/>
  <c r="K1387" i="1"/>
  <c r="J1387" i="1"/>
  <c r="E1387" i="1"/>
  <c r="H1387" i="1"/>
  <c r="I1387" i="1"/>
  <c r="L1387" i="1"/>
  <c r="G1388" i="1"/>
  <c r="C1388" i="1"/>
  <c r="B1388" i="1" l="1"/>
  <c r="A1388" i="1"/>
  <c r="I1388" i="1"/>
  <c r="H1388" i="1"/>
  <c r="L1388" i="1"/>
  <c r="E1388" i="1"/>
  <c r="J1388" i="1"/>
  <c r="K1388" i="1"/>
  <c r="C1389" i="1"/>
  <c r="G1389" i="1"/>
  <c r="B1389" i="1" l="1"/>
  <c r="A1389" i="1"/>
  <c r="H1389" i="1"/>
  <c r="J1389" i="1"/>
  <c r="I1389" i="1"/>
  <c r="L1389" i="1"/>
  <c r="K1389" i="1"/>
  <c r="E1389" i="1"/>
  <c r="C1390" i="1"/>
  <c r="G1390" i="1"/>
  <c r="B1390" i="1" l="1"/>
  <c r="A1390" i="1"/>
  <c r="H1390" i="1"/>
  <c r="I1390" i="1"/>
  <c r="K1390" i="1"/>
  <c r="E1390" i="1"/>
  <c r="J1390" i="1"/>
  <c r="L1390" i="1"/>
  <c r="G1391" i="1"/>
  <c r="C1391" i="1"/>
  <c r="A1391" i="1" l="1"/>
  <c r="B1391" i="1"/>
  <c r="J1391" i="1"/>
  <c r="I1391" i="1"/>
  <c r="H1391" i="1"/>
  <c r="L1391" i="1"/>
  <c r="K1391" i="1"/>
  <c r="E1391" i="1"/>
  <c r="C1392" i="1"/>
  <c r="G1392" i="1"/>
  <c r="B1392" i="1" l="1"/>
  <c r="A1392" i="1"/>
  <c r="L1392" i="1"/>
  <c r="I1392" i="1"/>
  <c r="K1392" i="1"/>
  <c r="J1392" i="1"/>
  <c r="E1392" i="1"/>
  <c r="H1392" i="1"/>
  <c r="G1393" i="1"/>
  <c r="C1393" i="1"/>
  <c r="B1393" i="1" l="1"/>
  <c r="A1393" i="1"/>
  <c r="K1393" i="1"/>
  <c r="H1393" i="1"/>
  <c r="I1393" i="1"/>
  <c r="E1393" i="1"/>
  <c r="J1393" i="1"/>
  <c r="L1393" i="1"/>
  <c r="C1394" i="1"/>
  <c r="G1394" i="1"/>
  <c r="A1394" i="1" l="1"/>
  <c r="B1394" i="1"/>
  <c r="L1394" i="1"/>
  <c r="J1394" i="1"/>
  <c r="K1394" i="1"/>
  <c r="E1394" i="1"/>
  <c r="H1394" i="1"/>
  <c r="I1394" i="1"/>
  <c r="C1395" i="1"/>
  <c r="G1395" i="1"/>
  <c r="B1395" i="1" l="1"/>
  <c r="A1395" i="1"/>
  <c r="I1395" i="1"/>
  <c r="L1395" i="1"/>
  <c r="K1395" i="1"/>
  <c r="H1395" i="1"/>
  <c r="J1395" i="1"/>
  <c r="E1395" i="1"/>
  <c r="C1396" i="1"/>
  <c r="G1396" i="1"/>
  <c r="A1396" i="1" l="1"/>
  <c r="B1396" i="1"/>
  <c r="H1396" i="1"/>
  <c r="L1396" i="1"/>
  <c r="I1396" i="1"/>
  <c r="J1396" i="1"/>
  <c r="K1396" i="1"/>
  <c r="E1396" i="1"/>
  <c r="G1397" i="1"/>
  <c r="C1397" i="1"/>
  <c r="A1397" i="1" l="1"/>
  <c r="B1397" i="1"/>
  <c r="J1397" i="1"/>
  <c r="E1397" i="1"/>
  <c r="I1397" i="1"/>
  <c r="K1397" i="1"/>
  <c r="L1397" i="1"/>
  <c r="H1397" i="1"/>
  <c r="G1398" i="1"/>
  <c r="C1398" i="1"/>
  <c r="A1398" i="1" l="1"/>
  <c r="B1398" i="1"/>
  <c r="K1398" i="1"/>
  <c r="L1398" i="1"/>
  <c r="E1398" i="1"/>
  <c r="J1398" i="1"/>
  <c r="I1398" i="1"/>
  <c r="H1398" i="1"/>
  <c r="C1399" i="1"/>
  <c r="G1399" i="1"/>
  <c r="B1399" i="1" l="1"/>
  <c r="A1399" i="1"/>
  <c r="I1399" i="1"/>
  <c r="E1399" i="1"/>
  <c r="J1399" i="1"/>
  <c r="H1399" i="1"/>
  <c r="L1399" i="1"/>
  <c r="K1399" i="1"/>
  <c r="C1400" i="1"/>
  <c r="G1400" i="1"/>
  <c r="B1400" i="1" l="1"/>
  <c r="A1400" i="1"/>
  <c r="J1400" i="1"/>
  <c r="H1400" i="1"/>
  <c r="I1400" i="1"/>
  <c r="E1400" i="1"/>
  <c r="K1400" i="1"/>
  <c r="L1400" i="1"/>
  <c r="C1401" i="1"/>
  <c r="G1401" i="1"/>
  <c r="A1401" i="1" l="1"/>
  <c r="B1401" i="1"/>
  <c r="J1401" i="1"/>
  <c r="E1401" i="1"/>
  <c r="H1401" i="1"/>
  <c r="K1401" i="1"/>
  <c r="I1401" i="1"/>
  <c r="L1401" i="1"/>
  <c r="G1402" i="1"/>
  <c r="C1402" i="1"/>
  <c r="B1402" i="1" l="1"/>
  <c r="A1402" i="1"/>
  <c r="L1402" i="1"/>
  <c r="J1402" i="1"/>
  <c r="I1402" i="1"/>
  <c r="H1402" i="1"/>
  <c r="K1402" i="1"/>
  <c r="E1402" i="1"/>
  <c r="C1403" i="1"/>
  <c r="G1403" i="1"/>
  <c r="B1403" i="1" l="1"/>
  <c r="A1403" i="1"/>
  <c r="E1403" i="1"/>
  <c r="J1403" i="1"/>
  <c r="H1403" i="1"/>
  <c r="K1403" i="1"/>
  <c r="L1403" i="1"/>
  <c r="I1403" i="1"/>
  <c r="C1404" i="1"/>
  <c r="G1404" i="1"/>
  <c r="A1404" i="1" l="1"/>
  <c r="B1404" i="1"/>
  <c r="K1404" i="1"/>
  <c r="H1404" i="1"/>
  <c r="E1404" i="1"/>
  <c r="J1404" i="1"/>
  <c r="L1404" i="1"/>
  <c r="I1404" i="1"/>
  <c r="G1405" i="1"/>
  <c r="C1405" i="1"/>
  <c r="A1405" i="1" l="1"/>
  <c r="B1405" i="1"/>
  <c r="H1405" i="1"/>
  <c r="L1405" i="1"/>
  <c r="J1405" i="1"/>
  <c r="K1405" i="1"/>
  <c r="I1405" i="1"/>
  <c r="E1405" i="1"/>
  <c r="G1406" i="1"/>
  <c r="C1406" i="1"/>
  <c r="A1406" i="1" l="1"/>
  <c r="B1406" i="1"/>
  <c r="J1406" i="1"/>
  <c r="K1406" i="1"/>
  <c r="H1406" i="1"/>
  <c r="L1406" i="1"/>
  <c r="E1406" i="1"/>
  <c r="I1406" i="1"/>
  <c r="G1407" i="1"/>
  <c r="C1407" i="1"/>
  <c r="B1407" i="1" l="1"/>
  <c r="A1407" i="1"/>
  <c r="E1407" i="1"/>
  <c r="L1407" i="1"/>
  <c r="H1407" i="1"/>
  <c r="K1407" i="1"/>
  <c r="I1407" i="1"/>
  <c r="J1407" i="1"/>
  <c r="G1408" i="1"/>
  <c r="C1408" i="1"/>
  <c r="A1408" i="1" l="1"/>
  <c r="B1408" i="1"/>
  <c r="E1408" i="1"/>
  <c r="L1408" i="1"/>
  <c r="H1408" i="1"/>
  <c r="K1408" i="1"/>
  <c r="J1408" i="1"/>
  <c r="I1408" i="1"/>
  <c r="C1409" i="1"/>
  <c r="G1409" i="1"/>
  <c r="A1409" i="1" l="1"/>
  <c r="B1409" i="1"/>
  <c r="H1409" i="1"/>
  <c r="I1409" i="1"/>
  <c r="L1409" i="1"/>
  <c r="K1409" i="1"/>
  <c r="J1409" i="1"/>
  <c r="E1409" i="1"/>
  <c r="C1410" i="1"/>
  <c r="G1410" i="1"/>
  <c r="B1410" i="1" l="1"/>
  <c r="A1410" i="1"/>
  <c r="K1410" i="1"/>
  <c r="L1410" i="1"/>
  <c r="E1410" i="1"/>
  <c r="I1410" i="1"/>
  <c r="H1410" i="1"/>
  <c r="J1410" i="1"/>
  <c r="G1411" i="1"/>
  <c r="C1411" i="1"/>
  <c r="B1411" i="1" l="1"/>
  <c r="A1411" i="1"/>
  <c r="J1411" i="1"/>
  <c r="E1411" i="1"/>
  <c r="L1411" i="1"/>
  <c r="I1411" i="1"/>
  <c r="K1411" i="1"/>
  <c r="H1411" i="1"/>
  <c r="G1412" i="1"/>
  <c r="C1412" i="1"/>
  <c r="A1412" i="1" l="1"/>
  <c r="B1412" i="1"/>
  <c r="H1412" i="1"/>
  <c r="I1412" i="1"/>
  <c r="E1412" i="1"/>
  <c r="J1412" i="1"/>
  <c r="K1412" i="1"/>
  <c r="L1412" i="1"/>
  <c r="G1413" i="1"/>
  <c r="C1413" i="1"/>
  <c r="B1413" i="1" l="1"/>
  <c r="A1413" i="1"/>
  <c r="I1413" i="1"/>
  <c r="E1413" i="1"/>
  <c r="H1413" i="1"/>
  <c r="K1413" i="1"/>
  <c r="J1413" i="1"/>
  <c r="L1413" i="1"/>
  <c r="C1414" i="1"/>
  <c r="G1414" i="1"/>
  <c r="A1414" i="1" l="1"/>
  <c r="B1414" i="1"/>
  <c r="K1414" i="1"/>
  <c r="E1414" i="1"/>
  <c r="J1414" i="1"/>
  <c r="I1414" i="1"/>
  <c r="H1414" i="1"/>
  <c r="L1414" i="1"/>
  <c r="G1415" i="1"/>
  <c r="C1415" i="1"/>
  <c r="A1415" i="1" l="1"/>
  <c r="B1415" i="1"/>
  <c r="I1415" i="1"/>
  <c r="H1415" i="1"/>
  <c r="E1415" i="1"/>
  <c r="J1415" i="1"/>
  <c r="L1415" i="1"/>
  <c r="K1415" i="1"/>
  <c r="C1416" i="1"/>
  <c r="G1416" i="1"/>
  <c r="B1416" i="1" l="1"/>
  <c r="A1416" i="1"/>
  <c r="J1416" i="1"/>
  <c r="H1416" i="1"/>
  <c r="K1416" i="1"/>
  <c r="I1416" i="1"/>
  <c r="L1416" i="1"/>
  <c r="E1416" i="1"/>
  <c r="G1417" i="1"/>
  <c r="C1417" i="1"/>
  <c r="A1417" i="1" l="1"/>
  <c r="B1417" i="1"/>
  <c r="J1417" i="1"/>
  <c r="L1417" i="1"/>
  <c r="E1417" i="1"/>
  <c r="H1417" i="1"/>
  <c r="K1417" i="1"/>
  <c r="I1417" i="1"/>
  <c r="G1418" i="1"/>
  <c r="C1418" i="1"/>
  <c r="A1418" i="1" l="1"/>
  <c r="B1418" i="1"/>
  <c r="J1418" i="1"/>
  <c r="K1418" i="1"/>
  <c r="H1418" i="1"/>
  <c r="L1418" i="1"/>
  <c r="I1418" i="1"/>
  <c r="E1418" i="1"/>
  <c r="C1419" i="1"/>
  <c r="G1419" i="1"/>
  <c r="A1419" i="1" l="1"/>
  <c r="B1419" i="1"/>
  <c r="L1419" i="1"/>
  <c r="K1419" i="1"/>
  <c r="J1419" i="1"/>
  <c r="I1419" i="1"/>
  <c r="H1419" i="1"/>
  <c r="E1419" i="1"/>
  <c r="C1420" i="1"/>
  <c r="G1420" i="1"/>
  <c r="A1420" i="1" l="1"/>
  <c r="B1420" i="1"/>
  <c r="J1420" i="1"/>
  <c r="H1420" i="1"/>
  <c r="L1420" i="1"/>
  <c r="E1420" i="1"/>
  <c r="K1420" i="1"/>
  <c r="I1420" i="1"/>
  <c r="C1421" i="1"/>
  <c r="G1421" i="1"/>
  <c r="A1421" i="1" l="1"/>
  <c r="B1421" i="1"/>
  <c r="E1421" i="1"/>
  <c r="L1421" i="1"/>
  <c r="H1421" i="1"/>
  <c r="J1421" i="1"/>
  <c r="K1421" i="1"/>
  <c r="I1421" i="1"/>
  <c r="C1422" i="1"/>
  <c r="G1422" i="1"/>
  <c r="B1422" i="1" l="1"/>
  <c r="A1422" i="1"/>
  <c r="E1422" i="1"/>
  <c r="K1422" i="1"/>
  <c r="I1422" i="1"/>
  <c r="L1422" i="1"/>
  <c r="J1422" i="1"/>
  <c r="H1422" i="1"/>
  <c r="G1423" i="1"/>
  <c r="C1423" i="1"/>
  <c r="A1423" i="1" l="1"/>
  <c r="B1423" i="1"/>
  <c r="J1423" i="1"/>
  <c r="L1423" i="1"/>
  <c r="H1423" i="1"/>
  <c r="I1423" i="1"/>
  <c r="E1423" i="1"/>
  <c r="K1423" i="1"/>
  <c r="G1424" i="1"/>
  <c r="C1424" i="1"/>
  <c r="B1424" i="1" l="1"/>
  <c r="A1424" i="1"/>
  <c r="I1424" i="1"/>
  <c r="K1424" i="1"/>
  <c r="H1424" i="1"/>
  <c r="J1424" i="1"/>
  <c r="E1424" i="1"/>
  <c r="L1424" i="1"/>
  <c r="C1425" i="1"/>
  <c r="G1425" i="1"/>
  <c r="A1425" i="1" l="1"/>
  <c r="B1425" i="1"/>
  <c r="H1425" i="1"/>
  <c r="L1425" i="1"/>
  <c r="K1425" i="1"/>
  <c r="J1425" i="1"/>
  <c r="E1425" i="1"/>
  <c r="I1425" i="1"/>
  <c r="C1426" i="1"/>
  <c r="G1426" i="1"/>
  <c r="B1426" i="1" l="1"/>
  <c r="A1426" i="1"/>
  <c r="J1426" i="1"/>
  <c r="E1426" i="1"/>
  <c r="L1426" i="1"/>
  <c r="H1426" i="1"/>
  <c r="I1426" i="1"/>
  <c r="K1426" i="1"/>
  <c r="C1427" i="1"/>
  <c r="G1427" i="1"/>
  <c r="A1427" i="1" l="1"/>
  <c r="B1427" i="1"/>
  <c r="I1427" i="1"/>
  <c r="E1427" i="1"/>
  <c r="L1427" i="1"/>
  <c r="H1427" i="1"/>
  <c r="K1427" i="1"/>
  <c r="J1427" i="1"/>
  <c r="C1428" i="1"/>
  <c r="G1428" i="1"/>
  <c r="B1428" i="1" l="1"/>
  <c r="A1428" i="1"/>
  <c r="I1428" i="1"/>
  <c r="E1428" i="1"/>
  <c r="K1428" i="1"/>
  <c r="J1428" i="1"/>
  <c r="L1428" i="1"/>
  <c r="H1428" i="1"/>
  <c r="G1429" i="1"/>
  <c r="C1429" i="1"/>
  <c r="B1429" i="1" l="1"/>
  <c r="A1429" i="1"/>
  <c r="H1429" i="1"/>
  <c r="L1429" i="1"/>
  <c r="J1429" i="1"/>
  <c r="E1429" i="1"/>
  <c r="K1429" i="1"/>
  <c r="I1429" i="1"/>
  <c r="C1430" i="1"/>
  <c r="G1430" i="1"/>
  <c r="B1430" i="1" l="1"/>
  <c r="A1430" i="1"/>
  <c r="J1430" i="1"/>
  <c r="I1430" i="1"/>
  <c r="H1430" i="1"/>
  <c r="L1430" i="1"/>
  <c r="E1430" i="1"/>
  <c r="K1430" i="1"/>
  <c r="G1431" i="1"/>
  <c r="C1431" i="1"/>
  <c r="A1431" i="1" l="1"/>
  <c r="B1431" i="1"/>
  <c r="K1431" i="1"/>
  <c r="J1431" i="1"/>
  <c r="L1431" i="1"/>
  <c r="E1431" i="1"/>
  <c r="H1431" i="1"/>
  <c r="I1431" i="1"/>
  <c r="G1432" i="1"/>
  <c r="C1432" i="1"/>
  <c r="B1432" i="1" l="1"/>
  <c r="A1432" i="1"/>
  <c r="I1432" i="1"/>
  <c r="H1432" i="1"/>
  <c r="J1432" i="1"/>
  <c r="K1432" i="1"/>
  <c r="E1432" i="1"/>
  <c r="L1432" i="1"/>
  <c r="G1433" i="1"/>
  <c r="C1433" i="1"/>
  <c r="B1433" i="1" l="1"/>
  <c r="A1433" i="1"/>
  <c r="I1433" i="1"/>
  <c r="L1433" i="1"/>
  <c r="J1433" i="1"/>
  <c r="K1433" i="1"/>
  <c r="E1433" i="1"/>
  <c r="H1433" i="1"/>
  <c r="C1434" i="1"/>
  <c r="G1434" i="1"/>
  <c r="B1434" i="1" l="1"/>
  <c r="A1434" i="1"/>
  <c r="E1434" i="1"/>
  <c r="H1434" i="1"/>
  <c r="J1434" i="1"/>
  <c r="L1434" i="1"/>
  <c r="K1434" i="1"/>
  <c r="I1434" i="1"/>
  <c r="C1435" i="1"/>
  <c r="G1435" i="1"/>
  <c r="A1435" i="1" l="1"/>
  <c r="B1435" i="1"/>
  <c r="I1435" i="1"/>
  <c r="E1435" i="1"/>
  <c r="L1435" i="1"/>
  <c r="H1435" i="1"/>
  <c r="K1435" i="1"/>
  <c r="J1435" i="1"/>
  <c r="G1436" i="1"/>
  <c r="C1436" i="1"/>
  <c r="B1436" i="1" l="1"/>
  <c r="A1436" i="1"/>
  <c r="K1436" i="1"/>
  <c r="H1436" i="1"/>
  <c r="I1436" i="1"/>
  <c r="L1436" i="1"/>
  <c r="E1436" i="1"/>
  <c r="J1436" i="1"/>
  <c r="G1437" i="1"/>
  <c r="C1437" i="1"/>
  <c r="B1437" i="1" l="1"/>
  <c r="A1437" i="1"/>
  <c r="L1437" i="1"/>
  <c r="H1437" i="1"/>
  <c r="J1437" i="1"/>
  <c r="I1437" i="1"/>
  <c r="K1437" i="1"/>
  <c r="E1437" i="1"/>
  <c r="C1438" i="1"/>
  <c r="G1438" i="1"/>
  <c r="B1438" i="1" l="1"/>
  <c r="A1438" i="1"/>
  <c r="H1438" i="1"/>
  <c r="I1438" i="1"/>
  <c r="E1438" i="1"/>
  <c r="K1438" i="1"/>
  <c r="J1438" i="1"/>
  <c r="L1438" i="1"/>
  <c r="C1439" i="1"/>
  <c r="G1439" i="1"/>
  <c r="B1439" i="1" l="1"/>
  <c r="A1439" i="1"/>
  <c r="K1439" i="1"/>
  <c r="E1439" i="1"/>
  <c r="H1439" i="1"/>
  <c r="L1439" i="1"/>
  <c r="J1439" i="1"/>
  <c r="I1439" i="1"/>
  <c r="C1440" i="1"/>
  <c r="G1440" i="1"/>
  <c r="A1440" i="1" l="1"/>
  <c r="B1440" i="1"/>
  <c r="H1440" i="1"/>
  <c r="I1440" i="1"/>
  <c r="L1440" i="1"/>
  <c r="J1440" i="1"/>
  <c r="K1440" i="1"/>
  <c r="E1440" i="1"/>
  <c r="C1441" i="1"/>
  <c r="G1441" i="1"/>
  <c r="B1441" i="1" l="1"/>
  <c r="A1441" i="1"/>
  <c r="L1441" i="1"/>
  <c r="K1441" i="1"/>
  <c r="E1441" i="1"/>
  <c r="H1441" i="1"/>
  <c r="J1441" i="1"/>
  <c r="I1441" i="1"/>
  <c r="G1442" i="1"/>
  <c r="C1442" i="1"/>
  <c r="A1442" i="1" l="1"/>
  <c r="B1442" i="1"/>
  <c r="J1442" i="1"/>
  <c r="H1442" i="1"/>
  <c r="I1442" i="1"/>
  <c r="L1442" i="1"/>
  <c r="E1442" i="1"/>
  <c r="K1442" i="1"/>
  <c r="G1443" i="1"/>
  <c r="C1443" i="1"/>
  <c r="A1443" i="1" l="1"/>
  <c r="B1443" i="1"/>
  <c r="K1443" i="1"/>
  <c r="I1443" i="1"/>
  <c r="L1443" i="1"/>
  <c r="H1443" i="1"/>
  <c r="E1443" i="1"/>
  <c r="J1443" i="1"/>
  <c r="G1444" i="1"/>
  <c r="C1444" i="1"/>
  <c r="B1444" i="1" l="1"/>
  <c r="A1444" i="1"/>
  <c r="I1444" i="1"/>
  <c r="H1444" i="1"/>
  <c r="E1444" i="1"/>
  <c r="L1444" i="1"/>
  <c r="J1444" i="1"/>
  <c r="K1444" i="1"/>
  <c r="G1445" i="1"/>
  <c r="C1445" i="1"/>
  <c r="B1445" i="1" l="1"/>
  <c r="A1445" i="1"/>
  <c r="L1445" i="1"/>
  <c r="H1445" i="1"/>
  <c r="J1445" i="1"/>
  <c r="E1445" i="1"/>
  <c r="K1445" i="1"/>
  <c r="I1445" i="1"/>
  <c r="G1446" i="1"/>
  <c r="C1446" i="1"/>
  <c r="B1446" i="1" l="1"/>
  <c r="A1446" i="1"/>
  <c r="J1446" i="1"/>
  <c r="L1446" i="1"/>
  <c r="E1446" i="1"/>
  <c r="H1446" i="1"/>
  <c r="I1446" i="1"/>
  <c r="K1446" i="1"/>
  <c r="C1447" i="1"/>
  <c r="G1447" i="1"/>
  <c r="B1447" i="1" l="1"/>
  <c r="A1447" i="1"/>
  <c r="E1447" i="1"/>
  <c r="J1447" i="1"/>
  <c r="H1447" i="1"/>
  <c r="L1447" i="1"/>
  <c r="K1447" i="1"/>
  <c r="I1447" i="1"/>
  <c r="C1448" i="1"/>
  <c r="G1448" i="1"/>
  <c r="A1448" i="1" l="1"/>
  <c r="B1448" i="1"/>
  <c r="L1448" i="1"/>
  <c r="J1448" i="1"/>
  <c r="E1448" i="1"/>
  <c r="K1448" i="1"/>
  <c r="I1448" i="1"/>
  <c r="H1448" i="1"/>
  <c r="C1449" i="1"/>
  <c r="G1449" i="1"/>
  <c r="A1449" i="1" l="1"/>
  <c r="B1449" i="1"/>
  <c r="I1449" i="1"/>
  <c r="H1449" i="1"/>
  <c r="K1449" i="1"/>
  <c r="L1449" i="1"/>
  <c r="J1449" i="1"/>
  <c r="E1449" i="1"/>
  <c r="G1450" i="1"/>
  <c r="C1450" i="1"/>
  <c r="A1450" i="1" l="1"/>
  <c r="B1450" i="1"/>
  <c r="I1450" i="1"/>
  <c r="L1450" i="1"/>
  <c r="E1450" i="1"/>
  <c r="J1450" i="1"/>
  <c r="K1450" i="1"/>
  <c r="H1450" i="1"/>
  <c r="C1451" i="1"/>
  <c r="G1451" i="1"/>
  <c r="A1451" i="1" l="1"/>
  <c r="B1451" i="1"/>
  <c r="L1451" i="1"/>
  <c r="K1451" i="1"/>
  <c r="E1451" i="1"/>
  <c r="H1451" i="1"/>
  <c r="I1451" i="1"/>
  <c r="J1451" i="1"/>
  <c r="C1452" i="1"/>
  <c r="G1452" i="1"/>
  <c r="A1452" i="1" l="1"/>
  <c r="B1452" i="1"/>
  <c r="J1452" i="1"/>
  <c r="K1452" i="1"/>
  <c r="E1452" i="1"/>
  <c r="L1452" i="1"/>
  <c r="H1452" i="1"/>
  <c r="I1452" i="1"/>
  <c r="G1453" i="1"/>
  <c r="C1453" i="1"/>
  <c r="A1453" i="1" l="1"/>
  <c r="B1453" i="1"/>
  <c r="H1453" i="1"/>
  <c r="J1453" i="1"/>
  <c r="E1453" i="1"/>
  <c r="L1453" i="1"/>
  <c r="K1453" i="1"/>
  <c r="I1453" i="1"/>
  <c r="C1454" i="1"/>
  <c r="G1454" i="1"/>
  <c r="B1454" i="1" l="1"/>
  <c r="A1454" i="1"/>
  <c r="J1454" i="1"/>
  <c r="I1454" i="1"/>
  <c r="E1454" i="1"/>
  <c r="L1454" i="1"/>
  <c r="K1454" i="1"/>
  <c r="H1454" i="1"/>
  <c r="G1455" i="1"/>
  <c r="C1455" i="1"/>
  <c r="A1455" i="1" l="1"/>
  <c r="B1455" i="1"/>
  <c r="H1455" i="1"/>
  <c r="J1455" i="1"/>
  <c r="L1455" i="1"/>
  <c r="E1455" i="1"/>
  <c r="I1455" i="1"/>
  <c r="K1455" i="1"/>
  <c r="G1456" i="1"/>
  <c r="C1456" i="1"/>
  <c r="B1456" i="1" l="1"/>
  <c r="A1456" i="1"/>
  <c r="H1456" i="1"/>
  <c r="L1456" i="1"/>
  <c r="J1456" i="1"/>
  <c r="I1456" i="1"/>
  <c r="E1456" i="1"/>
  <c r="K1456" i="1"/>
  <c r="C1457" i="1"/>
  <c r="G1457" i="1"/>
  <c r="B1457" i="1" l="1"/>
  <c r="A1457" i="1"/>
  <c r="H1457" i="1"/>
  <c r="K1457" i="1"/>
  <c r="J1457" i="1"/>
  <c r="I1457" i="1"/>
  <c r="L1457" i="1"/>
  <c r="E1457" i="1"/>
  <c r="C1458" i="1"/>
  <c r="G1458" i="1"/>
  <c r="A1458" i="1" l="1"/>
  <c r="B1458" i="1"/>
  <c r="J1458" i="1"/>
  <c r="I1458" i="1"/>
  <c r="E1458" i="1"/>
  <c r="L1458" i="1"/>
  <c r="H1458" i="1"/>
  <c r="K1458" i="1"/>
  <c r="C1459" i="1"/>
  <c r="G1459" i="1"/>
  <c r="A1459" i="1" l="1"/>
  <c r="B1459" i="1"/>
  <c r="H1459" i="1"/>
  <c r="E1459" i="1"/>
  <c r="L1459" i="1"/>
  <c r="K1459" i="1"/>
  <c r="J1459" i="1"/>
  <c r="I1459" i="1"/>
  <c r="G1460" i="1"/>
  <c r="C1460" i="1"/>
  <c r="A1460" i="1" l="1"/>
  <c r="B1460" i="1"/>
  <c r="K1460" i="1"/>
  <c r="L1460" i="1"/>
  <c r="E1460" i="1"/>
  <c r="H1460" i="1"/>
  <c r="I1460" i="1"/>
  <c r="J1460" i="1"/>
  <c r="C1461" i="1"/>
  <c r="G1461" i="1"/>
  <c r="B1461" i="1" l="1"/>
  <c r="A1461" i="1"/>
  <c r="K1461" i="1"/>
  <c r="L1461" i="1"/>
  <c r="H1461" i="1"/>
  <c r="E1461" i="1"/>
  <c r="I1461" i="1"/>
  <c r="J1461" i="1"/>
  <c r="G1462" i="1"/>
  <c r="C1462" i="1"/>
  <c r="B1462" i="1" l="1"/>
  <c r="A1462" i="1"/>
  <c r="H1462" i="1"/>
  <c r="I1462" i="1"/>
  <c r="L1462" i="1"/>
  <c r="K1462" i="1"/>
  <c r="E1462" i="1"/>
  <c r="J1462" i="1"/>
  <c r="G1463" i="1"/>
  <c r="C1463" i="1"/>
  <c r="B1463" i="1" l="1"/>
  <c r="A1463" i="1"/>
  <c r="J1463" i="1"/>
  <c r="E1463" i="1"/>
  <c r="I1463" i="1"/>
  <c r="H1463" i="1"/>
  <c r="L1463" i="1"/>
  <c r="K1463" i="1"/>
  <c r="C1464" i="1"/>
  <c r="G1464" i="1"/>
  <c r="B1464" i="1" l="1"/>
  <c r="A1464" i="1"/>
  <c r="H1464" i="1"/>
  <c r="L1464" i="1"/>
  <c r="I1464" i="1"/>
  <c r="J1464" i="1"/>
  <c r="E1464" i="1"/>
  <c r="K1464" i="1"/>
  <c r="G1465" i="1"/>
  <c r="C1465" i="1"/>
  <c r="B1465" i="1" l="1"/>
  <c r="A1465" i="1"/>
  <c r="I1465" i="1"/>
  <c r="E1465" i="1"/>
  <c r="L1465" i="1"/>
  <c r="K1465" i="1"/>
  <c r="H1465" i="1"/>
  <c r="J1465" i="1"/>
  <c r="C1466" i="1"/>
  <c r="G1466" i="1"/>
  <c r="A1466" i="1" l="1"/>
  <c r="B1466" i="1"/>
  <c r="K1466" i="1"/>
  <c r="L1466" i="1"/>
  <c r="I1466" i="1"/>
  <c r="J1466" i="1"/>
  <c r="E1466" i="1"/>
  <c r="H1466" i="1"/>
  <c r="G1467" i="1"/>
  <c r="C1467" i="1"/>
  <c r="A1467" i="1" l="1"/>
  <c r="B1467" i="1"/>
  <c r="K1467" i="1"/>
  <c r="J1467" i="1"/>
  <c r="H1467" i="1"/>
  <c r="E1467" i="1"/>
  <c r="I1467" i="1"/>
  <c r="L1467" i="1"/>
  <c r="G1468" i="1"/>
  <c r="C1468" i="1"/>
  <c r="A1468" i="1" l="1"/>
  <c r="B1468" i="1"/>
  <c r="I1468" i="1"/>
  <c r="L1468" i="1"/>
  <c r="K1468" i="1"/>
  <c r="E1468" i="1"/>
  <c r="J1468" i="1"/>
  <c r="H1468" i="1"/>
  <c r="C1469" i="1"/>
  <c r="G1469" i="1"/>
  <c r="B1469" i="1" l="1"/>
  <c r="A1469" i="1"/>
  <c r="H1469" i="1"/>
  <c r="E1469" i="1"/>
  <c r="I1469" i="1"/>
  <c r="L1469" i="1"/>
  <c r="K1469" i="1"/>
  <c r="J1469" i="1"/>
  <c r="G1470" i="1"/>
  <c r="C1470" i="1"/>
  <c r="B1470" i="1" l="1"/>
  <c r="A1470" i="1"/>
  <c r="E1470" i="1"/>
  <c r="J1470" i="1"/>
  <c r="I1470" i="1"/>
  <c r="H1470" i="1"/>
  <c r="L1470" i="1"/>
  <c r="K1470" i="1"/>
  <c r="G1471" i="1"/>
  <c r="C1471" i="1"/>
  <c r="A1471" i="1" l="1"/>
  <c r="B1471" i="1"/>
  <c r="L1471" i="1"/>
  <c r="I1471" i="1"/>
  <c r="E1471" i="1"/>
  <c r="J1471" i="1"/>
  <c r="H1471" i="1"/>
  <c r="K1471" i="1"/>
  <c r="G1472" i="1"/>
  <c r="C1472" i="1"/>
  <c r="A1472" i="1" l="1"/>
  <c r="B1472" i="1"/>
  <c r="I1472" i="1"/>
  <c r="E1472" i="1"/>
  <c r="J1472" i="1"/>
  <c r="K1472" i="1"/>
  <c r="L1472" i="1"/>
  <c r="H1472" i="1"/>
  <c r="C1473" i="1"/>
  <c r="G1473" i="1"/>
  <c r="B1473" i="1" l="1"/>
  <c r="A1473" i="1"/>
  <c r="L1473" i="1"/>
  <c r="J1473" i="1"/>
  <c r="H1473" i="1"/>
  <c r="E1473" i="1"/>
  <c r="K1473" i="1"/>
  <c r="I1473" i="1"/>
  <c r="C1474" i="1"/>
  <c r="G1474" i="1"/>
  <c r="B1474" i="1" l="1"/>
  <c r="A1474" i="1"/>
  <c r="I1474" i="1"/>
  <c r="H1474" i="1"/>
  <c r="L1474" i="1"/>
  <c r="E1474" i="1"/>
  <c r="K1474" i="1"/>
  <c r="J1474" i="1"/>
  <c r="C1475" i="1"/>
  <c r="G1475" i="1"/>
  <c r="B1475" i="1" l="1"/>
  <c r="A1475" i="1"/>
  <c r="H1475" i="1"/>
  <c r="L1475" i="1"/>
  <c r="K1475" i="1"/>
  <c r="I1475" i="1"/>
  <c r="J1475" i="1"/>
  <c r="E1475" i="1"/>
  <c r="G1476" i="1"/>
  <c r="C1476" i="1"/>
  <c r="A1476" i="1" l="1"/>
  <c r="B1476" i="1"/>
  <c r="L1476" i="1"/>
  <c r="E1476" i="1"/>
  <c r="H1476" i="1"/>
  <c r="I1476" i="1"/>
  <c r="K1476" i="1"/>
  <c r="J1476" i="1"/>
  <c r="C1477" i="1"/>
  <c r="G1477" i="1"/>
  <c r="B1477" i="1" l="1"/>
  <c r="A1477" i="1"/>
  <c r="E1477" i="1"/>
  <c r="I1477" i="1"/>
  <c r="L1477" i="1"/>
  <c r="K1477" i="1"/>
  <c r="J1477" i="1"/>
  <c r="H1477" i="1"/>
  <c r="C1478" i="1"/>
  <c r="G1478" i="1"/>
  <c r="A1478" i="1" l="1"/>
  <c r="B1478" i="1"/>
  <c r="J1478" i="1"/>
  <c r="E1478" i="1"/>
  <c r="K1478" i="1"/>
  <c r="L1478" i="1"/>
  <c r="I1478" i="1"/>
  <c r="H1478" i="1"/>
  <c r="C1479" i="1"/>
  <c r="G1479" i="1"/>
  <c r="B1479" i="1" l="1"/>
  <c r="A1479" i="1"/>
  <c r="J1479" i="1"/>
  <c r="L1479" i="1"/>
  <c r="E1479" i="1"/>
  <c r="I1479" i="1"/>
  <c r="K1479" i="1"/>
  <c r="H1479" i="1"/>
  <c r="C1480" i="1"/>
  <c r="G1480" i="1"/>
  <c r="A1480" i="1" l="1"/>
  <c r="B1480" i="1"/>
  <c r="K1480" i="1"/>
  <c r="H1480" i="1"/>
  <c r="E1480" i="1"/>
  <c r="I1480" i="1"/>
  <c r="L1480" i="1"/>
  <c r="J1480" i="1"/>
  <c r="G1481" i="1"/>
  <c r="C1481" i="1"/>
  <c r="B1481" i="1" l="1"/>
  <c r="A1481" i="1"/>
  <c r="J1481" i="1"/>
  <c r="K1481" i="1"/>
  <c r="H1481" i="1"/>
  <c r="L1481" i="1"/>
  <c r="E1481" i="1"/>
  <c r="I1481" i="1"/>
  <c r="G1482" i="1"/>
  <c r="C1482" i="1"/>
  <c r="B1482" i="1" l="1"/>
  <c r="A1482" i="1"/>
  <c r="K1482" i="1"/>
  <c r="H1482" i="1"/>
  <c r="L1482" i="1"/>
  <c r="J1482" i="1"/>
  <c r="E1482" i="1"/>
  <c r="I1482" i="1"/>
  <c r="C1483" i="1"/>
  <c r="G1483" i="1"/>
  <c r="A1483" i="1" l="1"/>
  <c r="B1483" i="1"/>
  <c r="K1483" i="1"/>
  <c r="H1483" i="1"/>
  <c r="I1483" i="1"/>
  <c r="L1483" i="1"/>
  <c r="E1483" i="1"/>
  <c r="J1483" i="1"/>
  <c r="G1484" i="1"/>
  <c r="C1484" i="1"/>
  <c r="B1484" i="1" l="1"/>
  <c r="A1484" i="1"/>
  <c r="I1484" i="1"/>
  <c r="H1484" i="1"/>
  <c r="K1484" i="1"/>
  <c r="E1484" i="1"/>
  <c r="L1484" i="1"/>
  <c r="J1484" i="1"/>
  <c r="C1485" i="1"/>
  <c r="G1485" i="1"/>
  <c r="A1485" i="1" l="1"/>
  <c r="B1485" i="1"/>
  <c r="H1485" i="1"/>
  <c r="K1485" i="1"/>
  <c r="J1485" i="1"/>
  <c r="I1485" i="1"/>
  <c r="L1485" i="1"/>
  <c r="E1485" i="1"/>
  <c r="C1486" i="1"/>
  <c r="G1486" i="1"/>
  <c r="B1486" i="1" l="1"/>
  <c r="A1486" i="1"/>
  <c r="E1486" i="1"/>
  <c r="H1486" i="1"/>
  <c r="L1486" i="1"/>
  <c r="J1486" i="1"/>
  <c r="I1486" i="1"/>
  <c r="K1486" i="1"/>
  <c r="C1487" i="1"/>
  <c r="G1487" i="1"/>
  <c r="A1487" i="1" l="1"/>
  <c r="B1487" i="1"/>
  <c r="J1487" i="1"/>
  <c r="I1487" i="1"/>
  <c r="K1487" i="1"/>
  <c r="L1487" i="1"/>
  <c r="H1487" i="1"/>
  <c r="E1487" i="1"/>
  <c r="C1488" i="1"/>
  <c r="G1488" i="1"/>
  <c r="A1488" i="1" l="1"/>
  <c r="B1488" i="1"/>
  <c r="L1488" i="1"/>
  <c r="E1488" i="1"/>
  <c r="H1488" i="1"/>
  <c r="J1488" i="1"/>
  <c r="K1488" i="1"/>
  <c r="I1488" i="1"/>
  <c r="C1489" i="1"/>
  <c r="G1489" i="1"/>
  <c r="A1489" i="1" l="1"/>
  <c r="B1489" i="1"/>
  <c r="K1489" i="1"/>
  <c r="I1489" i="1"/>
  <c r="L1489" i="1"/>
  <c r="J1489" i="1"/>
  <c r="H1489" i="1"/>
  <c r="E1489" i="1"/>
  <c r="G1490" i="1"/>
  <c r="C1490" i="1"/>
  <c r="B1490" i="1" l="1"/>
  <c r="A1490" i="1"/>
  <c r="H1490" i="1"/>
  <c r="E1490" i="1"/>
  <c r="J1490" i="1"/>
  <c r="L1490" i="1"/>
  <c r="K1490" i="1"/>
  <c r="I1490" i="1"/>
  <c r="C1491" i="1"/>
  <c r="G1491" i="1"/>
  <c r="A1491" i="1" l="1"/>
  <c r="B1491" i="1"/>
  <c r="I1491" i="1"/>
  <c r="H1491" i="1"/>
  <c r="L1491" i="1"/>
  <c r="K1491" i="1"/>
  <c r="J1491" i="1"/>
  <c r="E1491" i="1"/>
  <c r="C1492" i="1"/>
  <c r="G1492" i="1"/>
  <c r="A1492" i="1" l="1"/>
  <c r="B1492" i="1"/>
  <c r="L1492" i="1"/>
  <c r="I1492" i="1"/>
  <c r="E1492" i="1"/>
  <c r="H1492" i="1"/>
  <c r="J1492" i="1"/>
  <c r="K1492" i="1"/>
  <c r="C1493" i="1"/>
  <c r="G1493" i="1"/>
  <c r="A1493" i="1" l="1"/>
  <c r="B1493" i="1"/>
  <c r="I1493" i="1"/>
  <c r="L1493" i="1"/>
  <c r="J1493" i="1"/>
  <c r="H1493" i="1"/>
  <c r="K1493" i="1"/>
  <c r="E1493" i="1"/>
  <c r="C1494" i="1"/>
  <c r="G1494" i="1"/>
  <c r="B1494" i="1" l="1"/>
  <c r="A1494" i="1"/>
  <c r="L1494" i="1"/>
  <c r="H1494" i="1"/>
  <c r="J1494" i="1"/>
  <c r="E1494" i="1"/>
  <c r="I1494" i="1"/>
  <c r="K1494" i="1"/>
  <c r="G1495" i="1"/>
  <c r="C1495" i="1"/>
  <c r="A1495" i="1" l="1"/>
  <c r="B1495" i="1"/>
  <c r="I1495" i="1"/>
  <c r="H1495" i="1"/>
  <c r="L1495" i="1"/>
  <c r="K1495" i="1"/>
  <c r="E1495" i="1"/>
  <c r="J1495" i="1"/>
  <c r="C1496" i="1"/>
  <c r="G1496" i="1"/>
  <c r="B1496" i="1" l="1"/>
  <c r="A1496" i="1"/>
  <c r="E1496" i="1"/>
  <c r="K1496" i="1"/>
  <c r="J1496" i="1"/>
  <c r="L1496" i="1"/>
  <c r="I1496" i="1"/>
  <c r="H1496" i="1"/>
  <c r="C1497" i="1"/>
  <c r="G1497" i="1"/>
  <c r="B1497" i="1" l="1"/>
  <c r="A1497" i="1"/>
  <c r="H1497" i="1"/>
  <c r="L1497" i="1"/>
  <c r="I1497" i="1"/>
  <c r="E1497" i="1"/>
  <c r="J1497" i="1"/>
  <c r="K1497" i="1"/>
  <c r="C1498" i="1"/>
  <c r="G1498" i="1"/>
  <c r="A1498" i="1" l="1"/>
  <c r="B1498" i="1"/>
  <c r="K1498" i="1"/>
  <c r="H1498" i="1"/>
  <c r="J1498" i="1"/>
  <c r="E1498" i="1"/>
  <c r="L1498" i="1"/>
  <c r="I1498" i="1"/>
  <c r="G1499" i="1"/>
  <c r="C1499" i="1"/>
  <c r="A1499" i="1" l="1"/>
  <c r="B1499" i="1"/>
  <c r="K1499" i="1"/>
  <c r="L1499" i="1"/>
  <c r="E1499" i="1"/>
  <c r="H1499" i="1"/>
  <c r="I1499" i="1"/>
  <c r="J1499" i="1"/>
  <c r="G1500" i="1"/>
  <c r="C1500" i="1"/>
  <c r="A1500" i="1" l="1"/>
  <c r="B1500" i="1"/>
  <c r="I1500" i="1"/>
  <c r="K1500" i="1"/>
  <c r="H1500" i="1"/>
  <c r="L1500" i="1"/>
  <c r="E1500" i="1"/>
  <c r="J1500" i="1"/>
  <c r="G1501" i="1"/>
  <c r="C1501" i="1"/>
  <c r="A1501" i="1" l="1"/>
  <c r="B1501" i="1"/>
  <c r="E1501" i="1"/>
  <c r="H1501" i="1"/>
  <c r="I1501" i="1"/>
  <c r="K1501" i="1"/>
  <c r="L1501" i="1"/>
  <c r="J1501" i="1"/>
  <c r="G1502" i="1"/>
  <c r="C1502" i="1"/>
  <c r="A1502" i="1" l="1"/>
  <c r="B1502" i="1"/>
  <c r="I1502" i="1"/>
  <c r="K1502" i="1"/>
  <c r="J1502" i="1"/>
  <c r="L1502" i="1"/>
  <c r="E1502" i="1"/>
  <c r="H1502" i="1"/>
  <c r="C1503" i="1"/>
  <c r="G1503" i="1"/>
  <c r="B1503" i="1" l="1"/>
  <c r="A1503" i="1"/>
  <c r="H1503" i="1"/>
  <c r="I1503" i="1"/>
  <c r="J1503" i="1"/>
  <c r="K1503" i="1"/>
  <c r="E1503" i="1"/>
  <c r="L1503" i="1"/>
  <c r="C1504" i="1"/>
  <c r="G1504" i="1"/>
  <c r="A1504" i="1" l="1"/>
  <c r="B1504" i="1"/>
  <c r="E1504" i="1"/>
  <c r="J1504" i="1"/>
  <c r="H1504" i="1"/>
  <c r="I1504" i="1"/>
  <c r="L1504" i="1"/>
  <c r="K1504" i="1"/>
  <c r="G1505" i="1"/>
  <c r="C1505" i="1"/>
  <c r="B1505" i="1" l="1"/>
  <c r="A1505" i="1"/>
  <c r="H1505" i="1"/>
  <c r="L1505" i="1"/>
  <c r="I1505" i="1"/>
  <c r="K1505" i="1"/>
  <c r="J1505" i="1"/>
  <c r="E1505" i="1"/>
  <c r="G1506" i="1"/>
  <c r="C1506" i="1"/>
  <c r="B1506" i="1" l="1"/>
  <c r="A1506" i="1"/>
  <c r="H1506" i="1"/>
  <c r="E1506" i="1"/>
  <c r="K1506" i="1"/>
  <c r="L1506" i="1"/>
  <c r="J1506" i="1"/>
  <c r="I1506" i="1"/>
  <c r="G1507" i="1"/>
  <c r="C1507" i="1"/>
  <c r="B1507" i="1" l="1"/>
  <c r="A1507" i="1"/>
  <c r="H1507" i="1"/>
  <c r="I1507" i="1"/>
  <c r="J1507" i="1"/>
  <c r="K1507" i="1"/>
  <c r="E1507" i="1"/>
  <c r="L1507" i="1"/>
  <c r="G1508" i="1"/>
  <c r="C1508" i="1"/>
  <c r="B1508" i="1" l="1"/>
  <c r="A1508" i="1"/>
  <c r="L1508" i="1"/>
  <c r="I1508" i="1"/>
  <c r="K1508" i="1"/>
  <c r="H1508" i="1"/>
  <c r="J1508" i="1"/>
  <c r="E1508" i="1"/>
  <c r="C1509" i="1"/>
  <c r="G1509" i="1"/>
  <c r="B1509" i="1" l="1"/>
  <c r="A1509" i="1"/>
  <c r="I1509" i="1"/>
  <c r="J1509" i="1"/>
  <c r="H1509" i="1"/>
  <c r="L1509" i="1"/>
  <c r="K1509" i="1"/>
  <c r="E1509" i="1"/>
  <c r="C1510" i="1"/>
  <c r="G1510" i="1"/>
  <c r="B1510" i="1" l="1"/>
  <c r="A1510" i="1"/>
  <c r="J1510" i="1"/>
  <c r="I1510" i="1"/>
  <c r="H1510" i="1"/>
  <c r="E1510" i="1"/>
  <c r="K1510" i="1"/>
  <c r="L1510" i="1"/>
  <c r="C1511" i="1"/>
  <c r="G1511" i="1"/>
  <c r="B1511" i="1" l="1"/>
  <c r="A1511" i="1"/>
  <c r="J1511" i="1"/>
  <c r="K1511" i="1"/>
  <c r="I1511" i="1"/>
  <c r="L1511" i="1"/>
  <c r="E1511" i="1"/>
  <c r="H1511" i="1"/>
  <c r="G1512" i="1"/>
  <c r="C1512" i="1"/>
  <c r="A1512" i="1" l="1"/>
  <c r="B1512" i="1"/>
  <c r="J1512" i="1"/>
  <c r="I1512" i="1"/>
  <c r="K1512" i="1"/>
  <c r="L1512" i="1"/>
  <c r="E1512" i="1"/>
  <c r="H1512" i="1"/>
  <c r="C1513" i="1"/>
  <c r="G1513" i="1"/>
  <c r="B1513" i="1" l="1"/>
  <c r="A1513" i="1"/>
  <c r="I1513" i="1"/>
  <c r="H1513" i="1"/>
  <c r="J1513" i="1"/>
  <c r="K1513" i="1"/>
  <c r="L1513" i="1"/>
  <c r="E1513" i="1"/>
  <c r="G1514" i="1"/>
  <c r="C1514" i="1"/>
  <c r="B1514" i="1" l="1"/>
  <c r="A1514" i="1"/>
  <c r="K1514" i="1"/>
  <c r="H1514" i="1"/>
  <c r="L1514" i="1"/>
  <c r="E1514" i="1"/>
  <c r="I1514" i="1"/>
  <c r="J1514" i="1"/>
  <c r="G1515" i="1"/>
  <c r="C1515" i="1"/>
  <c r="A1515" i="1" l="1"/>
  <c r="B1515" i="1"/>
  <c r="K1515" i="1"/>
  <c r="H1515" i="1"/>
  <c r="E1515" i="1"/>
  <c r="I1515" i="1"/>
  <c r="J1515" i="1"/>
  <c r="L1515" i="1"/>
  <c r="C1516" i="1"/>
  <c r="G1516" i="1"/>
  <c r="B1516" i="1" l="1"/>
  <c r="A1516" i="1"/>
  <c r="K1516" i="1"/>
  <c r="J1516" i="1"/>
  <c r="I1516" i="1"/>
  <c r="E1516" i="1"/>
  <c r="L1516" i="1"/>
  <c r="H1516" i="1"/>
  <c r="G1517" i="1"/>
  <c r="C1517" i="1"/>
  <c r="A1517" i="1" l="1"/>
  <c r="B1517" i="1"/>
  <c r="I1517" i="1"/>
  <c r="H1517" i="1"/>
  <c r="L1517" i="1"/>
  <c r="K1517" i="1"/>
  <c r="J1517" i="1"/>
  <c r="E1517" i="1"/>
  <c r="G1518" i="1"/>
  <c r="C1518" i="1"/>
  <c r="A1518" i="1" l="1"/>
  <c r="B1518" i="1"/>
  <c r="I1518" i="1"/>
  <c r="E1518" i="1"/>
  <c r="K1518" i="1"/>
  <c r="L1518" i="1"/>
  <c r="H1518" i="1"/>
  <c r="J1518" i="1"/>
  <c r="G1519" i="1"/>
  <c r="C1519" i="1"/>
  <c r="A1519" i="1" l="1"/>
  <c r="B1519" i="1"/>
  <c r="E1519" i="1"/>
  <c r="K1519" i="1"/>
  <c r="H1519" i="1"/>
  <c r="J1519" i="1"/>
  <c r="L1519" i="1"/>
  <c r="I1519" i="1"/>
  <c r="C1520" i="1"/>
  <c r="G1520" i="1"/>
  <c r="B1520" i="1" l="1"/>
  <c r="A1520" i="1"/>
  <c r="E1520" i="1"/>
  <c r="K1520" i="1"/>
  <c r="J1520" i="1"/>
  <c r="H1520" i="1"/>
  <c r="I1520" i="1"/>
  <c r="L1520" i="1"/>
  <c r="G1521" i="1"/>
  <c r="C1521" i="1"/>
  <c r="B1521" i="1" l="1"/>
  <c r="A1521" i="1"/>
  <c r="J1521" i="1"/>
  <c r="L1521" i="1"/>
  <c r="I1521" i="1"/>
  <c r="K1521" i="1"/>
  <c r="H1521" i="1"/>
  <c r="E1521" i="1"/>
  <c r="G1522" i="1"/>
  <c r="C1522" i="1"/>
  <c r="B1522" i="1" l="1"/>
  <c r="A1522" i="1"/>
  <c r="E1522" i="1"/>
  <c r="I1522" i="1"/>
  <c r="J1522" i="1"/>
  <c r="K1522" i="1"/>
  <c r="H1522" i="1"/>
  <c r="L1522" i="1"/>
  <c r="C1523" i="1"/>
  <c r="G1523" i="1"/>
  <c r="B1523" i="1" l="1"/>
  <c r="A1523" i="1"/>
  <c r="H1523" i="1"/>
  <c r="K1523" i="1"/>
  <c r="E1523" i="1"/>
  <c r="L1523" i="1"/>
  <c r="I1523" i="1"/>
  <c r="J1523" i="1"/>
  <c r="G1524" i="1"/>
  <c r="C1524" i="1"/>
  <c r="A1524" i="1" l="1"/>
  <c r="B1524" i="1"/>
  <c r="L1524" i="1"/>
  <c r="J1524" i="1"/>
  <c r="I1524" i="1"/>
  <c r="H1524" i="1"/>
  <c r="K1524" i="1"/>
  <c r="E1524" i="1"/>
  <c r="G1525" i="1"/>
  <c r="C1525" i="1"/>
  <c r="B1525" i="1" l="1"/>
  <c r="A1525" i="1"/>
  <c r="K1525" i="1"/>
  <c r="H1525" i="1"/>
  <c r="J1525" i="1"/>
  <c r="E1525" i="1"/>
  <c r="I1525" i="1"/>
  <c r="L1525" i="1"/>
  <c r="C1526" i="1"/>
  <c r="G1526" i="1"/>
  <c r="A1526" i="1" l="1"/>
  <c r="B1526" i="1"/>
  <c r="J1526" i="1"/>
  <c r="K1526" i="1"/>
  <c r="E1526" i="1"/>
  <c r="I1526" i="1"/>
  <c r="H1526" i="1"/>
  <c r="L1526" i="1"/>
  <c r="C1527" i="1"/>
  <c r="G1527" i="1"/>
  <c r="A1527" i="1" l="1"/>
  <c r="B1527" i="1"/>
  <c r="E1527" i="1"/>
  <c r="I1527" i="1"/>
  <c r="J1527" i="1"/>
  <c r="H1527" i="1"/>
  <c r="L1527" i="1"/>
  <c r="K1527" i="1"/>
  <c r="G1528" i="1"/>
  <c r="C1528" i="1"/>
  <c r="A1528" i="1" l="1"/>
  <c r="B1528" i="1"/>
  <c r="H1528" i="1"/>
  <c r="J1528" i="1"/>
  <c r="K1528" i="1"/>
  <c r="E1528" i="1"/>
  <c r="I1528" i="1"/>
  <c r="L1528" i="1"/>
  <c r="C1529" i="1"/>
  <c r="G1529" i="1"/>
  <c r="A1529" i="1" l="1"/>
  <c r="B1529" i="1"/>
  <c r="I1529" i="1"/>
  <c r="H1529" i="1"/>
  <c r="L1529" i="1"/>
  <c r="J1529" i="1"/>
  <c r="E1529" i="1"/>
  <c r="K1529" i="1"/>
  <c r="G1530" i="1"/>
  <c r="C1530" i="1"/>
  <c r="A1530" i="1" l="1"/>
  <c r="B1530" i="1"/>
  <c r="I1530" i="1"/>
  <c r="H1530" i="1"/>
  <c r="J1530" i="1"/>
  <c r="K1530" i="1"/>
  <c r="L1530" i="1"/>
  <c r="E1530" i="1"/>
  <c r="C1531" i="1"/>
  <c r="G1531" i="1"/>
  <c r="A1531" i="1" l="1"/>
  <c r="B1531" i="1"/>
  <c r="K1531" i="1"/>
  <c r="J1531" i="1"/>
  <c r="E1531" i="1"/>
  <c r="H1531" i="1"/>
  <c r="L1531" i="1"/>
  <c r="I1531" i="1"/>
  <c r="G1532" i="1"/>
  <c r="C1532" i="1"/>
  <c r="A1532" i="1" l="1"/>
  <c r="B1532" i="1"/>
  <c r="L1532" i="1"/>
  <c r="E1532" i="1"/>
  <c r="H1532" i="1"/>
  <c r="K1532" i="1"/>
  <c r="I1532" i="1"/>
  <c r="J1532" i="1"/>
  <c r="G1533" i="1"/>
  <c r="C1533" i="1"/>
  <c r="B1533" i="1" l="1"/>
  <c r="A1533" i="1"/>
  <c r="H1533" i="1"/>
  <c r="J1533" i="1"/>
  <c r="I1533" i="1"/>
  <c r="E1533" i="1"/>
  <c r="L1533" i="1"/>
  <c r="K1533" i="1"/>
  <c r="C1534" i="1"/>
  <c r="G1534" i="1"/>
  <c r="B1534" i="1" l="1"/>
  <c r="A1534" i="1"/>
  <c r="L1534" i="1"/>
  <c r="K1534" i="1"/>
  <c r="I1534" i="1"/>
  <c r="E1534" i="1"/>
  <c r="J1534" i="1"/>
  <c r="H1534" i="1"/>
  <c r="G1535" i="1"/>
  <c r="C1535" i="1"/>
  <c r="A1535" i="1" l="1"/>
  <c r="B1535" i="1"/>
  <c r="K1535" i="1"/>
  <c r="J1535" i="1"/>
  <c r="I1535" i="1"/>
  <c r="E1535" i="1"/>
  <c r="L1535" i="1"/>
  <c r="H1535" i="1"/>
  <c r="C1536" i="1"/>
  <c r="G1536" i="1"/>
  <c r="B1536" i="1" l="1"/>
  <c r="A1536" i="1"/>
  <c r="E1536" i="1"/>
  <c r="L1536" i="1"/>
  <c r="J1536" i="1"/>
  <c r="I1536" i="1"/>
  <c r="K1536" i="1"/>
  <c r="H1536" i="1"/>
  <c r="C1537" i="1"/>
  <c r="G1537" i="1"/>
  <c r="A1537" i="1" l="1"/>
  <c r="B1537" i="1"/>
  <c r="J1537" i="1"/>
  <c r="H1537" i="1"/>
  <c r="K1537" i="1"/>
  <c r="E1537" i="1"/>
  <c r="L1537" i="1"/>
  <c r="I1537" i="1"/>
  <c r="G1538" i="1"/>
  <c r="C1538" i="1"/>
  <c r="A1538" i="1" l="1"/>
  <c r="B1538" i="1"/>
  <c r="L1538" i="1"/>
  <c r="E1538" i="1"/>
  <c r="J1538" i="1"/>
  <c r="K1538" i="1"/>
  <c r="H1538" i="1"/>
  <c r="I1538" i="1"/>
  <c r="G1539" i="1"/>
  <c r="C1539" i="1"/>
  <c r="A1539" i="1" l="1"/>
  <c r="B1539" i="1"/>
  <c r="H1539" i="1"/>
  <c r="L1539" i="1"/>
  <c r="J1539" i="1"/>
  <c r="I1539" i="1"/>
  <c r="K1539" i="1"/>
  <c r="E1539" i="1"/>
  <c r="G1540" i="1"/>
  <c r="C1540" i="1"/>
  <c r="B1540" i="1" l="1"/>
  <c r="A1540" i="1"/>
  <c r="H1540" i="1"/>
  <c r="J1540" i="1"/>
  <c r="K1540" i="1"/>
  <c r="I1540" i="1"/>
  <c r="L1540" i="1"/>
  <c r="E1540" i="1"/>
  <c r="C1541" i="1"/>
  <c r="G1541" i="1"/>
  <c r="B1541" i="1" l="1"/>
  <c r="A1541" i="1"/>
  <c r="I1541" i="1"/>
  <c r="E1541" i="1"/>
  <c r="L1541" i="1"/>
  <c r="J1541" i="1"/>
  <c r="K1541" i="1"/>
  <c r="H1541" i="1"/>
  <c r="G1542" i="1"/>
  <c r="C1542" i="1"/>
  <c r="B1542" i="1" l="1"/>
  <c r="A1542" i="1"/>
  <c r="I1542" i="1"/>
  <c r="J1542" i="1"/>
  <c r="K1542" i="1"/>
  <c r="H1542" i="1"/>
  <c r="E1542" i="1"/>
  <c r="L1542" i="1"/>
  <c r="C1543" i="1"/>
  <c r="G1543" i="1"/>
  <c r="A1543" i="1" l="1"/>
  <c r="B1543" i="1"/>
  <c r="H1543" i="1"/>
  <c r="K1543" i="1"/>
  <c r="E1543" i="1"/>
  <c r="I1543" i="1"/>
  <c r="J1543" i="1"/>
  <c r="L1543" i="1"/>
  <c r="G1544" i="1"/>
  <c r="C1544" i="1"/>
  <c r="A1544" i="1" l="1"/>
  <c r="B1544" i="1"/>
  <c r="I1544" i="1"/>
  <c r="L1544" i="1"/>
  <c r="E1544" i="1"/>
  <c r="H1544" i="1"/>
  <c r="K1544" i="1"/>
  <c r="J1544" i="1"/>
  <c r="C1545" i="1"/>
  <c r="G1545" i="1"/>
  <c r="B1545" i="1" l="1"/>
  <c r="A1545" i="1"/>
  <c r="I1545" i="1"/>
  <c r="J1545" i="1"/>
  <c r="K1545" i="1"/>
  <c r="L1545" i="1"/>
  <c r="E1545" i="1"/>
  <c r="H1545" i="1"/>
  <c r="C1546" i="1"/>
  <c r="G1546" i="1"/>
  <c r="B1546" i="1" l="1"/>
  <c r="A1546" i="1"/>
  <c r="J1546" i="1"/>
  <c r="I1546" i="1"/>
  <c r="H1546" i="1"/>
  <c r="L1546" i="1"/>
  <c r="K1546" i="1"/>
  <c r="E1546" i="1"/>
  <c r="C1547" i="1"/>
  <c r="G1547" i="1"/>
  <c r="A1547" i="1" l="1"/>
  <c r="B1547" i="1"/>
  <c r="I1547" i="1"/>
  <c r="L1547" i="1"/>
  <c r="H1547" i="1"/>
  <c r="E1547" i="1"/>
  <c r="J1547" i="1"/>
  <c r="K1547" i="1"/>
  <c r="C1548" i="1"/>
  <c r="G1548" i="1"/>
  <c r="A1548" i="1" l="1"/>
  <c r="B1548" i="1"/>
  <c r="J1548" i="1"/>
  <c r="H1548" i="1"/>
  <c r="K1548" i="1"/>
  <c r="L1548" i="1"/>
  <c r="E1548" i="1"/>
  <c r="I1548" i="1"/>
  <c r="G1549" i="1"/>
  <c r="C1549" i="1"/>
  <c r="A1549" i="1" l="1"/>
  <c r="B1549" i="1"/>
  <c r="I1549" i="1"/>
  <c r="E1549" i="1"/>
  <c r="K1549" i="1"/>
  <c r="H1549" i="1"/>
  <c r="J1549" i="1"/>
  <c r="L1549" i="1"/>
  <c r="G1550" i="1"/>
  <c r="C1550" i="1"/>
  <c r="A1550" i="1" l="1"/>
  <c r="B1550" i="1"/>
  <c r="L1550" i="1"/>
  <c r="J1550" i="1"/>
  <c r="I1550" i="1"/>
  <c r="H1550" i="1"/>
  <c r="K1550" i="1"/>
  <c r="E1550" i="1"/>
  <c r="C1551" i="1"/>
  <c r="G1551" i="1"/>
  <c r="B1551" i="1" l="1"/>
  <c r="A1551" i="1"/>
  <c r="H1551" i="1"/>
  <c r="I1551" i="1"/>
  <c r="J1551" i="1"/>
  <c r="L1551" i="1"/>
  <c r="E1551" i="1"/>
  <c r="K1551" i="1"/>
  <c r="C1552" i="1"/>
  <c r="G1552" i="1"/>
  <c r="B1552" i="1" l="1"/>
  <c r="A1552" i="1"/>
  <c r="L1552" i="1"/>
  <c r="K1552" i="1"/>
  <c r="H1552" i="1"/>
  <c r="E1552" i="1"/>
  <c r="I1552" i="1"/>
  <c r="J1552" i="1"/>
  <c r="C1553" i="1"/>
  <c r="G1553" i="1"/>
  <c r="A1553" i="1" l="1"/>
  <c r="B1553" i="1"/>
  <c r="K1553" i="1"/>
  <c r="J1553" i="1"/>
  <c r="L1553" i="1"/>
  <c r="H1553" i="1"/>
  <c r="E1553" i="1"/>
  <c r="I1553" i="1"/>
  <c r="G1554" i="1"/>
  <c r="C1554" i="1"/>
  <c r="B1554" i="1" l="1"/>
  <c r="A1554" i="1"/>
  <c r="J1554" i="1"/>
  <c r="K1554" i="1"/>
  <c r="E1554" i="1"/>
  <c r="L1554" i="1"/>
  <c r="H1554" i="1"/>
  <c r="I1554" i="1"/>
  <c r="C1555" i="1"/>
  <c r="G1555" i="1"/>
  <c r="B1555" i="1" l="1"/>
  <c r="A1555" i="1"/>
  <c r="I1555" i="1"/>
  <c r="K1555" i="1"/>
  <c r="E1555" i="1"/>
  <c r="L1555" i="1"/>
  <c r="J1555" i="1"/>
  <c r="H1555" i="1"/>
  <c r="C1556" i="1"/>
  <c r="G1556" i="1"/>
  <c r="B1556" i="1" l="1"/>
  <c r="A1556" i="1"/>
  <c r="L1556" i="1"/>
  <c r="H1556" i="1"/>
  <c r="I1556" i="1"/>
  <c r="J1556" i="1"/>
  <c r="E1556" i="1"/>
  <c r="K1556" i="1"/>
  <c r="G1557" i="1"/>
  <c r="C1557" i="1"/>
  <c r="A1557" i="1" l="1"/>
  <c r="B1557" i="1"/>
  <c r="H1557" i="1"/>
  <c r="L1557" i="1"/>
  <c r="E1557" i="1"/>
  <c r="I1557" i="1"/>
  <c r="J1557" i="1"/>
  <c r="K1557" i="1"/>
  <c r="G1558" i="1"/>
  <c r="C1558" i="1"/>
  <c r="A1558" i="1" l="1"/>
  <c r="B1558" i="1"/>
  <c r="K1558" i="1"/>
  <c r="H1558" i="1"/>
  <c r="J1558" i="1"/>
  <c r="L1558" i="1"/>
  <c r="I1558" i="1"/>
  <c r="E1558" i="1"/>
  <c r="G1559" i="1"/>
  <c r="C1559" i="1"/>
  <c r="B1559" i="1" l="1"/>
  <c r="A1559" i="1"/>
  <c r="K1559" i="1"/>
  <c r="E1559" i="1"/>
  <c r="I1559" i="1"/>
  <c r="H1559" i="1"/>
  <c r="L1559" i="1"/>
  <c r="J1559" i="1"/>
  <c r="G1560" i="1"/>
  <c r="C1560" i="1"/>
  <c r="A1560" i="1" l="1"/>
  <c r="B1560" i="1"/>
  <c r="L1560" i="1"/>
  <c r="I1560" i="1"/>
  <c r="E1560" i="1"/>
  <c r="K1560" i="1"/>
  <c r="J1560" i="1"/>
  <c r="H1560" i="1"/>
  <c r="G1561" i="1"/>
  <c r="C1561" i="1"/>
  <c r="B1561" i="1" l="1"/>
  <c r="A1561" i="1"/>
  <c r="L1561" i="1"/>
  <c r="H1561" i="1"/>
  <c r="E1561" i="1"/>
  <c r="K1561" i="1"/>
  <c r="I1561" i="1"/>
  <c r="J1561" i="1"/>
  <c r="C1562" i="1"/>
  <c r="G1562" i="1"/>
  <c r="B1562" i="1" l="1"/>
  <c r="A1562" i="1"/>
  <c r="H1562" i="1"/>
  <c r="I1562" i="1"/>
  <c r="K1562" i="1"/>
  <c r="L1562" i="1"/>
  <c r="E1562" i="1"/>
  <c r="J1562" i="1"/>
  <c r="G1563" i="1"/>
  <c r="C1563" i="1"/>
  <c r="B1563" i="1" l="1"/>
  <c r="A1563" i="1"/>
  <c r="J1563" i="1"/>
  <c r="K1563" i="1"/>
  <c r="E1563" i="1"/>
  <c r="L1563" i="1"/>
  <c r="H1563" i="1"/>
  <c r="I1563" i="1"/>
  <c r="G1564" i="1"/>
  <c r="C1564" i="1"/>
  <c r="A1564" i="1" l="1"/>
  <c r="B1564" i="1"/>
  <c r="E1564" i="1"/>
  <c r="I1564" i="1"/>
  <c r="H1564" i="1"/>
  <c r="K1564" i="1"/>
  <c r="J1564" i="1"/>
  <c r="L1564" i="1"/>
  <c r="C1565" i="1"/>
  <c r="G1565" i="1"/>
  <c r="A1565" i="1" l="1"/>
  <c r="B1565" i="1"/>
  <c r="E1565" i="1"/>
  <c r="L1565" i="1"/>
  <c r="J1565" i="1"/>
  <c r="I1565" i="1"/>
  <c r="H1565" i="1"/>
  <c r="K1565" i="1"/>
  <c r="G1566" i="1"/>
  <c r="C1566" i="1"/>
  <c r="B1566" i="1" l="1"/>
  <c r="A1566" i="1"/>
  <c r="K1566" i="1"/>
  <c r="L1566" i="1"/>
  <c r="E1566" i="1"/>
  <c r="H1566" i="1"/>
  <c r="J1566" i="1"/>
  <c r="I1566" i="1"/>
  <c r="C1567" i="1"/>
  <c r="G1567" i="1"/>
  <c r="B1567" i="1" l="1"/>
  <c r="A1567" i="1"/>
  <c r="L1567" i="1"/>
  <c r="K1567" i="1"/>
  <c r="J1567" i="1"/>
  <c r="I1567" i="1"/>
  <c r="H1567" i="1"/>
  <c r="E1567" i="1"/>
  <c r="G1568" i="1"/>
  <c r="C1568" i="1"/>
  <c r="B1568" i="1" l="1"/>
  <c r="A1568" i="1"/>
  <c r="H1568" i="1"/>
  <c r="J1568" i="1"/>
  <c r="L1568" i="1"/>
  <c r="E1568" i="1"/>
  <c r="K1568" i="1"/>
  <c r="I1568" i="1"/>
  <c r="G1569" i="1"/>
  <c r="C1569" i="1"/>
  <c r="B1569" i="1" l="1"/>
  <c r="A1569" i="1"/>
  <c r="K1569" i="1"/>
  <c r="H1569" i="1"/>
  <c r="L1569" i="1"/>
  <c r="J1569" i="1"/>
  <c r="E1569" i="1"/>
  <c r="I1569" i="1"/>
  <c r="G1570" i="1"/>
  <c r="C1570" i="1"/>
  <c r="A1570" i="1" l="1"/>
  <c r="B1570" i="1"/>
  <c r="L1570" i="1"/>
  <c r="H1570" i="1"/>
  <c r="I1570" i="1"/>
  <c r="K1570" i="1"/>
  <c r="E1570" i="1"/>
  <c r="J1570" i="1"/>
  <c r="C1571" i="1"/>
  <c r="G1571" i="1"/>
  <c r="B1571" i="1" l="1"/>
  <c r="A1571" i="1"/>
  <c r="E1571" i="1"/>
  <c r="K1571" i="1"/>
  <c r="H1571" i="1"/>
  <c r="J1571" i="1"/>
  <c r="I1571" i="1"/>
  <c r="L1571" i="1"/>
  <c r="G1572" i="1"/>
  <c r="C1572" i="1"/>
  <c r="A1572" i="1" l="1"/>
  <c r="B1572" i="1"/>
  <c r="L1572" i="1"/>
  <c r="K1572" i="1"/>
  <c r="E1572" i="1"/>
  <c r="H1572" i="1"/>
  <c r="I1572" i="1"/>
  <c r="J1572" i="1"/>
  <c r="C1573" i="1"/>
  <c r="G1573" i="1"/>
  <c r="A1573" i="1" l="1"/>
  <c r="B1573" i="1"/>
  <c r="J1573" i="1"/>
  <c r="K1573" i="1"/>
  <c r="E1573" i="1"/>
  <c r="L1573" i="1"/>
  <c r="I1573" i="1"/>
  <c r="H1573" i="1"/>
  <c r="C1574" i="1"/>
  <c r="G1574" i="1"/>
  <c r="A1574" i="1" l="1"/>
  <c r="B1574" i="1"/>
  <c r="H1574" i="1"/>
  <c r="K1574" i="1"/>
  <c r="L1574" i="1"/>
  <c r="I1574" i="1"/>
  <c r="E1574" i="1"/>
  <c r="J1574" i="1"/>
  <c r="G1575" i="1"/>
  <c r="C1575" i="1"/>
  <c r="A1575" i="1" l="1"/>
  <c r="B1575" i="1"/>
  <c r="I1575" i="1"/>
  <c r="H1575" i="1"/>
  <c r="E1575" i="1"/>
  <c r="L1575" i="1"/>
  <c r="J1575" i="1"/>
  <c r="K1575" i="1"/>
  <c r="G1576" i="1"/>
  <c r="C1576" i="1"/>
  <c r="A1576" i="1" l="1"/>
  <c r="B1576" i="1"/>
  <c r="L1576" i="1"/>
  <c r="I1576" i="1"/>
  <c r="E1576" i="1"/>
  <c r="J1576" i="1"/>
  <c r="H1576" i="1"/>
  <c r="K1576" i="1"/>
  <c r="G1577" i="1"/>
  <c r="C1577" i="1"/>
  <c r="A1577" i="1" l="1"/>
  <c r="B1577" i="1"/>
  <c r="J1577" i="1"/>
  <c r="I1577" i="1"/>
  <c r="L1577" i="1"/>
  <c r="E1577" i="1"/>
  <c r="K1577" i="1"/>
  <c r="H1577" i="1"/>
  <c r="G1578" i="1"/>
  <c r="C1578" i="1"/>
  <c r="A1578" i="1" l="1"/>
  <c r="B1578" i="1"/>
  <c r="K1578" i="1"/>
  <c r="L1578" i="1"/>
  <c r="E1578" i="1"/>
  <c r="H1578" i="1"/>
  <c r="J1578" i="1"/>
  <c r="I1578" i="1"/>
  <c r="C1579" i="1"/>
  <c r="G1579" i="1"/>
  <c r="B1579" i="1" l="1"/>
  <c r="A1579" i="1"/>
  <c r="I1579" i="1"/>
  <c r="K1579" i="1"/>
  <c r="L1579" i="1"/>
  <c r="E1579" i="1"/>
  <c r="J1579" i="1"/>
  <c r="H1579" i="1"/>
  <c r="G1580" i="1"/>
  <c r="C1580" i="1"/>
  <c r="B1580" i="1" l="1"/>
  <c r="A1580" i="1"/>
  <c r="K1580" i="1"/>
  <c r="J1580" i="1"/>
  <c r="I1580" i="1"/>
  <c r="H1580" i="1"/>
  <c r="E1580" i="1"/>
  <c r="L1580" i="1"/>
  <c r="C1581" i="1"/>
  <c r="G1581" i="1"/>
  <c r="A1581" i="1" l="1"/>
  <c r="B1581" i="1"/>
  <c r="K1581" i="1"/>
  <c r="H1581" i="1"/>
  <c r="I1581" i="1"/>
  <c r="E1581" i="1"/>
  <c r="L1581" i="1"/>
  <c r="J1581" i="1"/>
  <c r="C1582" i="1"/>
  <c r="G1582" i="1"/>
  <c r="B1582" i="1" l="1"/>
  <c r="A1582" i="1"/>
  <c r="I1582" i="1"/>
  <c r="L1582" i="1"/>
  <c r="K1582" i="1"/>
  <c r="J1582" i="1"/>
  <c r="H1582" i="1"/>
  <c r="E1582" i="1"/>
  <c r="G1583" i="1"/>
  <c r="C1583" i="1"/>
  <c r="A1583" i="1" l="1"/>
  <c r="B1583" i="1"/>
  <c r="I1583" i="1"/>
  <c r="H1583" i="1"/>
  <c r="J1583" i="1"/>
  <c r="K1583" i="1"/>
  <c r="E1583" i="1"/>
  <c r="L1583" i="1"/>
  <c r="G1584" i="1"/>
  <c r="C1584" i="1"/>
  <c r="B1584" i="1" l="1"/>
  <c r="A1584" i="1"/>
  <c r="K1584" i="1"/>
  <c r="L1584" i="1"/>
  <c r="I1584" i="1"/>
  <c r="E1584" i="1"/>
  <c r="H1584" i="1"/>
  <c r="J1584" i="1"/>
  <c r="G1585" i="1"/>
  <c r="C1585" i="1"/>
  <c r="B1585" i="1" l="1"/>
  <c r="A1585" i="1"/>
  <c r="I1585" i="1"/>
  <c r="E1585" i="1"/>
  <c r="J1585" i="1"/>
  <c r="K1585" i="1"/>
  <c r="L1585" i="1"/>
  <c r="H1585" i="1"/>
  <c r="C1586" i="1"/>
  <c r="G1586" i="1"/>
  <c r="B1586" i="1" l="1"/>
  <c r="A1586" i="1"/>
  <c r="L1586" i="1"/>
  <c r="H1586" i="1"/>
  <c r="J1586" i="1"/>
  <c r="E1586" i="1"/>
  <c r="I1586" i="1"/>
  <c r="K1586" i="1"/>
  <c r="C1587" i="1"/>
  <c r="G1587" i="1"/>
  <c r="B1587" i="1" l="1"/>
  <c r="A1587" i="1"/>
  <c r="E1587" i="1"/>
  <c r="K1587" i="1"/>
  <c r="H1587" i="1"/>
  <c r="J1587" i="1"/>
  <c r="I1587" i="1"/>
  <c r="L1587" i="1"/>
  <c r="G1588" i="1"/>
  <c r="C1588" i="1"/>
  <c r="B1588" i="1" l="1"/>
  <c r="A1588" i="1"/>
  <c r="E1588" i="1"/>
  <c r="I1588" i="1"/>
  <c r="J1588" i="1"/>
  <c r="H1588" i="1"/>
  <c r="K1588" i="1"/>
  <c r="L1588" i="1"/>
  <c r="G1589" i="1"/>
  <c r="C1589" i="1"/>
  <c r="B1589" i="1" l="1"/>
  <c r="A1589" i="1"/>
  <c r="E1589" i="1"/>
  <c r="I1589" i="1"/>
  <c r="H1589" i="1"/>
  <c r="L1589" i="1"/>
  <c r="K1589" i="1"/>
  <c r="J1589" i="1"/>
  <c r="G1590" i="1"/>
  <c r="C1590" i="1"/>
  <c r="B1590" i="1" l="1"/>
  <c r="A1590" i="1"/>
  <c r="L1590" i="1"/>
  <c r="H1590" i="1"/>
  <c r="E1590" i="1"/>
  <c r="I1590" i="1"/>
  <c r="J1590" i="1"/>
  <c r="K1590" i="1"/>
  <c r="C1591" i="1"/>
  <c r="G1591" i="1"/>
  <c r="A1591" i="1" l="1"/>
  <c r="B1591" i="1"/>
  <c r="L1591" i="1"/>
  <c r="H1591" i="1"/>
  <c r="J1591" i="1"/>
  <c r="I1591" i="1"/>
  <c r="K1591" i="1"/>
  <c r="E1591" i="1"/>
  <c r="G1592" i="1"/>
  <c r="C1592" i="1"/>
  <c r="A1592" i="1" l="1"/>
  <c r="B1592" i="1"/>
  <c r="H1592" i="1"/>
  <c r="E1592" i="1"/>
  <c r="J1592" i="1"/>
  <c r="I1592" i="1"/>
  <c r="K1592" i="1"/>
  <c r="L1592" i="1"/>
  <c r="G1593" i="1"/>
  <c r="C1593" i="1"/>
  <c r="B1593" i="1" l="1"/>
  <c r="A1593" i="1"/>
  <c r="H1593" i="1"/>
  <c r="E1593" i="1"/>
  <c r="I1593" i="1"/>
  <c r="J1593" i="1"/>
  <c r="K1593" i="1"/>
  <c r="L1593" i="1"/>
  <c r="G1594" i="1"/>
  <c r="C1594" i="1"/>
  <c r="B1594" i="1" l="1"/>
  <c r="A1594" i="1"/>
  <c r="J1594" i="1"/>
  <c r="H1594" i="1"/>
  <c r="I1594" i="1"/>
  <c r="E1594" i="1"/>
  <c r="K1594" i="1"/>
  <c r="L1594" i="1"/>
  <c r="G1595" i="1"/>
  <c r="C1595" i="1"/>
  <c r="A1595" i="1" l="1"/>
  <c r="B1595" i="1"/>
  <c r="E1595" i="1"/>
  <c r="K1595" i="1"/>
  <c r="I1595" i="1"/>
  <c r="H1595" i="1"/>
  <c r="L1595" i="1"/>
  <c r="J1595" i="1"/>
  <c r="G1596" i="1"/>
  <c r="C1596" i="1"/>
  <c r="A1596" i="1" l="1"/>
  <c r="B1596" i="1"/>
  <c r="E1596" i="1"/>
  <c r="K1596" i="1"/>
  <c r="L1596" i="1"/>
  <c r="H1596" i="1"/>
  <c r="J1596" i="1"/>
  <c r="I1596" i="1"/>
  <c r="G1597" i="1"/>
  <c r="C1597" i="1"/>
  <c r="B1597" i="1" l="1"/>
  <c r="A1597" i="1"/>
  <c r="H1597" i="1"/>
  <c r="I1597" i="1"/>
  <c r="K1597" i="1"/>
  <c r="E1597" i="1"/>
  <c r="L1597" i="1"/>
  <c r="J1597" i="1"/>
  <c r="C1598" i="1"/>
  <c r="G1598" i="1"/>
  <c r="A1598" i="1" l="1"/>
  <c r="B1598" i="1"/>
  <c r="E1598" i="1"/>
  <c r="L1598" i="1"/>
  <c r="H1598" i="1"/>
  <c r="J1598" i="1"/>
  <c r="K1598" i="1"/>
  <c r="I1598" i="1"/>
  <c r="C1599" i="1"/>
  <c r="G1599" i="1"/>
  <c r="B1599" i="1" l="1"/>
  <c r="A1599" i="1"/>
  <c r="E1599" i="1"/>
  <c r="J1599" i="1"/>
  <c r="K1599" i="1"/>
  <c r="I1599" i="1"/>
  <c r="H1599" i="1"/>
  <c r="L1599" i="1"/>
  <c r="C1600" i="1"/>
  <c r="G1600" i="1"/>
  <c r="B1600" i="1" l="1"/>
  <c r="A1600" i="1"/>
  <c r="E1600" i="1"/>
  <c r="L1600" i="1"/>
  <c r="H1600" i="1"/>
  <c r="I1600" i="1"/>
  <c r="K1600" i="1"/>
  <c r="J1600" i="1"/>
  <c r="C1601" i="1"/>
  <c r="G1601" i="1"/>
  <c r="A1601" i="1" l="1"/>
  <c r="B1601" i="1"/>
  <c r="L1601" i="1"/>
  <c r="J1601" i="1"/>
  <c r="E1601" i="1"/>
  <c r="I1601" i="1"/>
  <c r="K1601" i="1"/>
  <c r="H1601" i="1"/>
  <c r="C1602" i="1"/>
  <c r="G1602" i="1"/>
  <c r="A1602" i="1" l="1"/>
  <c r="B1602" i="1"/>
  <c r="I1602" i="1"/>
  <c r="K1602" i="1"/>
  <c r="H1602" i="1"/>
  <c r="L1602" i="1"/>
  <c r="J1602" i="1"/>
  <c r="E1602" i="1"/>
  <c r="G1603" i="1"/>
  <c r="C1603" i="1"/>
  <c r="A1603" i="1" l="1"/>
  <c r="B1603" i="1"/>
  <c r="J1603" i="1"/>
  <c r="L1603" i="1"/>
  <c r="K1603" i="1"/>
  <c r="I1603" i="1"/>
  <c r="H1603" i="1"/>
  <c r="E1603" i="1"/>
  <c r="G1604" i="1"/>
  <c r="C1604" i="1"/>
  <c r="A1604" i="1" l="1"/>
  <c r="B1604" i="1"/>
  <c r="I1604" i="1"/>
  <c r="J1604" i="1"/>
  <c r="H1604" i="1"/>
  <c r="K1604" i="1"/>
  <c r="E1604" i="1"/>
  <c r="L1604" i="1"/>
  <c r="C1605" i="1"/>
  <c r="G1605" i="1"/>
  <c r="B1605" i="1" l="1"/>
  <c r="A1605" i="1"/>
  <c r="K1605" i="1"/>
  <c r="I1605" i="1"/>
  <c r="J1605" i="1"/>
  <c r="H1605" i="1"/>
  <c r="L1605" i="1"/>
  <c r="E1605" i="1"/>
  <c r="G1606" i="1"/>
  <c r="C1606" i="1"/>
  <c r="B1606" i="1" l="1"/>
  <c r="A1606" i="1"/>
  <c r="H1606" i="1"/>
  <c r="J1606" i="1"/>
  <c r="E1606" i="1"/>
  <c r="L1606" i="1"/>
  <c r="I1606" i="1"/>
  <c r="K1606" i="1"/>
  <c r="C1607" i="1"/>
  <c r="G1607" i="1"/>
  <c r="A1607" i="1" l="1"/>
  <c r="B1607" i="1"/>
  <c r="E1607" i="1"/>
  <c r="L1607" i="1"/>
  <c r="K1607" i="1"/>
  <c r="J1607" i="1"/>
  <c r="H1607" i="1"/>
  <c r="I1607" i="1"/>
  <c r="G1608" i="1"/>
  <c r="C1608" i="1"/>
  <c r="B1608" i="1" l="1"/>
  <c r="A1608" i="1"/>
  <c r="I1608" i="1"/>
  <c r="J1608" i="1"/>
  <c r="E1608" i="1"/>
  <c r="K1608" i="1"/>
  <c r="H1608" i="1"/>
  <c r="L1608" i="1"/>
  <c r="C1609" i="1"/>
  <c r="G1609" i="1"/>
  <c r="B1609" i="1" l="1"/>
  <c r="A1609" i="1"/>
  <c r="J1609" i="1"/>
  <c r="H1609" i="1"/>
  <c r="K1609" i="1"/>
  <c r="L1609" i="1"/>
  <c r="E1609" i="1"/>
  <c r="I1609" i="1"/>
  <c r="G1610" i="1"/>
  <c r="C1610" i="1"/>
  <c r="B1610" i="1" l="1"/>
  <c r="A1610" i="1"/>
  <c r="L1610" i="1"/>
  <c r="K1610" i="1"/>
  <c r="J1610" i="1"/>
  <c r="E1610" i="1"/>
  <c r="H1610" i="1"/>
  <c r="I1610" i="1"/>
  <c r="C1611" i="1"/>
  <c r="G1611" i="1"/>
  <c r="A1611" i="1" l="1"/>
  <c r="B1611" i="1"/>
  <c r="J1611" i="1"/>
  <c r="L1611" i="1"/>
  <c r="K1611" i="1"/>
  <c r="H1611" i="1"/>
  <c r="I1611" i="1"/>
  <c r="E1611" i="1"/>
  <c r="G1612" i="1"/>
  <c r="C1612" i="1"/>
  <c r="A1612" i="1" l="1"/>
  <c r="B1612" i="1"/>
  <c r="I1612" i="1"/>
  <c r="L1612" i="1"/>
  <c r="K1612" i="1"/>
  <c r="H1612" i="1"/>
  <c r="J1612" i="1"/>
  <c r="E1612" i="1"/>
  <c r="C1613" i="1"/>
  <c r="G1613" i="1"/>
  <c r="A1613" i="1" l="1"/>
  <c r="B1613" i="1"/>
  <c r="H1613" i="1"/>
  <c r="I1613" i="1"/>
  <c r="J1613" i="1"/>
  <c r="K1613" i="1"/>
  <c r="E1613" i="1"/>
  <c r="L1613" i="1"/>
  <c r="C1614" i="1"/>
  <c r="G1614" i="1"/>
  <c r="B1614" i="1" l="1"/>
  <c r="A1614" i="1"/>
  <c r="K1614" i="1"/>
  <c r="L1614" i="1"/>
  <c r="J1614" i="1"/>
  <c r="I1614" i="1"/>
  <c r="E1614" i="1"/>
  <c r="H1614" i="1"/>
  <c r="G1615" i="1"/>
  <c r="C1615" i="1"/>
  <c r="A1615" i="1" l="1"/>
  <c r="B1615" i="1"/>
  <c r="H1615" i="1"/>
  <c r="L1615" i="1"/>
  <c r="I1615" i="1"/>
  <c r="K1615" i="1"/>
  <c r="J1615" i="1"/>
  <c r="E1615" i="1"/>
  <c r="C1616" i="1"/>
  <c r="G1616" i="1"/>
  <c r="A1616" i="1" l="1"/>
  <c r="B1616" i="1"/>
  <c r="L1616" i="1"/>
  <c r="J1616" i="1"/>
  <c r="H1616" i="1"/>
  <c r="I1616" i="1"/>
  <c r="K1616" i="1"/>
  <c r="E1616" i="1"/>
  <c r="C1617" i="1"/>
  <c r="G1617" i="1"/>
  <c r="A1617" i="1" l="1"/>
  <c r="B1617" i="1"/>
  <c r="E1617" i="1"/>
  <c r="K1617" i="1"/>
  <c r="J1617" i="1"/>
  <c r="H1617" i="1"/>
  <c r="L1617" i="1"/>
  <c r="I1617" i="1"/>
  <c r="C1618" i="1"/>
  <c r="G1618" i="1"/>
  <c r="B1618" i="1" l="1"/>
  <c r="A1618" i="1"/>
  <c r="L1618" i="1"/>
  <c r="K1618" i="1"/>
  <c r="E1618" i="1"/>
  <c r="J1618" i="1"/>
  <c r="H1618" i="1"/>
  <c r="I1618" i="1"/>
  <c r="C1619" i="1"/>
  <c r="G1619" i="1"/>
  <c r="A1619" i="1" l="1"/>
  <c r="B1619" i="1"/>
  <c r="K1619" i="1"/>
  <c r="I1619" i="1"/>
  <c r="E1619" i="1"/>
  <c r="J1619" i="1"/>
  <c r="L1619" i="1"/>
  <c r="H1619" i="1"/>
  <c r="C1620" i="1"/>
  <c r="G1620" i="1"/>
  <c r="B1620" i="1" l="1"/>
  <c r="A1620" i="1"/>
  <c r="J1620" i="1"/>
  <c r="H1620" i="1"/>
  <c r="I1620" i="1"/>
  <c r="E1620" i="1"/>
  <c r="K1620" i="1"/>
  <c r="L1620" i="1"/>
  <c r="G1621" i="1"/>
  <c r="C1621" i="1"/>
  <c r="B1621" i="1" l="1"/>
  <c r="A1621" i="1"/>
  <c r="K1621" i="1"/>
  <c r="L1621" i="1"/>
  <c r="J1621" i="1"/>
  <c r="E1621" i="1"/>
  <c r="H1621" i="1"/>
  <c r="I1621" i="1"/>
  <c r="G1622" i="1"/>
  <c r="C1622" i="1"/>
  <c r="B1622" i="1" l="1"/>
  <c r="A1622" i="1"/>
  <c r="E1622" i="1"/>
  <c r="I1622" i="1"/>
  <c r="J1622" i="1"/>
  <c r="H1622" i="1"/>
  <c r="K1622" i="1"/>
  <c r="L1622" i="1"/>
  <c r="C1623" i="1"/>
  <c r="G1623" i="1"/>
  <c r="A1623" i="1" l="1"/>
  <c r="B1623" i="1"/>
  <c r="H1623" i="1"/>
  <c r="J1623" i="1"/>
  <c r="L1623" i="1"/>
  <c r="K1623" i="1"/>
  <c r="I1623" i="1"/>
  <c r="E1623" i="1"/>
  <c r="C1624" i="1"/>
  <c r="G1624" i="1"/>
  <c r="A1624" i="1" l="1"/>
  <c r="B1624" i="1"/>
  <c r="J1624" i="1"/>
  <c r="H1624" i="1"/>
  <c r="E1624" i="1"/>
  <c r="I1624" i="1"/>
  <c r="K1624" i="1"/>
  <c r="L1624" i="1"/>
  <c r="C1625" i="1"/>
  <c r="G1625" i="1"/>
  <c r="A1625" i="1" l="1"/>
  <c r="B1625" i="1"/>
  <c r="H1625" i="1"/>
  <c r="L1625" i="1"/>
  <c r="I1625" i="1"/>
  <c r="J1625" i="1"/>
  <c r="E1625" i="1"/>
  <c r="K1625" i="1"/>
  <c r="C1626" i="1"/>
  <c r="G1626" i="1"/>
  <c r="A1626" i="1" l="1"/>
  <c r="B1626" i="1"/>
  <c r="E1626" i="1"/>
  <c r="L1626" i="1"/>
  <c r="I1626" i="1"/>
  <c r="K1626" i="1"/>
  <c r="J1626" i="1"/>
  <c r="H1626" i="1"/>
  <c r="C1627" i="1"/>
  <c r="G1627" i="1"/>
  <c r="B1627" i="1" l="1"/>
  <c r="A1627" i="1"/>
  <c r="J1627" i="1"/>
  <c r="H1627" i="1"/>
  <c r="K1627" i="1"/>
  <c r="L1627" i="1"/>
  <c r="E1627" i="1"/>
  <c r="I1627" i="1"/>
  <c r="G1628" i="1"/>
  <c r="C1628" i="1"/>
  <c r="A1628" i="1" l="1"/>
  <c r="B1628" i="1"/>
  <c r="L1628" i="1"/>
  <c r="I1628" i="1"/>
  <c r="K1628" i="1"/>
  <c r="E1628" i="1"/>
  <c r="J1628" i="1"/>
  <c r="H1628" i="1"/>
  <c r="C1629" i="1"/>
  <c r="G1629" i="1"/>
  <c r="B1629" i="1" l="1"/>
  <c r="A1629" i="1"/>
  <c r="L1629" i="1"/>
  <c r="I1629" i="1"/>
  <c r="H1629" i="1"/>
  <c r="E1629" i="1"/>
  <c r="K1629" i="1"/>
  <c r="J1629" i="1"/>
  <c r="C1630" i="1"/>
  <c r="G1630" i="1"/>
  <c r="A1630" i="1" l="1"/>
  <c r="B1630" i="1"/>
  <c r="K1630" i="1"/>
  <c r="H1630" i="1"/>
  <c r="L1630" i="1"/>
  <c r="E1630" i="1"/>
  <c r="I1630" i="1"/>
  <c r="J1630" i="1"/>
  <c r="G1631" i="1"/>
  <c r="C1631" i="1"/>
  <c r="A1631" i="1" l="1"/>
  <c r="B1631" i="1"/>
  <c r="H1631" i="1"/>
  <c r="L1631" i="1"/>
  <c r="K1631" i="1"/>
  <c r="J1631" i="1"/>
  <c r="E1631" i="1"/>
  <c r="I1631" i="1"/>
  <c r="G1632" i="1"/>
  <c r="C1632" i="1"/>
  <c r="A1632" i="1" l="1"/>
  <c r="B1632" i="1"/>
  <c r="J1632" i="1"/>
  <c r="E1632" i="1"/>
  <c r="L1632" i="1"/>
  <c r="H1632" i="1"/>
  <c r="I1632" i="1"/>
  <c r="K1632" i="1"/>
  <c r="C1633" i="1"/>
  <c r="G1633" i="1"/>
  <c r="A1633" i="1" l="1"/>
  <c r="B1633" i="1"/>
  <c r="I1633" i="1"/>
  <c r="J1633" i="1"/>
  <c r="E1633" i="1"/>
  <c r="L1633" i="1"/>
  <c r="K1633" i="1"/>
  <c r="H1633" i="1"/>
  <c r="C1634" i="1"/>
  <c r="G1634" i="1"/>
  <c r="A1634" i="1" l="1"/>
  <c r="B1634" i="1"/>
  <c r="J1634" i="1"/>
  <c r="H1634" i="1"/>
  <c r="E1634" i="1"/>
  <c r="I1634" i="1"/>
  <c r="K1634" i="1"/>
  <c r="L1634" i="1"/>
  <c r="G1635" i="1"/>
  <c r="C1635" i="1"/>
  <c r="B1635" i="1" l="1"/>
  <c r="A1635" i="1"/>
  <c r="E1635" i="1"/>
  <c r="H1635" i="1"/>
  <c r="L1635" i="1"/>
  <c r="I1635" i="1"/>
  <c r="J1635" i="1"/>
  <c r="K1635" i="1"/>
  <c r="C1636" i="1"/>
  <c r="G1636" i="1"/>
  <c r="B1636" i="1" l="1"/>
  <c r="A1636" i="1"/>
  <c r="L1636" i="1"/>
  <c r="E1636" i="1"/>
  <c r="J1636" i="1"/>
  <c r="H1636" i="1"/>
  <c r="K1636" i="1"/>
  <c r="I1636" i="1"/>
  <c r="C1637" i="1"/>
  <c r="G1637" i="1"/>
  <c r="A1637" i="1" l="1"/>
  <c r="B1637" i="1"/>
  <c r="E1637" i="1"/>
  <c r="L1637" i="1"/>
  <c r="K1637" i="1"/>
  <c r="J1637" i="1"/>
  <c r="I1637" i="1"/>
  <c r="H1637" i="1"/>
  <c r="C1638" i="1"/>
  <c r="G1638" i="1"/>
  <c r="A1638" i="1" l="1"/>
  <c r="B1638" i="1"/>
  <c r="J1638" i="1"/>
  <c r="L1638" i="1"/>
  <c r="E1638" i="1"/>
  <c r="K1638" i="1"/>
  <c r="I1638" i="1"/>
  <c r="H1638" i="1"/>
  <c r="G1639" i="1"/>
  <c r="C1639" i="1"/>
  <c r="A1639" i="1" l="1"/>
  <c r="B1639" i="1"/>
  <c r="E1639" i="1"/>
  <c r="K1639" i="1"/>
  <c r="L1639" i="1"/>
  <c r="J1639" i="1"/>
  <c r="H1639" i="1"/>
  <c r="I1639" i="1"/>
  <c r="C1640" i="1"/>
  <c r="G1640" i="1"/>
  <c r="B1640" i="1" l="1"/>
  <c r="A1640" i="1"/>
  <c r="J1640" i="1"/>
  <c r="H1640" i="1"/>
  <c r="K1640" i="1"/>
  <c r="E1640" i="1"/>
  <c r="L1640" i="1"/>
  <c r="I1640" i="1"/>
  <c r="C1641" i="1"/>
  <c r="G1641" i="1"/>
  <c r="B1641" i="1" l="1"/>
  <c r="A1641" i="1"/>
  <c r="K1641" i="1"/>
  <c r="J1641" i="1"/>
  <c r="L1641" i="1"/>
  <c r="E1641" i="1"/>
  <c r="H1641" i="1"/>
  <c r="I1641" i="1"/>
  <c r="C1642" i="1"/>
  <c r="G1642" i="1"/>
  <c r="A1642" i="1" l="1"/>
  <c r="B1642" i="1"/>
  <c r="H1642" i="1"/>
  <c r="E1642" i="1"/>
  <c r="L1642" i="1"/>
  <c r="I1642" i="1"/>
  <c r="K1642" i="1"/>
  <c r="J1642" i="1"/>
  <c r="G1643" i="1"/>
  <c r="C1643" i="1"/>
  <c r="A1643" i="1" l="1"/>
  <c r="B1643" i="1"/>
  <c r="J1643" i="1"/>
  <c r="E1643" i="1"/>
  <c r="H1643" i="1"/>
  <c r="L1643" i="1"/>
  <c r="I1643" i="1"/>
  <c r="K1643" i="1"/>
  <c r="C1644" i="1"/>
  <c r="G1644" i="1"/>
  <c r="A1644" i="1" l="1"/>
  <c r="B1644" i="1"/>
  <c r="K1644" i="1"/>
  <c r="H1644" i="1"/>
  <c r="J1644" i="1"/>
  <c r="L1644" i="1"/>
  <c r="I1644" i="1"/>
  <c r="E1644" i="1"/>
  <c r="C1645" i="1"/>
  <c r="G1645" i="1"/>
  <c r="B1645" i="1" l="1"/>
  <c r="A1645" i="1"/>
  <c r="E1645" i="1"/>
  <c r="L1645" i="1"/>
  <c r="J1645" i="1"/>
  <c r="H1645" i="1"/>
  <c r="I1645" i="1"/>
  <c r="K1645" i="1"/>
  <c r="C1646" i="1"/>
  <c r="G1646" i="1"/>
  <c r="A1646" i="1" l="1"/>
  <c r="B1646" i="1"/>
  <c r="L1646" i="1"/>
  <c r="K1646" i="1"/>
  <c r="I1646" i="1"/>
  <c r="J1646" i="1"/>
  <c r="H1646" i="1"/>
  <c r="E1646" i="1"/>
  <c r="C1647" i="1"/>
  <c r="G1647" i="1"/>
  <c r="A1647" i="1" l="1"/>
  <c r="B1647" i="1"/>
  <c r="K1647" i="1"/>
  <c r="J1647" i="1"/>
  <c r="L1647" i="1"/>
  <c r="E1647" i="1"/>
  <c r="H1647" i="1"/>
  <c r="I1647" i="1"/>
  <c r="G1648" i="1"/>
  <c r="C1648" i="1"/>
  <c r="B1648" i="1" l="1"/>
  <c r="A1648" i="1"/>
  <c r="E1648" i="1"/>
  <c r="H1648" i="1"/>
  <c r="I1648" i="1"/>
  <c r="L1648" i="1"/>
  <c r="J1648" i="1"/>
  <c r="K1648" i="1"/>
  <c r="G1649" i="1"/>
  <c r="C1649" i="1"/>
  <c r="B1649" i="1" l="1"/>
  <c r="A1649" i="1"/>
  <c r="K1649" i="1"/>
  <c r="H1649" i="1"/>
  <c r="J1649" i="1"/>
  <c r="E1649" i="1"/>
  <c r="I1649" i="1"/>
  <c r="L1649" i="1"/>
  <c r="C1650" i="1"/>
  <c r="G1650" i="1"/>
  <c r="A1650" i="1" l="1"/>
  <c r="B1650" i="1"/>
  <c r="E1650" i="1"/>
  <c r="K1650" i="1"/>
  <c r="L1650" i="1"/>
  <c r="I1650" i="1"/>
  <c r="J1650" i="1"/>
  <c r="H1650" i="1"/>
  <c r="C1651" i="1"/>
  <c r="G1651" i="1"/>
  <c r="B1651" i="1" l="1"/>
  <c r="A1651" i="1"/>
  <c r="I1651" i="1"/>
  <c r="K1651" i="1"/>
  <c r="L1651" i="1"/>
  <c r="H1651" i="1"/>
  <c r="E1651" i="1"/>
  <c r="J1651" i="1"/>
  <c r="C1652" i="1"/>
  <c r="G1652" i="1"/>
  <c r="A1652" i="1" l="1"/>
  <c r="B1652" i="1"/>
  <c r="L1652" i="1"/>
  <c r="I1652" i="1"/>
  <c r="H1652" i="1"/>
  <c r="K1652" i="1"/>
  <c r="J1652" i="1"/>
  <c r="E1652" i="1"/>
  <c r="G1653" i="1"/>
  <c r="C1653" i="1"/>
  <c r="B1653" i="1" l="1"/>
  <c r="A1653" i="1"/>
  <c r="L1653" i="1"/>
  <c r="I1653" i="1"/>
  <c r="H1653" i="1"/>
  <c r="E1653" i="1"/>
  <c r="K1653" i="1"/>
  <c r="J1653" i="1"/>
  <c r="G1654" i="1"/>
  <c r="C1654" i="1"/>
  <c r="B1654" i="1" l="1"/>
  <c r="A1654" i="1"/>
  <c r="K1654" i="1"/>
  <c r="L1654" i="1"/>
  <c r="I1654" i="1"/>
  <c r="H1654" i="1"/>
  <c r="J1654" i="1"/>
  <c r="E1654" i="1"/>
  <c r="C1655" i="1"/>
  <c r="G1655" i="1"/>
  <c r="B1655" i="1" l="1"/>
  <c r="A1655" i="1"/>
  <c r="E1655" i="1"/>
  <c r="J1655" i="1"/>
  <c r="K1655" i="1"/>
  <c r="H1655" i="1"/>
  <c r="L1655" i="1"/>
  <c r="I1655" i="1"/>
  <c r="G1656" i="1"/>
  <c r="C1656" i="1"/>
  <c r="B1656" i="1" l="1"/>
  <c r="A1656" i="1"/>
  <c r="H1656" i="1"/>
  <c r="I1656" i="1"/>
  <c r="E1656" i="1"/>
  <c r="J1656" i="1"/>
  <c r="L1656" i="1"/>
  <c r="K1656" i="1"/>
  <c r="G1657" i="1"/>
  <c r="C1657" i="1"/>
  <c r="A1657" i="1" l="1"/>
  <c r="B1657" i="1"/>
  <c r="L1657" i="1"/>
  <c r="I1657" i="1"/>
  <c r="H1657" i="1"/>
  <c r="E1657" i="1"/>
  <c r="J1657" i="1"/>
  <c r="K1657" i="1"/>
  <c r="G1658" i="1"/>
  <c r="C1658" i="1"/>
  <c r="A1658" i="1" l="1"/>
  <c r="B1658" i="1"/>
  <c r="E1658" i="1"/>
  <c r="I1658" i="1"/>
  <c r="J1658" i="1"/>
  <c r="K1658" i="1"/>
  <c r="L1658" i="1"/>
  <c r="H1658" i="1"/>
  <c r="G1659" i="1"/>
  <c r="C1659" i="1"/>
  <c r="A1659" i="1" l="1"/>
  <c r="B1659" i="1"/>
  <c r="E1659" i="1"/>
  <c r="K1659" i="1"/>
  <c r="I1659" i="1"/>
  <c r="J1659" i="1"/>
  <c r="H1659" i="1"/>
  <c r="L1659" i="1"/>
  <c r="G1660" i="1"/>
  <c r="C1660" i="1"/>
  <c r="A1660" i="1" l="1"/>
  <c r="B1660" i="1"/>
  <c r="K1660" i="1"/>
  <c r="L1660" i="1"/>
  <c r="H1660" i="1"/>
  <c r="E1660" i="1"/>
  <c r="I1660" i="1"/>
  <c r="J1660" i="1"/>
  <c r="C1661" i="1"/>
  <c r="G1661" i="1"/>
  <c r="B1661" i="1" l="1"/>
  <c r="A1661" i="1"/>
  <c r="H1661" i="1"/>
  <c r="I1661" i="1"/>
  <c r="L1661" i="1"/>
  <c r="J1661" i="1"/>
  <c r="K1661" i="1"/>
  <c r="E1661" i="1"/>
  <c r="C1662" i="1"/>
  <c r="G1662" i="1"/>
  <c r="B1662" i="1" l="1"/>
  <c r="A1662" i="1"/>
  <c r="L1662" i="1"/>
  <c r="K1662" i="1"/>
  <c r="I1662" i="1"/>
  <c r="E1662" i="1"/>
  <c r="H1662" i="1"/>
  <c r="J1662" i="1"/>
  <c r="G1663" i="1"/>
  <c r="C1663" i="1"/>
  <c r="A1663" i="1" l="1"/>
  <c r="B1663" i="1"/>
  <c r="H1663" i="1"/>
  <c r="I1663" i="1"/>
  <c r="L1663" i="1"/>
  <c r="K1663" i="1"/>
  <c r="J1663" i="1"/>
  <c r="E1663" i="1"/>
  <c r="G1664" i="1"/>
  <c r="C1664" i="1"/>
  <c r="A1664" i="1" l="1"/>
  <c r="B1664" i="1"/>
  <c r="H1664" i="1"/>
  <c r="J1664" i="1"/>
  <c r="K1664" i="1"/>
  <c r="E1664" i="1"/>
  <c r="L1664" i="1"/>
  <c r="I1664" i="1"/>
  <c r="G1665" i="1"/>
  <c r="C1665" i="1"/>
  <c r="A1665" i="1" l="1"/>
  <c r="B1665" i="1"/>
  <c r="E1665" i="1"/>
  <c r="I1665" i="1"/>
  <c r="J1665" i="1"/>
  <c r="L1665" i="1"/>
  <c r="K1665" i="1"/>
  <c r="H1665" i="1"/>
  <c r="G1666" i="1"/>
  <c r="C1666" i="1"/>
  <c r="A1666" i="1" l="1"/>
  <c r="B1666" i="1"/>
  <c r="E1666" i="1"/>
  <c r="H1666" i="1"/>
  <c r="I1666" i="1"/>
  <c r="J1666" i="1"/>
  <c r="K1666" i="1"/>
  <c r="L1666" i="1"/>
  <c r="C1667" i="1"/>
  <c r="G1667" i="1"/>
  <c r="A1667" i="1" l="1"/>
  <c r="B1667" i="1"/>
  <c r="K1667" i="1"/>
  <c r="H1667" i="1"/>
  <c r="J1667" i="1"/>
  <c r="E1667" i="1"/>
  <c r="I1667" i="1"/>
  <c r="L1667" i="1"/>
  <c r="G1668" i="1"/>
  <c r="C1668" i="1"/>
  <c r="B1668" i="1" l="1"/>
  <c r="A1668" i="1"/>
  <c r="L1668" i="1"/>
  <c r="E1668" i="1"/>
  <c r="K1668" i="1"/>
  <c r="H1668" i="1"/>
  <c r="I1668" i="1"/>
  <c r="J1668" i="1"/>
  <c r="G1669" i="1"/>
  <c r="C1669" i="1"/>
  <c r="B1669" i="1" l="1"/>
  <c r="A1669" i="1"/>
  <c r="K1669" i="1"/>
  <c r="J1669" i="1"/>
  <c r="E1669" i="1"/>
  <c r="L1669" i="1"/>
  <c r="I1669" i="1"/>
  <c r="H1669" i="1"/>
  <c r="C1670" i="1"/>
  <c r="G1670" i="1"/>
  <c r="A1670" i="1" l="1"/>
  <c r="B1670" i="1"/>
  <c r="L1670" i="1"/>
  <c r="K1670" i="1"/>
  <c r="E1670" i="1"/>
  <c r="I1670" i="1"/>
  <c r="J1670" i="1"/>
  <c r="H1670" i="1"/>
  <c r="C1671" i="1"/>
  <c r="G1671" i="1"/>
  <c r="A1671" i="1" l="1"/>
  <c r="B1671" i="1"/>
  <c r="J1671" i="1"/>
  <c r="E1671" i="1"/>
  <c r="L1671" i="1"/>
  <c r="K1671" i="1"/>
  <c r="H1671" i="1"/>
  <c r="I1671" i="1"/>
  <c r="G1672" i="1"/>
  <c r="C1672" i="1"/>
  <c r="A1672" i="1" l="1"/>
  <c r="B1672" i="1"/>
  <c r="I1672" i="1"/>
  <c r="J1672" i="1"/>
  <c r="E1672" i="1"/>
  <c r="L1672" i="1"/>
  <c r="K1672" i="1"/>
  <c r="H1672" i="1"/>
  <c r="C1673" i="1"/>
  <c r="G1673" i="1"/>
  <c r="B1673" i="1" l="1"/>
  <c r="A1673" i="1"/>
  <c r="J1673" i="1"/>
  <c r="E1673" i="1"/>
  <c r="I1673" i="1"/>
  <c r="K1673" i="1"/>
  <c r="L1673" i="1"/>
  <c r="H1673" i="1"/>
  <c r="C1674" i="1"/>
  <c r="G1674" i="1"/>
  <c r="B1674" i="1" l="1"/>
  <c r="A1674" i="1"/>
  <c r="E1674" i="1"/>
  <c r="K1674" i="1"/>
  <c r="L1674" i="1"/>
  <c r="J1674" i="1"/>
  <c r="H1674" i="1"/>
  <c r="I1674" i="1"/>
  <c r="C1675" i="1"/>
  <c r="G1675" i="1"/>
  <c r="B1675" i="1" l="1"/>
  <c r="A1675" i="1"/>
  <c r="E1675" i="1"/>
  <c r="K1675" i="1"/>
  <c r="H1675" i="1"/>
  <c r="J1675" i="1"/>
  <c r="I1675" i="1"/>
  <c r="L1675" i="1"/>
  <c r="G1676" i="1"/>
  <c r="C1676" i="1"/>
  <c r="B1676" i="1" l="1"/>
  <c r="A1676" i="1"/>
  <c r="K1676" i="1"/>
  <c r="E1676" i="1"/>
  <c r="L1676" i="1"/>
  <c r="I1676" i="1"/>
  <c r="J1676" i="1"/>
  <c r="H1676" i="1"/>
  <c r="G1677" i="1"/>
  <c r="C1677" i="1"/>
  <c r="A1677" i="1" l="1"/>
  <c r="B1677" i="1"/>
  <c r="E1677" i="1"/>
  <c r="H1677" i="1"/>
  <c r="K1677" i="1"/>
  <c r="I1677" i="1"/>
  <c r="L1677" i="1"/>
  <c r="J1677" i="1"/>
  <c r="G1678" i="1"/>
  <c r="C1678" i="1"/>
  <c r="A1678" i="1" l="1"/>
  <c r="B1678" i="1"/>
  <c r="K1678" i="1"/>
  <c r="E1678" i="1"/>
  <c r="I1678" i="1"/>
  <c r="L1678" i="1"/>
  <c r="H1678" i="1"/>
  <c r="J1678" i="1"/>
  <c r="G1679" i="1"/>
  <c r="C1679" i="1"/>
  <c r="B1679" i="1" l="1"/>
  <c r="A1679" i="1"/>
  <c r="I1679" i="1"/>
  <c r="J1679" i="1"/>
  <c r="L1679" i="1"/>
  <c r="H1679" i="1"/>
  <c r="K1679" i="1"/>
  <c r="E1679" i="1"/>
  <c r="G1680" i="1"/>
  <c r="C1680" i="1"/>
  <c r="B1680" i="1" l="1"/>
  <c r="A1680" i="1"/>
  <c r="K1680" i="1"/>
  <c r="H1680" i="1"/>
  <c r="E1680" i="1"/>
  <c r="I1680" i="1"/>
  <c r="J1680" i="1"/>
  <c r="L1680" i="1"/>
  <c r="C1681" i="1"/>
  <c r="G1681" i="1"/>
  <c r="A1681" i="1" l="1"/>
  <c r="B1681" i="1"/>
  <c r="E1681" i="1"/>
  <c r="I1681" i="1"/>
  <c r="K1681" i="1"/>
  <c r="L1681" i="1"/>
  <c r="H1681" i="1"/>
  <c r="J1681" i="1"/>
  <c r="C1682" i="1"/>
  <c r="G1682" i="1"/>
  <c r="A1682" i="1" l="1"/>
  <c r="B1682" i="1"/>
  <c r="L1682" i="1"/>
  <c r="J1682" i="1"/>
  <c r="H1682" i="1"/>
  <c r="I1682" i="1"/>
  <c r="K1682" i="1"/>
  <c r="E1682" i="1"/>
  <c r="G1683" i="1"/>
  <c r="C1683" i="1"/>
  <c r="B1683" i="1" l="1"/>
  <c r="A1683" i="1"/>
  <c r="J1683" i="1"/>
  <c r="E1683" i="1"/>
  <c r="I1683" i="1"/>
  <c r="L1683" i="1"/>
  <c r="K1683" i="1"/>
  <c r="H1683" i="1"/>
  <c r="C1684" i="1"/>
  <c r="G1684" i="1"/>
  <c r="A1684" i="1" l="1"/>
  <c r="B1684" i="1"/>
  <c r="I1684" i="1"/>
  <c r="H1684" i="1"/>
  <c r="J1684" i="1"/>
  <c r="K1684" i="1"/>
  <c r="L1684" i="1"/>
  <c r="E1684" i="1"/>
  <c r="G1685" i="1"/>
  <c r="C1685" i="1"/>
  <c r="B1685" i="1" l="1"/>
  <c r="A1685" i="1"/>
  <c r="J1685" i="1"/>
  <c r="I1685" i="1"/>
  <c r="H1685" i="1"/>
  <c r="L1685" i="1"/>
  <c r="K1685" i="1"/>
  <c r="E1685" i="1"/>
  <c r="C1686" i="1"/>
  <c r="G1686" i="1"/>
  <c r="B1686" i="1" l="1"/>
  <c r="A1686" i="1"/>
  <c r="J1686" i="1"/>
  <c r="L1686" i="1"/>
  <c r="K1686" i="1"/>
  <c r="I1686" i="1"/>
  <c r="H1686" i="1"/>
  <c r="E1686" i="1"/>
  <c r="C1687" i="1"/>
  <c r="G1687" i="1"/>
  <c r="A1687" i="1" l="1"/>
  <c r="B1687" i="1"/>
  <c r="L1687" i="1"/>
  <c r="K1687" i="1"/>
  <c r="J1687" i="1"/>
  <c r="I1687" i="1"/>
  <c r="E1687" i="1"/>
  <c r="H1687" i="1"/>
  <c r="C1688" i="1"/>
  <c r="G1688" i="1"/>
  <c r="A1688" i="1" l="1"/>
  <c r="B1688" i="1"/>
  <c r="H1688" i="1"/>
  <c r="J1688" i="1"/>
  <c r="K1688" i="1"/>
  <c r="L1688" i="1"/>
  <c r="I1688" i="1"/>
  <c r="E1688" i="1"/>
  <c r="G1689" i="1"/>
  <c r="C1689" i="1"/>
  <c r="A1689" i="1" l="1"/>
  <c r="B1689" i="1"/>
  <c r="L1689" i="1"/>
  <c r="J1689" i="1"/>
  <c r="I1689" i="1"/>
  <c r="K1689" i="1"/>
  <c r="E1689" i="1"/>
  <c r="H1689" i="1"/>
  <c r="G1690" i="1"/>
  <c r="C1690" i="1"/>
  <c r="A1690" i="1" l="1"/>
  <c r="B1690" i="1"/>
  <c r="I1690" i="1"/>
  <c r="E1690" i="1"/>
  <c r="K1690" i="1"/>
  <c r="L1690" i="1"/>
  <c r="H1690" i="1"/>
  <c r="J1690" i="1"/>
  <c r="G1691" i="1"/>
  <c r="C1691" i="1"/>
  <c r="B1691" i="1" l="1"/>
  <c r="A1691" i="1"/>
  <c r="J1691" i="1"/>
  <c r="H1691" i="1"/>
  <c r="K1691" i="1"/>
  <c r="E1691" i="1"/>
  <c r="I1691" i="1"/>
  <c r="L1691" i="1"/>
  <c r="C1692" i="1"/>
  <c r="G1692" i="1"/>
  <c r="A1692" i="1" l="1"/>
  <c r="B1692" i="1"/>
  <c r="L1692" i="1"/>
  <c r="I1692" i="1"/>
  <c r="H1692" i="1"/>
  <c r="E1692" i="1"/>
  <c r="J1692" i="1"/>
  <c r="K1692" i="1"/>
  <c r="C1693" i="1"/>
  <c r="G1693" i="1"/>
  <c r="A1693" i="1" l="1"/>
  <c r="B1693" i="1"/>
  <c r="E1693" i="1"/>
  <c r="J1693" i="1"/>
  <c r="I1693" i="1"/>
  <c r="H1693" i="1"/>
  <c r="K1693" i="1"/>
  <c r="L1693" i="1"/>
  <c r="C1694" i="1"/>
  <c r="G1694" i="1"/>
  <c r="B1694" i="1" l="1"/>
  <c r="A1694" i="1"/>
  <c r="E1694" i="1"/>
  <c r="L1694" i="1"/>
  <c r="J1694" i="1"/>
  <c r="K1694" i="1"/>
  <c r="H1694" i="1"/>
  <c r="I1694" i="1"/>
  <c r="G1695" i="1"/>
  <c r="C1695" i="1"/>
  <c r="A1695" i="1" l="1"/>
  <c r="B1695" i="1"/>
  <c r="E1695" i="1"/>
  <c r="I1695" i="1"/>
  <c r="J1695" i="1"/>
  <c r="K1695" i="1"/>
  <c r="L1695" i="1"/>
  <c r="H1695" i="1"/>
  <c r="G1696" i="1"/>
  <c r="C1696" i="1"/>
  <c r="A1696" i="1" l="1"/>
  <c r="B1696" i="1"/>
  <c r="E1696" i="1"/>
  <c r="L1696" i="1"/>
  <c r="J1696" i="1"/>
  <c r="K1696" i="1"/>
  <c r="I1696" i="1"/>
  <c r="H1696" i="1"/>
  <c r="G1697" i="1"/>
  <c r="C1697" i="1"/>
  <c r="B1697" i="1" l="1"/>
  <c r="A1697" i="1"/>
  <c r="K1697" i="1"/>
  <c r="H1697" i="1"/>
  <c r="L1697" i="1"/>
  <c r="J1697" i="1"/>
  <c r="I1697" i="1"/>
  <c r="E1697" i="1"/>
  <c r="C1698" i="1"/>
  <c r="G1698" i="1"/>
  <c r="B1698" i="1" l="1"/>
  <c r="A1698" i="1"/>
  <c r="J1698" i="1"/>
  <c r="H1698" i="1"/>
  <c r="K1698" i="1"/>
  <c r="I1698" i="1"/>
  <c r="E1698" i="1"/>
  <c r="L1698" i="1"/>
  <c r="G1699" i="1"/>
  <c r="C1699" i="1"/>
  <c r="B1699" i="1" l="1"/>
  <c r="A1699" i="1"/>
  <c r="H1699" i="1"/>
  <c r="J1699" i="1"/>
  <c r="E1699" i="1"/>
  <c r="K1699" i="1"/>
  <c r="I1699" i="1"/>
  <c r="L1699" i="1"/>
  <c r="G1700" i="1"/>
  <c r="C1700" i="1"/>
  <c r="A1700" i="1" l="1"/>
  <c r="B1700" i="1"/>
  <c r="I1700" i="1"/>
  <c r="E1700" i="1"/>
  <c r="H1700" i="1"/>
  <c r="K1700" i="1"/>
  <c r="L1700" i="1"/>
  <c r="J1700" i="1"/>
  <c r="G1701" i="1"/>
  <c r="C1701" i="1"/>
  <c r="A1701" i="1" l="1"/>
  <c r="B1701" i="1"/>
  <c r="J1701" i="1"/>
  <c r="I1701" i="1"/>
  <c r="E1701" i="1"/>
  <c r="K1701" i="1"/>
  <c r="L1701" i="1"/>
  <c r="H1701" i="1"/>
  <c r="G1702" i="1"/>
  <c r="C1702" i="1"/>
  <c r="B1702" i="1" l="1"/>
  <c r="A1702" i="1"/>
  <c r="J1702" i="1"/>
  <c r="E1702" i="1"/>
  <c r="K1702" i="1"/>
  <c r="L1702" i="1"/>
  <c r="I1702" i="1"/>
  <c r="H1702" i="1"/>
  <c r="G1703" i="1"/>
  <c r="C1703" i="1"/>
  <c r="A1703" i="1" l="1"/>
  <c r="B1703" i="1"/>
  <c r="H1703" i="1"/>
  <c r="E1703" i="1"/>
  <c r="I1703" i="1"/>
  <c r="K1703" i="1"/>
  <c r="L1703" i="1"/>
  <c r="J1703" i="1"/>
  <c r="G1704" i="1"/>
  <c r="C1704" i="1"/>
  <c r="B1704" i="1" l="1"/>
  <c r="A1704" i="1"/>
  <c r="I1704" i="1"/>
  <c r="J1704" i="1"/>
  <c r="E1704" i="1"/>
  <c r="K1704" i="1"/>
  <c r="H1704" i="1"/>
  <c r="L1704" i="1"/>
  <c r="G1705" i="1"/>
  <c r="C1705" i="1"/>
  <c r="A1705" i="1" l="1"/>
  <c r="B1705" i="1"/>
  <c r="L1705" i="1"/>
  <c r="I1705" i="1"/>
  <c r="K1705" i="1"/>
  <c r="J1705" i="1"/>
  <c r="E1705" i="1"/>
  <c r="H1705" i="1"/>
  <c r="C1706" i="1"/>
  <c r="G1706" i="1"/>
  <c r="B1706" i="1" l="1"/>
  <c r="A1706" i="1"/>
  <c r="E1706" i="1"/>
  <c r="H1706" i="1"/>
  <c r="I1706" i="1"/>
  <c r="J1706" i="1"/>
  <c r="K1706" i="1"/>
  <c r="L1706" i="1"/>
  <c r="G1707" i="1"/>
  <c r="C1707" i="1"/>
  <c r="B1707" i="1" l="1"/>
  <c r="A1707" i="1"/>
  <c r="H1707" i="1"/>
  <c r="K1707" i="1"/>
  <c r="L1707" i="1"/>
  <c r="J1707" i="1"/>
  <c r="I1707" i="1"/>
  <c r="E1707" i="1"/>
  <c r="G1708" i="1"/>
  <c r="C1708" i="1"/>
  <c r="B1708" i="1" l="1"/>
  <c r="A1708" i="1"/>
  <c r="E1708" i="1"/>
  <c r="I1708" i="1"/>
  <c r="J1708" i="1"/>
  <c r="L1708" i="1"/>
  <c r="H1708" i="1"/>
  <c r="K1708" i="1"/>
  <c r="G1709" i="1"/>
  <c r="C1709" i="1"/>
  <c r="B1709" i="1" l="1"/>
  <c r="A1709" i="1"/>
  <c r="K1709" i="1"/>
  <c r="E1709" i="1"/>
  <c r="H1709" i="1"/>
  <c r="J1709" i="1"/>
  <c r="I1709" i="1"/>
  <c r="L1709" i="1"/>
  <c r="C1710" i="1"/>
  <c r="G1710" i="1"/>
  <c r="B1710" i="1" l="1"/>
  <c r="A1710" i="1"/>
  <c r="I1710" i="1"/>
  <c r="J1710" i="1"/>
  <c r="K1710" i="1"/>
  <c r="H1710" i="1"/>
  <c r="L1710" i="1"/>
  <c r="E1710" i="1"/>
  <c r="C1711" i="1"/>
  <c r="G1711" i="1"/>
  <c r="B1711" i="1" l="1"/>
  <c r="A1711" i="1"/>
  <c r="E1711" i="1"/>
  <c r="J1711" i="1"/>
  <c r="H1711" i="1"/>
  <c r="K1711" i="1"/>
  <c r="I1711" i="1"/>
  <c r="L1711" i="1"/>
  <c r="C1712" i="1"/>
  <c r="G1712" i="1"/>
  <c r="A1712" i="1" l="1"/>
  <c r="B1712" i="1"/>
  <c r="E1712" i="1"/>
  <c r="K1712" i="1"/>
  <c r="J1712" i="1"/>
  <c r="L1712" i="1"/>
  <c r="H1712" i="1"/>
  <c r="I1712" i="1"/>
  <c r="C1713" i="1"/>
  <c r="G1713" i="1"/>
  <c r="A1713" i="1" l="1"/>
  <c r="B1713" i="1"/>
  <c r="J1713" i="1"/>
  <c r="K1713" i="1"/>
  <c r="L1713" i="1"/>
  <c r="I1713" i="1"/>
  <c r="H1713" i="1"/>
  <c r="E1713" i="1"/>
  <c r="G1714" i="1"/>
  <c r="C1714" i="1"/>
  <c r="A1714" i="1" l="1"/>
  <c r="B1714" i="1"/>
  <c r="H1714" i="1"/>
  <c r="L1714" i="1"/>
  <c r="I1714" i="1"/>
  <c r="J1714" i="1"/>
  <c r="E1714" i="1"/>
  <c r="K1714" i="1"/>
  <c r="G1715" i="1"/>
  <c r="C1715" i="1"/>
  <c r="B1715" i="1" l="1"/>
  <c r="A1715" i="1"/>
  <c r="L1715" i="1"/>
  <c r="E1715" i="1"/>
  <c r="J1715" i="1"/>
  <c r="K1715" i="1"/>
  <c r="H1715" i="1"/>
  <c r="I1715" i="1"/>
  <c r="C1716" i="1"/>
  <c r="G1716" i="1"/>
  <c r="B1716" i="1" l="1"/>
  <c r="A1716" i="1"/>
  <c r="E1716" i="1"/>
  <c r="K1716" i="1"/>
  <c r="H1716" i="1"/>
  <c r="L1716" i="1"/>
  <c r="J1716" i="1"/>
  <c r="I1716" i="1"/>
  <c r="C1717" i="1"/>
  <c r="G1717" i="1"/>
  <c r="B1717" i="1" l="1"/>
  <c r="A1717" i="1"/>
  <c r="H1717" i="1"/>
  <c r="J1717" i="1"/>
  <c r="L1717" i="1"/>
  <c r="I1717" i="1"/>
  <c r="E1717" i="1"/>
  <c r="K1717" i="1"/>
  <c r="G1718" i="1"/>
  <c r="C1718" i="1"/>
  <c r="A1718" i="1" l="1"/>
  <c r="B1718" i="1"/>
  <c r="I1718" i="1"/>
  <c r="E1718" i="1"/>
  <c r="L1718" i="1"/>
  <c r="K1718" i="1"/>
  <c r="J1718" i="1"/>
  <c r="H1718" i="1"/>
  <c r="G1719" i="1"/>
  <c r="C1719" i="1"/>
  <c r="B1719" i="1" l="1"/>
  <c r="A1719" i="1"/>
  <c r="L1719" i="1"/>
  <c r="E1719" i="1"/>
  <c r="J1719" i="1"/>
  <c r="H1719" i="1"/>
  <c r="I1719" i="1"/>
  <c r="K1719" i="1"/>
  <c r="G1720" i="1"/>
  <c r="C1720" i="1"/>
  <c r="A1720" i="1" l="1"/>
  <c r="B1720" i="1"/>
  <c r="K1720" i="1"/>
  <c r="L1720" i="1"/>
  <c r="E1720" i="1"/>
  <c r="H1720" i="1"/>
  <c r="J1720" i="1"/>
  <c r="I1720" i="1"/>
  <c r="C1721" i="1"/>
  <c r="G1721" i="1"/>
  <c r="A1721" i="1" l="1"/>
  <c r="B1721" i="1"/>
  <c r="L1721" i="1"/>
  <c r="I1721" i="1"/>
  <c r="E1721" i="1"/>
  <c r="H1721" i="1"/>
  <c r="K1721" i="1"/>
  <c r="J1721" i="1"/>
  <c r="G1722" i="1"/>
  <c r="C1722" i="1"/>
  <c r="B1722" i="1" l="1"/>
  <c r="A1722" i="1"/>
  <c r="I1722" i="1"/>
  <c r="H1722" i="1"/>
  <c r="J1722" i="1"/>
  <c r="L1722" i="1"/>
  <c r="K1722" i="1"/>
  <c r="E1722" i="1"/>
  <c r="G1723" i="1"/>
  <c r="C1723" i="1"/>
  <c r="B1723" i="1" l="1"/>
  <c r="A1723" i="1"/>
  <c r="K1723" i="1"/>
  <c r="I1723" i="1"/>
  <c r="E1723" i="1"/>
  <c r="L1723" i="1"/>
  <c r="H1723" i="1"/>
  <c r="J1723" i="1"/>
  <c r="C1724" i="1"/>
  <c r="G1724" i="1"/>
  <c r="A1724" i="1" l="1"/>
  <c r="B1724" i="1"/>
  <c r="J1724" i="1"/>
  <c r="H1724" i="1"/>
  <c r="E1724" i="1"/>
  <c r="L1724" i="1"/>
  <c r="K1724" i="1"/>
  <c r="I1724" i="1"/>
  <c r="G1725" i="1"/>
  <c r="C1725" i="1"/>
  <c r="A1725" i="1" l="1"/>
  <c r="B1725" i="1"/>
  <c r="E1725" i="1"/>
  <c r="I1725" i="1"/>
  <c r="J1725" i="1"/>
  <c r="H1725" i="1"/>
  <c r="L1725" i="1"/>
  <c r="K1725" i="1"/>
  <c r="G1726" i="1"/>
  <c r="C1726" i="1"/>
  <c r="A1726" i="1" l="1"/>
  <c r="B1726" i="1"/>
  <c r="H1726" i="1"/>
  <c r="K1726" i="1"/>
  <c r="J1726" i="1"/>
  <c r="I1726" i="1"/>
  <c r="E1726" i="1"/>
  <c r="L1726" i="1"/>
  <c r="G1727" i="1"/>
  <c r="C1727" i="1"/>
  <c r="A1727" i="1" l="1"/>
  <c r="B1727" i="1"/>
  <c r="H1727" i="1"/>
  <c r="I1727" i="1"/>
  <c r="J1727" i="1"/>
  <c r="L1727" i="1"/>
  <c r="E1727" i="1"/>
  <c r="K1727" i="1"/>
  <c r="C1728" i="1"/>
  <c r="G1728" i="1"/>
  <c r="B1728" i="1" l="1"/>
  <c r="A1728" i="1"/>
  <c r="L1728" i="1"/>
  <c r="E1728" i="1"/>
  <c r="H1728" i="1"/>
  <c r="K1728" i="1"/>
  <c r="J1728" i="1"/>
  <c r="I1728" i="1"/>
  <c r="G1729" i="1"/>
  <c r="C1729" i="1"/>
  <c r="A1729" i="1" l="1"/>
  <c r="B1729" i="1"/>
  <c r="E1729" i="1"/>
  <c r="H1729" i="1"/>
  <c r="L1729" i="1"/>
  <c r="J1729" i="1"/>
  <c r="I1729" i="1"/>
  <c r="K1729" i="1"/>
  <c r="C1730" i="1"/>
  <c r="G1730" i="1"/>
  <c r="A1730" i="1" l="1"/>
  <c r="B1730" i="1"/>
  <c r="L1730" i="1"/>
  <c r="E1730" i="1"/>
  <c r="I1730" i="1"/>
  <c r="H1730" i="1"/>
  <c r="K1730" i="1"/>
  <c r="J1730" i="1"/>
  <c r="G1731" i="1"/>
  <c r="C1731" i="1"/>
  <c r="A1731" i="1" l="1"/>
  <c r="B1731" i="1"/>
  <c r="H1731" i="1"/>
  <c r="E1731" i="1"/>
  <c r="L1731" i="1"/>
  <c r="I1731" i="1"/>
  <c r="K1731" i="1"/>
  <c r="J1731" i="1"/>
  <c r="C1732" i="1"/>
  <c r="G1732" i="1"/>
  <c r="B1732" i="1" l="1"/>
  <c r="A1732" i="1"/>
  <c r="L1732" i="1"/>
  <c r="H1732" i="1"/>
  <c r="I1732" i="1"/>
  <c r="J1732" i="1"/>
  <c r="K1732" i="1"/>
  <c r="E1732" i="1"/>
  <c r="G1733" i="1"/>
  <c r="C1733" i="1"/>
  <c r="A1733" i="1" l="1"/>
  <c r="B1733" i="1"/>
  <c r="L1733" i="1"/>
  <c r="K1733" i="1"/>
  <c r="J1733" i="1"/>
  <c r="H1733" i="1"/>
  <c r="I1733" i="1"/>
  <c r="E1733" i="1"/>
  <c r="G1734" i="1"/>
  <c r="C1734" i="1"/>
  <c r="B1734" i="1" l="1"/>
  <c r="A1734" i="1"/>
  <c r="J1734" i="1"/>
  <c r="H1734" i="1"/>
  <c r="E1734" i="1"/>
  <c r="L1734" i="1"/>
  <c r="I1734" i="1"/>
  <c r="K1734" i="1"/>
  <c r="C1735" i="1"/>
  <c r="G1735" i="1"/>
  <c r="A1735" i="1" l="1"/>
  <c r="B1735" i="1"/>
  <c r="J1735" i="1"/>
  <c r="H1735" i="1"/>
  <c r="K1735" i="1"/>
  <c r="I1735" i="1"/>
  <c r="L1735" i="1"/>
  <c r="E1735" i="1"/>
  <c r="G1736" i="1"/>
  <c r="C1736" i="1"/>
  <c r="B1736" i="1" l="1"/>
  <c r="A1736" i="1"/>
  <c r="H1736" i="1"/>
  <c r="L1736" i="1"/>
  <c r="E1736" i="1"/>
  <c r="J1736" i="1"/>
  <c r="K1736" i="1"/>
  <c r="I1736" i="1"/>
  <c r="C1737" i="1"/>
  <c r="G1737" i="1"/>
  <c r="A1737" i="1" l="1"/>
  <c r="B1737" i="1"/>
  <c r="L1737" i="1"/>
  <c r="I1737" i="1"/>
  <c r="H1737" i="1"/>
  <c r="K1737" i="1"/>
  <c r="E1737" i="1"/>
  <c r="J1737" i="1"/>
  <c r="C1738" i="1"/>
  <c r="G1738" i="1"/>
  <c r="B1738" i="1" l="1"/>
  <c r="A1738" i="1"/>
  <c r="J1738" i="1"/>
  <c r="L1738" i="1"/>
  <c r="I1738" i="1"/>
  <c r="K1738" i="1"/>
  <c r="E1738" i="1"/>
  <c r="H1738" i="1"/>
  <c r="C1739" i="1"/>
  <c r="G1739" i="1"/>
  <c r="B1739" i="1" l="1"/>
  <c r="A1739" i="1"/>
  <c r="H1739" i="1"/>
  <c r="J1739" i="1"/>
  <c r="L1739" i="1"/>
  <c r="I1739" i="1"/>
  <c r="E1739" i="1"/>
  <c r="K1739" i="1"/>
  <c r="C1740" i="1"/>
  <c r="G1740" i="1"/>
  <c r="A1740" i="1" l="1"/>
  <c r="B1740" i="1"/>
  <c r="K1740" i="1"/>
  <c r="E1740" i="1"/>
  <c r="I1740" i="1"/>
  <c r="L1740" i="1"/>
  <c r="H1740" i="1"/>
  <c r="J1740" i="1"/>
  <c r="C1741" i="1"/>
  <c r="G1741" i="1"/>
  <c r="A1741" i="1" l="1"/>
  <c r="B1741" i="1"/>
  <c r="E1741" i="1"/>
  <c r="I1741" i="1"/>
  <c r="K1741" i="1"/>
  <c r="L1741" i="1"/>
  <c r="J1741" i="1"/>
  <c r="H1741" i="1"/>
  <c r="C1742" i="1"/>
  <c r="G1742" i="1"/>
  <c r="A1742" i="1" l="1"/>
  <c r="B1742" i="1"/>
  <c r="L1742" i="1"/>
  <c r="E1742" i="1"/>
  <c r="J1742" i="1"/>
  <c r="I1742" i="1"/>
  <c r="K1742" i="1"/>
  <c r="H1742" i="1"/>
  <c r="C1743" i="1"/>
  <c r="G1743" i="1"/>
  <c r="B1743" i="1" l="1"/>
  <c r="A1743" i="1"/>
  <c r="I1743" i="1"/>
  <c r="L1743" i="1"/>
  <c r="E1743" i="1"/>
  <c r="J1743" i="1"/>
  <c r="K1743" i="1"/>
  <c r="H1743" i="1"/>
  <c r="G1744" i="1"/>
  <c r="C1744" i="1"/>
  <c r="B1744" i="1" l="1"/>
  <c r="A1744" i="1"/>
  <c r="E1744" i="1"/>
  <c r="L1744" i="1"/>
  <c r="J1744" i="1"/>
  <c r="K1744" i="1"/>
  <c r="I1744" i="1"/>
  <c r="H1744" i="1"/>
  <c r="C1745" i="1"/>
  <c r="G1745" i="1"/>
  <c r="B1745" i="1" l="1"/>
  <c r="A1745" i="1"/>
  <c r="L1745" i="1"/>
  <c r="K1745" i="1"/>
  <c r="E1745" i="1"/>
  <c r="J1745" i="1"/>
  <c r="H1745" i="1"/>
  <c r="I1745" i="1"/>
  <c r="C1746" i="1"/>
  <c r="G1746" i="1"/>
  <c r="A1746" i="1" l="1"/>
  <c r="B1746" i="1"/>
  <c r="H1746" i="1"/>
  <c r="J1746" i="1"/>
  <c r="K1746" i="1"/>
  <c r="I1746" i="1"/>
  <c r="E1746" i="1"/>
  <c r="L1746" i="1"/>
  <c r="G1747" i="1"/>
  <c r="C1747" i="1"/>
  <c r="B1747" i="1" l="1"/>
  <c r="A1747" i="1"/>
  <c r="L1747" i="1"/>
  <c r="I1747" i="1"/>
  <c r="J1747" i="1"/>
  <c r="H1747" i="1"/>
  <c r="K1747" i="1"/>
  <c r="E1747" i="1"/>
  <c r="G1748" i="1"/>
  <c r="C1748" i="1"/>
  <c r="A1748" i="1" l="1"/>
  <c r="B1748" i="1"/>
  <c r="H1748" i="1"/>
  <c r="L1748" i="1"/>
  <c r="K1748" i="1"/>
  <c r="I1748" i="1"/>
  <c r="E1748" i="1"/>
  <c r="J1748" i="1"/>
  <c r="G1749" i="1"/>
  <c r="C1749" i="1"/>
  <c r="A1749" i="1" l="1"/>
  <c r="B1749" i="1"/>
  <c r="L1749" i="1"/>
  <c r="K1749" i="1"/>
  <c r="E1749" i="1"/>
  <c r="J1749" i="1"/>
  <c r="H1749" i="1"/>
  <c r="I1749" i="1"/>
  <c r="G1750" i="1"/>
  <c r="C1750" i="1"/>
  <c r="B1750" i="1" l="1"/>
  <c r="A1750" i="1"/>
  <c r="I1750" i="1"/>
  <c r="L1750" i="1"/>
  <c r="K1750" i="1"/>
  <c r="E1750" i="1"/>
  <c r="H1750" i="1"/>
  <c r="J1750" i="1"/>
  <c r="C1751" i="1"/>
  <c r="G1751" i="1"/>
  <c r="A1751" i="1" l="1"/>
  <c r="B1751" i="1"/>
  <c r="K1751" i="1"/>
  <c r="H1751" i="1"/>
  <c r="E1751" i="1"/>
  <c r="J1751" i="1"/>
  <c r="I1751" i="1"/>
  <c r="L1751" i="1"/>
  <c r="C1752" i="1"/>
  <c r="G1752" i="1"/>
  <c r="B1752" i="1" l="1"/>
  <c r="A1752" i="1"/>
  <c r="K1752" i="1"/>
  <c r="J1752" i="1"/>
  <c r="L1752" i="1"/>
  <c r="I1752" i="1"/>
  <c r="H1752" i="1"/>
  <c r="E1752" i="1"/>
  <c r="G1753" i="1"/>
  <c r="C1753" i="1"/>
  <c r="B1753" i="1" l="1"/>
  <c r="A1753" i="1"/>
  <c r="K1753" i="1"/>
  <c r="L1753" i="1"/>
  <c r="I1753" i="1"/>
  <c r="J1753" i="1"/>
  <c r="H1753" i="1"/>
  <c r="E1753" i="1"/>
  <c r="C1754" i="1"/>
  <c r="G1754" i="1"/>
  <c r="A1754" i="1" l="1"/>
  <c r="B1754" i="1"/>
  <c r="K1754" i="1"/>
  <c r="I1754" i="1"/>
  <c r="L1754" i="1"/>
  <c r="E1754" i="1"/>
  <c r="H1754" i="1"/>
  <c r="J1754" i="1"/>
  <c r="G1755" i="1"/>
  <c r="C1755" i="1"/>
  <c r="A1755" i="1" l="1"/>
  <c r="B1755" i="1"/>
  <c r="J1755" i="1"/>
  <c r="E1755" i="1"/>
  <c r="I1755" i="1"/>
  <c r="K1755" i="1"/>
  <c r="H1755" i="1"/>
  <c r="L1755" i="1"/>
  <c r="G1756" i="1"/>
  <c r="C1756" i="1"/>
  <c r="B1756" i="1" l="1"/>
  <c r="A1756" i="1"/>
  <c r="K1756" i="1"/>
  <c r="I1756" i="1"/>
  <c r="E1756" i="1"/>
  <c r="L1756" i="1"/>
  <c r="H1756" i="1"/>
  <c r="J1756" i="1"/>
  <c r="C1757" i="1"/>
  <c r="G1757" i="1"/>
  <c r="B1757" i="1" l="1"/>
  <c r="A1757" i="1"/>
  <c r="J1757" i="1"/>
  <c r="L1757" i="1"/>
  <c r="I1757" i="1"/>
  <c r="E1757" i="1"/>
  <c r="K1757" i="1"/>
  <c r="H1757" i="1"/>
  <c r="G1758" i="1"/>
  <c r="C1758" i="1"/>
  <c r="A1758" i="1" l="1"/>
  <c r="B1758" i="1"/>
  <c r="J1758" i="1"/>
  <c r="K1758" i="1"/>
  <c r="L1758" i="1"/>
  <c r="H1758" i="1"/>
  <c r="I1758" i="1"/>
  <c r="E1758" i="1"/>
  <c r="C1759" i="1"/>
  <c r="G1759" i="1"/>
  <c r="B1759" i="1" l="1"/>
  <c r="A1759" i="1"/>
  <c r="J1759" i="1"/>
  <c r="H1759" i="1"/>
  <c r="K1759" i="1"/>
  <c r="L1759" i="1"/>
  <c r="E1759" i="1"/>
  <c r="I1759" i="1"/>
  <c r="C1760" i="1"/>
  <c r="G1760" i="1"/>
  <c r="A1760" i="1" l="1"/>
  <c r="B1760" i="1"/>
  <c r="J1760" i="1"/>
  <c r="I1760" i="1"/>
  <c r="H1760" i="1"/>
  <c r="L1760" i="1"/>
  <c r="E1760" i="1"/>
  <c r="K1760" i="1"/>
  <c r="G1761" i="1"/>
  <c r="C1761" i="1"/>
  <c r="B1761" i="1" l="1"/>
  <c r="A1761" i="1"/>
  <c r="L1761" i="1"/>
  <c r="I1761" i="1"/>
  <c r="H1761" i="1"/>
  <c r="K1761" i="1"/>
  <c r="E1761" i="1"/>
  <c r="J1761" i="1"/>
  <c r="G1762" i="1"/>
  <c r="C1762" i="1"/>
  <c r="B1762" i="1" l="1"/>
  <c r="A1762" i="1"/>
  <c r="J1762" i="1"/>
  <c r="K1762" i="1"/>
  <c r="H1762" i="1"/>
  <c r="E1762" i="1"/>
  <c r="I1762" i="1"/>
  <c r="L1762" i="1"/>
  <c r="G1763" i="1"/>
  <c r="C1763" i="1"/>
  <c r="A1763" i="1" l="1"/>
  <c r="B1763" i="1"/>
  <c r="L1763" i="1"/>
  <c r="E1763" i="1"/>
  <c r="I1763" i="1"/>
  <c r="J1763" i="1"/>
  <c r="K1763" i="1"/>
  <c r="H1763" i="1"/>
  <c r="G1764" i="1"/>
  <c r="C1764" i="1"/>
  <c r="A1764" i="1" l="1"/>
  <c r="B1764" i="1"/>
  <c r="E1764" i="1"/>
  <c r="I1764" i="1"/>
  <c r="J1764" i="1"/>
  <c r="L1764" i="1"/>
  <c r="K1764" i="1"/>
  <c r="H1764" i="1"/>
  <c r="G1765" i="1"/>
  <c r="C1765" i="1"/>
  <c r="A1765" i="1" l="1"/>
  <c r="B1765" i="1"/>
  <c r="H1765" i="1"/>
  <c r="J1765" i="1"/>
  <c r="E1765" i="1"/>
  <c r="I1765" i="1"/>
  <c r="L1765" i="1"/>
  <c r="K1765" i="1"/>
  <c r="G1766" i="1"/>
  <c r="C1766" i="1"/>
  <c r="A1766" i="1" l="1"/>
  <c r="B1766" i="1"/>
  <c r="I1766" i="1"/>
  <c r="J1766" i="1"/>
  <c r="E1766" i="1"/>
  <c r="H1766" i="1"/>
  <c r="K1766" i="1"/>
  <c r="L1766" i="1"/>
  <c r="G1767" i="1"/>
  <c r="C1767" i="1"/>
  <c r="A1767" i="1" l="1"/>
  <c r="B1767" i="1"/>
  <c r="J1767" i="1"/>
  <c r="I1767" i="1"/>
  <c r="L1767" i="1"/>
  <c r="K1767" i="1"/>
  <c r="E1767" i="1"/>
  <c r="H1767" i="1"/>
  <c r="G1768" i="1"/>
  <c r="C1768" i="1"/>
  <c r="A1768" i="1" l="1"/>
  <c r="B1768" i="1"/>
  <c r="H1768" i="1"/>
  <c r="E1768" i="1"/>
  <c r="K1768" i="1"/>
  <c r="J1768" i="1"/>
  <c r="L1768" i="1"/>
  <c r="I1768" i="1"/>
  <c r="C1769" i="1"/>
  <c r="G1769" i="1"/>
  <c r="B1769" i="1" l="1"/>
  <c r="A1769" i="1"/>
  <c r="E1769" i="1"/>
  <c r="L1769" i="1"/>
  <c r="I1769" i="1"/>
  <c r="H1769" i="1"/>
  <c r="K1769" i="1"/>
  <c r="J1769" i="1"/>
  <c r="G1770" i="1"/>
  <c r="C1770" i="1"/>
  <c r="A1770" i="1" l="1"/>
  <c r="B1770" i="1"/>
  <c r="K1770" i="1"/>
  <c r="E1770" i="1"/>
  <c r="H1770" i="1"/>
  <c r="L1770" i="1"/>
  <c r="I1770" i="1"/>
  <c r="J1770" i="1"/>
  <c r="C1771" i="1"/>
  <c r="G1771" i="1"/>
  <c r="A1771" i="1" l="1"/>
  <c r="B1771" i="1"/>
  <c r="E1771" i="1"/>
  <c r="H1771" i="1"/>
  <c r="L1771" i="1"/>
  <c r="J1771" i="1"/>
  <c r="K1771" i="1"/>
  <c r="I1771" i="1"/>
  <c r="C1772" i="1"/>
  <c r="G1772" i="1"/>
  <c r="A1772" i="1" l="1"/>
  <c r="B1772" i="1"/>
  <c r="L1772" i="1"/>
  <c r="J1772" i="1"/>
  <c r="I1772" i="1"/>
  <c r="K1772" i="1"/>
  <c r="E1772" i="1"/>
  <c r="H1772" i="1"/>
  <c r="G1773" i="1"/>
  <c r="C1773" i="1"/>
  <c r="A1773" i="1" l="1"/>
  <c r="B1773" i="1"/>
  <c r="H1773" i="1"/>
  <c r="L1773" i="1"/>
  <c r="I1773" i="1"/>
  <c r="K1773" i="1"/>
  <c r="E1773" i="1"/>
  <c r="J1773" i="1"/>
  <c r="G1774" i="1"/>
  <c r="C1774" i="1"/>
  <c r="B1774" i="1" l="1"/>
  <c r="A1774" i="1"/>
  <c r="E1774" i="1"/>
  <c r="I1774" i="1"/>
  <c r="H1774" i="1"/>
  <c r="L1774" i="1"/>
  <c r="K1774" i="1"/>
  <c r="J1774" i="1"/>
  <c r="G1775" i="1"/>
  <c r="C1775" i="1"/>
  <c r="B1775" i="1" l="1"/>
  <c r="A1775" i="1"/>
  <c r="I1775" i="1"/>
  <c r="E1775" i="1"/>
  <c r="H1775" i="1"/>
  <c r="K1775" i="1"/>
  <c r="J1775" i="1"/>
  <c r="L1775" i="1"/>
  <c r="C1776" i="1"/>
  <c r="G1776" i="1"/>
  <c r="B1776" i="1" l="1"/>
  <c r="A1776" i="1"/>
  <c r="J1776" i="1"/>
  <c r="E1776" i="1"/>
  <c r="K1776" i="1"/>
  <c r="L1776" i="1"/>
  <c r="I1776" i="1"/>
  <c r="H1776" i="1"/>
  <c r="C1777" i="1"/>
  <c r="G1777" i="1"/>
  <c r="A1777" i="1" l="1"/>
  <c r="B1777" i="1"/>
  <c r="L1777" i="1"/>
  <c r="E1777" i="1"/>
  <c r="I1777" i="1"/>
  <c r="H1777" i="1"/>
  <c r="J1777" i="1"/>
  <c r="K1777" i="1"/>
  <c r="C1778" i="1"/>
  <c r="G1778" i="1"/>
  <c r="A1778" i="1" l="1"/>
  <c r="B1778" i="1"/>
  <c r="J1778" i="1"/>
  <c r="I1778" i="1"/>
  <c r="L1778" i="1"/>
  <c r="E1778" i="1"/>
  <c r="H1778" i="1"/>
  <c r="K1778" i="1"/>
  <c r="G1779" i="1"/>
  <c r="C1779" i="1"/>
  <c r="A1779" i="1" l="1"/>
  <c r="B1779" i="1"/>
  <c r="L1779" i="1"/>
  <c r="K1779" i="1"/>
  <c r="E1779" i="1"/>
  <c r="I1779" i="1"/>
  <c r="J1779" i="1"/>
  <c r="H1779" i="1"/>
  <c r="C1780" i="1"/>
  <c r="G1780" i="1"/>
  <c r="B1780" i="1" l="1"/>
  <c r="A1780" i="1"/>
  <c r="J1780" i="1"/>
  <c r="H1780" i="1"/>
  <c r="I1780" i="1"/>
  <c r="E1780" i="1"/>
  <c r="L1780" i="1"/>
  <c r="K1780" i="1"/>
  <c r="G1781" i="1"/>
  <c r="C1781" i="1"/>
  <c r="A1781" i="1" l="1"/>
  <c r="B1781" i="1"/>
  <c r="I1781" i="1"/>
  <c r="L1781" i="1"/>
  <c r="H1781" i="1"/>
  <c r="E1781" i="1"/>
  <c r="K1781" i="1"/>
  <c r="J1781" i="1"/>
  <c r="G1782" i="1"/>
  <c r="C1782" i="1"/>
  <c r="A1782" i="1" l="1"/>
  <c r="B1782" i="1"/>
  <c r="J1782" i="1"/>
  <c r="E1782" i="1"/>
  <c r="K1782" i="1"/>
  <c r="H1782" i="1"/>
  <c r="I1782" i="1"/>
  <c r="L1782" i="1"/>
  <c r="G1783" i="1"/>
  <c r="C1783" i="1"/>
  <c r="A1783" i="1" l="1"/>
  <c r="B1783" i="1"/>
  <c r="J1783" i="1"/>
  <c r="H1783" i="1"/>
  <c r="E1783" i="1"/>
  <c r="L1783" i="1"/>
  <c r="K1783" i="1"/>
  <c r="I1783" i="1"/>
  <c r="C1784" i="1"/>
  <c r="G1784" i="1"/>
  <c r="A1784" i="1" l="1"/>
  <c r="B1784" i="1"/>
  <c r="J1784" i="1"/>
  <c r="E1784" i="1"/>
  <c r="I1784" i="1"/>
  <c r="L1784" i="1"/>
  <c r="K1784" i="1"/>
  <c r="H1784" i="1"/>
  <c r="G1785" i="1"/>
  <c r="C1785" i="1"/>
  <c r="A1785" i="1" l="1"/>
  <c r="B1785" i="1"/>
  <c r="K1785" i="1"/>
  <c r="L1785" i="1"/>
  <c r="J1785" i="1"/>
  <c r="E1785" i="1"/>
  <c r="I1785" i="1"/>
  <c r="H1785" i="1"/>
  <c r="C1786" i="1"/>
  <c r="G1786" i="1"/>
  <c r="A1786" i="1" l="1"/>
  <c r="B1786" i="1"/>
  <c r="J1786" i="1"/>
  <c r="I1786" i="1"/>
  <c r="K1786" i="1"/>
  <c r="L1786" i="1"/>
  <c r="E1786" i="1"/>
  <c r="H1786" i="1"/>
  <c r="G1787" i="1"/>
  <c r="C1787" i="1"/>
  <c r="B1787" i="1" l="1"/>
  <c r="A1787" i="1"/>
  <c r="L1787" i="1"/>
  <c r="K1787" i="1"/>
  <c r="J1787" i="1"/>
  <c r="E1787" i="1"/>
  <c r="I1787" i="1"/>
  <c r="H1787" i="1"/>
  <c r="G1788" i="1"/>
  <c r="C1788" i="1"/>
  <c r="A1788" i="1" l="1"/>
  <c r="B1788" i="1"/>
  <c r="L1788" i="1"/>
  <c r="J1788" i="1"/>
  <c r="E1788" i="1"/>
  <c r="K1788" i="1"/>
  <c r="H1788" i="1"/>
  <c r="I1788" i="1"/>
  <c r="C1789" i="1"/>
  <c r="G1789" i="1"/>
  <c r="A1789" i="1" l="1"/>
  <c r="B1789" i="1"/>
  <c r="H1789" i="1"/>
  <c r="K1789" i="1"/>
  <c r="I1789" i="1"/>
  <c r="E1789" i="1"/>
  <c r="L1789" i="1"/>
  <c r="J1789" i="1"/>
  <c r="C1790" i="1"/>
  <c r="G1790" i="1"/>
  <c r="A1790" i="1" l="1"/>
  <c r="B1790" i="1"/>
  <c r="L1790" i="1"/>
  <c r="I1790" i="1"/>
  <c r="K1790" i="1"/>
  <c r="J1790" i="1"/>
  <c r="H1790" i="1"/>
  <c r="E1790" i="1"/>
  <c r="G1791" i="1"/>
  <c r="C1791" i="1"/>
  <c r="A1791" i="1" l="1"/>
  <c r="B1791" i="1"/>
  <c r="L1791" i="1"/>
  <c r="K1791" i="1"/>
  <c r="E1791" i="1"/>
  <c r="J1791" i="1"/>
  <c r="I1791" i="1"/>
  <c r="H1791" i="1"/>
  <c r="C1792" i="1"/>
  <c r="G1792" i="1"/>
  <c r="B1792" i="1" l="1"/>
  <c r="A1792" i="1"/>
  <c r="I1792" i="1"/>
  <c r="K1792" i="1"/>
  <c r="J1792" i="1"/>
  <c r="E1792" i="1"/>
  <c r="L1792" i="1"/>
  <c r="H1792" i="1"/>
  <c r="G1793" i="1"/>
  <c r="C1793" i="1"/>
  <c r="A1793" i="1" l="1"/>
  <c r="B1793" i="1"/>
  <c r="I1793" i="1"/>
  <c r="K1793" i="1"/>
  <c r="H1793" i="1"/>
  <c r="L1793" i="1"/>
  <c r="J1793" i="1"/>
  <c r="E1793" i="1"/>
  <c r="G1794" i="1"/>
  <c r="C1794" i="1"/>
  <c r="A1794" i="1" l="1"/>
  <c r="B1794" i="1"/>
  <c r="J1794" i="1"/>
  <c r="I1794" i="1"/>
  <c r="H1794" i="1"/>
  <c r="E1794" i="1"/>
  <c r="K1794" i="1"/>
  <c r="L1794" i="1"/>
  <c r="C1795" i="1"/>
  <c r="G1795" i="1"/>
  <c r="A1795" i="1" l="1"/>
  <c r="B1795" i="1"/>
  <c r="E1795" i="1"/>
  <c r="K1795" i="1"/>
  <c r="L1795" i="1"/>
  <c r="H1795" i="1"/>
  <c r="J1795" i="1"/>
  <c r="I1795" i="1"/>
  <c r="G1796" i="1"/>
  <c r="C1796" i="1"/>
  <c r="A1796" i="1" l="1"/>
  <c r="B1796" i="1"/>
  <c r="J1796" i="1"/>
  <c r="I1796" i="1"/>
  <c r="H1796" i="1"/>
  <c r="L1796" i="1"/>
  <c r="E1796" i="1"/>
  <c r="K1796" i="1"/>
  <c r="C1797" i="1"/>
  <c r="G1797" i="1"/>
  <c r="A1797" i="1" l="1"/>
  <c r="B1797" i="1"/>
  <c r="H1797" i="1"/>
  <c r="L1797" i="1"/>
  <c r="I1797" i="1"/>
  <c r="K1797" i="1"/>
  <c r="E1797" i="1"/>
  <c r="J1797" i="1"/>
  <c r="G1798" i="1"/>
  <c r="C1798" i="1"/>
  <c r="A1798" i="1" l="1"/>
  <c r="B1798" i="1"/>
  <c r="J1798" i="1"/>
  <c r="H1798" i="1"/>
  <c r="I1798" i="1"/>
  <c r="E1798" i="1"/>
  <c r="L1798" i="1"/>
  <c r="K1798" i="1"/>
  <c r="G1799" i="1"/>
  <c r="C1799" i="1"/>
  <c r="A1799" i="1" l="1"/>
  <c r="B1799" i="1"/>
  <c r="I1799" i="1"/>
  <c r="L1799" i="1"/>
  <c r="H1799" i="1"/>
  <c r="K1799" i="1"/>
  <c r="J1799" i="1"/>
  <c r="E1799" i="1"/>
  <c r="G1800" i="1"/>
  <c r="C1800" i="1"/>
  <c r="B1800" i="1" l="1"/>
  <c r="A1800" i="1"/>
  <c r="K1800" i="1"/>
  <c r="E1800" i="1"/>
  <c r="H1800" i="1"/>
  <c r="L1800" i="1"/>
  <c r="J1800" i="1"/>
  <c r="I1800" i="1"/>
  <c r="C1801" i="1"/>
  <c r="G1801" i="1"/>
  <c r="A1801" i="1" l="1"/>
  <c r="B1801" i="1"/>
  <c r="L1801" i="1"/>
  <c r="K1801" i="1"/>
  <c r="H1801" i="1"/>
  <c r="J1801" i="1"/>
  <c r="I1801" i="1"/>
  <c r="E1801" i="1"/>
  <c r="G1802" i="1"/>
  <c r="C1802" i="1"/>
  <c r="A1802" i="1" l="1"/>
  <c r="B1802" i="1"/>
  <c r="L1802" i="1"/>
  <c r="I1802" i="1"/>
  <c r="H1802" i="1"/>
  <c r="J1802" i="1"/>
  <c r="K1802" i="1"/>
  <c r="E1802" i="1"/>
  <c r="G1803" i="1"/>
  <c r="C1803" i="1"/>
  <c r="A1803" i="1" l="1"/>
  <c r="B1803" i="1"/>
  <c r="H1803" i="1"/>
  <c r="I1803" i="1"/>
  <c r="L1803" i="1"/>
  <c r="E1803" i="1"/>
  <c r="K1803" i="1"/>
  <c r="J1803" i="1"/>
  <c r="G1804" i="1"/>
  <c r="C1804" i="1"/>
  <c r="B1804" i="1" l="1"/>
  <c r="A1804" i="1"/>
  <c r="J1804" i="1"/>
  <c r="I1804" i="1"/>
  <c r="L1804" i="1"/>
  <c r="E1804" i="1"/>
  <c r="H1804" i="1"/>
  <c r="K1804" i="1"/>
  <c r="C1805" i="1"/>
  <c r="G1805" i="1"/>
  <c r="A1805" i="1" l="1"/>
  <c r="B1805" i="1"/>
  <c r="K1805" i="1"/>
  <c r="L1805" i="1"/>
  <c r="E1805" i="1"/>
  <c r="I1805" i="1"/>
  <c r="J1805" i="1"/>
  <c r="H1805" i="1"/>
  <c r="C1806" i="1"/>
  <c r="G1806" i="1"/>
  <c r="A1806" i="1" l="1"/>
  <c r="B1806" i="1"/>
  <c r="I1806" i="1"/>
  <c r="K1806" i="1"/>
  <c r="H1806" i="1"/>
  <c r="L1806" i="1"/>
  <c r="J1806" i="1"/>
  <c r="E1806" i="1"/>
  <c r="G1807" i="1"/>
  <c r="C1807" i="1"/>
  <c r="B1807" i="1" l="1"/>
  <c r="A1807" i="1"/>
  <c r="E1807" i="1"/>
  <c r="K1807" i="1"/>
  <c r="I1807" i="1"/>
  <c r="L1807" i="1"/>
  <c r="H1807" i="1"/>
  <c r="J1807" i="1"/>
  <c r="G1808" i="1"/>
  <c r="C1808" i="1"/>
  <c r="B1808" i="1" l="1"/>
  <c r="A1808" i="1"/>
  <c r="L1808" i="1"/>
  <c r="K1808" i="1"/>
  <c r="J1808" i="1"/>
  <c r="H1808" i="1"/>
  <c r="I1808" i="1"/>
  <c r="E1808" i="1"/>
  <c r="G1809" i="1"/>
  <c r="C1809" i="1"/>
  <c r="B1809" i="1" l="1"/>
  <c r="A1809" i="1"/>
  <c r="K1809" i="1"/>
  <c r="E1809" i="1"/>
  <c r="H1809" i="1"/>
  <c r="I1809" i="1"/>
  <c r="L1809" i="1"/>
  <c r="J1809" i="1"/>
  <c r="G1810" i="1"/>
  <c r="C1810" i="1"/>
  <c r="A1810" i="1" l="1"/>
  <c r="B1810" i="1"/>
  <c r="E1810" i="1"/>
  <c r="K1810" i="1"/>
  <c r="H1810" i="1"/>
  <c r="J1810" i="1"/>
  <c r="L1810" i="1"/>
  <c r="I1810" i="1"/>
  <c r="G1811" i="1"/>
  <c r="C1811" i="1"/>
  <c r="A1811" i="1" l="1"/>
  <c r="B1811" i="1"/>
  <c r="J1811" i="1"/>
  <c r="L1811" i="1"/>
  <c r="I1811" i="1"/>
  <c r="H1811" i="1"/>
  <c r="E1811" i="1"/>
  <c r="K1811" i="1"/>
  <c r="C1812" i="1"/>
  <c r="G1812" i="1"/>
  <c r="A1812" i="1" l="1"/>
  <c r="B1812" i="1"/>
  <c r="J1812" i="1"/>
  <c r="L1812" i="1"/>
  <c r="I1812" i="1"/>
  <c r="E1812" i="1"/>
  <c r="H1812" i="1"/>
  <c r="K1812" i="1"/>
  <c r="C1813" i="1"/>
  <c r="G1813" i="1"/>
  <c r="B1813" i="1" l="1"/>
  <c r="A1813" i="1"/>
  <c r="E1813" i="1"/>
  <c r="H1813" i="1"/>
  <c r="J1813" i="1"/>
  <c r="L1813" i="1"/>
  <c r="K1813" i="1"/>
  <c r="I1813" i="1"/>
  <c r="G1814" i="1"/>
  <c r="C1814" i="1"/>
  <c r="A1814" i="1" l="1"/>
  <c r="B1814" i="1"/>
  <c r="H1814" i="1"/>
  <c r="E1814" i="1"/>
  <c r="K1814" i="1"/>
  <c r="J1814" i="1"/>
  <c r="I1814" i="1"/>
  <c r="L1814" i="1"/>
  <c r="G1815" i="1"/>
  <c r="C1815" i="1"/>
  <c r="B1815" i="1" l="1"/>
  <c r="A1815" i="1"/>
  <c r="J1815" i="1"/>
  <c r="I1815" i="1"/>
  <c r="L1815" i="1"/>
  <c r="K1815" i="1"/>
  <c r="H1815" i="1"/>
  <c r="E1815" i="1"/>
  <c r="G1816" i="1"/>
  <c r="C1816" i="1"/>
  <c r="B1816" i="1" l="1"/>
  <c r="A1816" i="1"/>
  <c r="L1816" i="1"/>
  <c r="E1816" i="1"/>
  <c r="I1816" i="1"/>
  <c r="K1816" i="1"/>
  <c r="J1816" i="1"/>
  <c r="H1816" i="1"/>
  <c r="G1817" i="1"/>
  <c r="C1817" i="1"/>
  <c r="B1817" i="1" l="1"/>
  <c r="A1817" i="1"/>
  <c r="E1817" i="1"/>
  <c r="L1817" i="1"/>
  <c r="K1817" i="1"/>
  <c r="I1817" i="1"/>
  <c r="H1817" i="1"/>
  <c r="J1817" i="1"/>
  <c r="C1818" i="1"/>
  <c r="G1818" i="1"/>
  <c r="A1818" i="1" l="1"/>
  <c r="B1818" i="1"/>
  <c r="H1818" i="1"/>
  <c r="J1818" i="1"/>
  <c r="L1818" i="1"/>
  <c r="I1818" i="1"/>
  <c r="K1818" i="1"/>
  <c r="E1818" i="1"/>
  <c r="G1819" i="1"/>
  <c r="C1819" i="1"/>
  <c r="A1819" i="1" l="1"/>
  <c r="B1819" i="1"/>
  <c r="E1819" i="1"/>
  <c r="L1819" i="1"/>
  <c r="H1819" i="1"/>
  <c r="J1819" i="1"/>
  <c r="K1819" i="1"/>
  <c r="I1819" i="1"/>
  <c r="G1820" i="1"/>
  <c r="C1820" i="1"/>
  <c r="A1820" i="1" l="1"/>
  <c r="B1820" i="1"/>
  <c r="I1820" i="1"/>
  <c r="J1820" i="1"/>
  <c r="H1820" i="1"/>
  <c r="E1820" i="1"/>
  <c r="K1820" i="1"/>
  <c r="L1820" i="1"/>
  <c r="G1821" i="1"/>
  <c r="C1821" i="1"/>
  <c r="A1821" i="1" l="1"/>
  <c r="B1821" i="1"/>
  <c r="J1821" i="1"/>
  <c r="K1821" i="1"/>
  <c r="I1821" i="1"/>
  <c r="H1821" i="1"/>
  <c r="E1821" i="1"/>
  <c r="L1821" i="1"/>
  <c r="C1822" i="1"/>
  <c r="G1822" i="1"/>
  <c r="A1822" i="1" l="1"/>
  <c r="B1822" i="1"/>
  <c r="H1822" i="1"/>
  <c r="I1822" i="1"/>
  <c r="J1822" i="1"/>
  <c r="L1822" i="1"/>
  <c r="E1822" i="1"/>
  <c r="K1822" i="1"/>
  <c r="G1823" i="1"/>
  <c r="C1823" i="1"/>
  <c r="A1823" i="1" l="1"/>
  <c r="B1823" i="1"/>
  <c r="J1823" i="1"/>
  <c r="L1823" i="1"/>
  <c r="E1823" i="1"/>
  <c r="H1823" i="1"/>
  <c r="K1823" i="1"/>
  <c r="I1823" i="1"/>
  <c r="G1824" i="1"/>
  <c r="C1824" i="1"/>
  <c r="B1824" i="1" l="1"/>
  <c r="A1824" i="1"/>
  <c r="K1824" i="1"/>
  <c r="J1824" i="1"/>
  <c r="L1824" i="1"/>
  <c r="E1824" i="1"/>
  <c r="H1824" i="1"/>
  <c r="I1824" i="1"/>
  <c r="C1825" i="1"/>
  <c r="G1825" i="1"/>
  <c r="A1825" i="1" l="1"/>
  <c r="B1825" i="1"/>
  <c r="H1825" i="1"/>
  <c r="J1825" i="1"/>
  <c r="I1825" i="1"/>
  <c r="K1825" i="1"/>
  <c r="E1825" i="1"/>
  <c r="L1825" i="1"/>
  <c r="G1826" i="1"/>
  <c r="C1826" i="1"/>
  <c r="A1826" i="1" l="1"/>
  <c r="B1826" i="1"/>
  <c r="L1826" i="1"/>
  <c r="H1826" i="1"/>
  <c r="J1826" i="1"/>
  <c r="I1826" i="1"/>
  <c r="K1826" i="1"/>
  <c r="E1826" i="1"/>
  <c r="C1827" i="1"/>
  <c r="G1827" i="1"/>
  <c r="B1827" i="1" l="1"/>
  <c r="A1827" i="1"/>
  <c r="E1827" i="1"/>
  <c r="J1827" i="1"/>
  <c r="K1827" i="1"/>
  <c r="H1827" i="1"/>
  <c r="L1827" i="1"/>
  <c r="I1827" i="1"/>
  <c r="C1828" i="1"/>
  <c r="G1828" i="1"/>
  <c r="B1828" i="1" l="1"/>
  <c r="A1828" i="1"/>
  <c r="L1828" i="1"/>
  <c r="K1828" i="1"/>
  <c r="J1828" i="1"/>
  <c r="I1828" i="1"/>
  <c r="E1828" i="1"/>
  <c r="H1828" i="1"/>
  <c r="C1829" i="1"/>
  <c r="G1829" i="1"/>
  <c r="A1829" i="1" l="1"/>
  <c r="B1829" i="1"/>
  <c r="I1829" i="1"/>
  <c r="J1829" i="1"/>
  <c r="H1829" i="1"/>
  <c r="E1829" i="1"/>
  <c r="L1829" i="1"/>
  <c r="K1829" i="1"/>
  <c r="G1830" i="1"/>
  <c r="C1830" i="1"/>
  <c r="A1830" i="1" l="1"/>
  <c r="B1830" i="1"/>
  <c r="E1830" i="1"/>
  <c r="L1830" i="1"/>
  <c r="J1830" i="1"/>
  <c r="I1830" i="1"/>
  <c r="H1830" i="1"/>
  <c r="K1830" i="1"/>
  <c r="C1831" i="1"/>
  <c r="G1831" i="1"/>
  <c r="B1831" i="1" l="1"/>
  <c r="A1831" i="1"/>
  <c r="E1831" i="1"/>
  <c r="K1831" i="1"/>
  <c r="L1831" i="1"/>
  <c r="J1831" i="1"/>
  <c r="I1831" i="1"/>
  <c r="H1831" i="1"/>
  <c r="C1832" i="1"/>
  <c r="G1832" i="1"/>
  <c r="A1832" i="1" l="1"/>
  <c r="B1832" i="1"/>
  <c r="K1832" i="1"/>
  <c r="J1832" i="1"/>
  <c r="I1832" i="1"/>
  <c r="L1832" i="1"/>
  <c r="H1832" i="1"/>
  <c r="E1832" i="1"/>
  <c r="G1833" i="1"/>
  <c r="C1833" i="1"/>
  <c r="A1833" i="1" l="1"/>
  <c r="B1833" i="1"/>
  <c r="J1833" i="1"/>
  <c r="L1833" i="1"/>
  <c r="E1833" i="1"/>
  <c r="K1833" i="1"/>
  <c r="H1833" i="1"/>
  <c r="I1833" i="1"/>
  <c r="G1834" i="1"/>
  <c r="C1834" i="1"/>
  <c r="A1834" i="1" l="1"/>
  <c r="B1834" i="1"/>
  <c r="L1834" i="1"/>
  <c r="H1834" i="1"/>
  <c r="I1834" i="1"/>
  <c r="K1834" i="1"/>
  <c r="E1834" i="1"/>
  <c r="J1834" i="1"/>
  <c r="G1835" i="1"/>
  <c r="C1835" i="1"/>
  <c r="A1835" i="1" l="1"/>
  <c r="B1835" i="1"/>
  <c r="J1835" i="1"/>
  <c r="K1835" i="1"/>
  <c r="H1835" i="1"/>
  <c r="L1835" i="1"/>
  <c r="I1835" i="1"/>
  <c r="E1835" i="1"/>
  <c r="G1836" i="1"/>
  <c r="C1836" i="1"/>
  <c r="A1836" i="1" l="1"/>
  <c r="B1836" i="1"/>
  <c r="L1836" i="1"/>
  <c r="K1836" i="1"/>
  <c r="H1836" i="1"/>
  <c r="E1836" i="1"/>
  <c r="J1836" i="1"/>
  <c r="I1836" i="1"/>
  <c r="C1837" i="1"/>
  <c r="G1837" i="1"/>
  <c r="B1837" i="1" l="1"/>
  <c r="A1837" i="1"/>
  <c r="K1837" i="1"/>
  <c r="H1837" i="1"/>
  <c r="I1837" i="1"/>
  <c r="L1837" i="1"/>
  <c r="E1837" i="1"/>
  <c r="J1837" i="1"/>
  <c r="C1838" i="1"/>
  <c r="G1838" i="1"/>
  <c r="B1838" i="1" l="1"/>
  <c r="A1838" i="1"/>
  <c r="L1838" i="1"/>
  <c r="I1838" i="1"/>
  <c r="K1838" i="1"/>
  <c r="E1838" i="1"/>
  <c r="H1838" i="1"/>
  <c r="J1838" i="1"/>
  <c r="C1839" i="1"/>
  <c r="G1839" i="1"/>
  <c r="B1839" i="1" l="1"/>
  <c r="A1839" i="1"/>
  <c r="L1839" i="1"/>
  <c r="H1839" i="1"/>
  <c r="E1839" i="1"/>
  <c r="I1839" i="1"/>
  <c r="J1839" i="1"/>
  <c r="K1839" i="1"/>
  <c r="G1840" i="1"/>
  <c r="C1840" i="1"/>
  <c r="B1840" i="1" l="1"/>
  <c r="A1840" i="1"/>
  <c r="K1840" i="1"/>
  <c r="H1840" i="1"/>
  <c r="L1840" i="1"/>
  <c r="E1840" i="1"/>
  <c r="I1840" i="1"/>
  <c r="J1840" i="1"/>
  <c r="C1841" i="1"/>
  <c r="G1841" i="1"/>
  <c r="A1841" i="1" l="1"/>
  <c r="B1841" i="1"/>
  <c r="I1841" i="1"/>
  <c r="L1841" i="1"/>
  <c r="H1841" i="1"/>
  <c r="E1841" i="1"/>
  <c r="K1841" i="1"/>
  <c r="J1841" i="1"/>
  <c r="C1842" i="1"/>
  <c r="G1842" i="1"/>
  <c r="B1842" i="1" l="1"/>
  <c r="A1842" i="1"/>
  <c r="E1842" i="1"/>
  <c r="K1842" i="1"/>
  <c r="L1842" i="1"/>
  <c r="J1842" i="1"/>
  <c r="H1842" i="1"/>
  <c r="I1842" i="1"/>
  <c r="C1843" i="1"/>
  <c r="G1843" i="1"/>
  <c r="A1843" i="1" l="1"/>
  <c r="B1843" i="1"/>
  <c r="J1843" i="1"/>
  <c r="I1843" i="1"/>
  <c r="K1843" i="1"/>
  <c r="E1843" i="1"/>
  <c r="H1843" i="1"/>
  <c r="L1843" i="1"/>
  <c r="G1844" i="1"/>
  <c r="C1844" i="1"/>
  <c r="B1844" i="1" l="1"/>
  <c r="A1844" i="1"/>
  <c r="E1844" i="1"/>
  <c r="I1844" i="1"/>
  <c r="J1844" i="1"/>
  <c r="H1844" i="1"/>
  <c r="L1844" i="1"/>
  <c r="K1844" i="1"/>
  <c r="G1845" i="1"/>
  <c r="C1845" i="1"/>
  <c r="B1845" i="1" l="1"/>
  <c r="A1845" i="1"/>
  <c r="H1845" i="1"/>
  <c r="L1845" i="1"/>
  <c r="J1845" i="1"/>
  <c r="K1845" i="1"/>
  <c r="E1845" i="1"/>
  <c r="I1845" i="1"/>
  <c r="G1846" i="1"/>
  <c r="C1846" i="1"/>
  <c r="B1846" i="1" l="1"/>
  <c r="A1846" i="1"/>
  <c r="I1846" i="1"/>
  <c r="L1846" i="1"/>
  <c r="J1846" i="1"/>
  <c r="E1846" i="1"/>
  <c r="H1846" i="1"/>
  <c r="K1846" i="1"/>
  <c r="C1847" i="1"/>
  <c r="G1847" i="1"/>
  <c r="A1847" i="1" l="1"/>
  <c r="B1847" i="1"/>
  <c r="E1847" i="1"/>
  <c r="I1847" i="1"/>
  <c r="L1847" i="1"/>
  <c r="H1847" i="1"/>
  <c r="K1847" i="1"/>
  <c r="J1847" i="1"/>
  <c r="G1848" i="1"/>
  <c r="C1848" i="1"/>
  <c r="B1848" i="1" l="1"/>
  <c r="A1848" i="1"/>
  <c r="E1848" i="1"/>
  <c r="H1848" i="1"/>
  <c r="L1848" i="1"/>
  <c r="I1848" i="1"/>
  <c r="K1848" i="1"/>
  <c r="J1848" i="1"/>
  <c r="G1849" i="1"/>
  <c r="C1849" i="1"/>
  <c r="B1849" i="1" l="1"/>
  <c r="A1849" i="1"/>
  <c r="E1849" i="1"/>
  <c r="J1849" i="1"/>
  <c r="I1849" i="1"/>
  <c r="H1849" i="1"/>
  <c r="L1849" i="1"/>
  <c r="K1849" i="1"/>
  <c r="G1850" i="1"/>
  <c r="C1850" i="1"/>
  <c r="B1850" i="1" l="1"/>
  <c r="A1850" i="1"/>
  <c r="J1850" i="1"/>
  <c r="H1850" i="1"/>
  <c r="L1850" i="1"/>
  <c r="E1850" i="1"/>
  <c r="K1850" i="1"/>
  <c r="I1850" i="1"/>
  <c r="G1851" i="1"/>
  <c r="C1851" i="1"/>
  <c r="A1851" i="1" l="1"/>
  <c r="B1851" i="1"/>
  <c r="K1851" i="1"/>
  <c r="L1851" i="1"/>
  <c r="I1851" i="1"/>
  <c r="J1851" i="1"/>
  <c r="H1851" i="1"/>
  <c r="E1851" i="1"/>
  <c r="C1852" i="1"/>
  <c r="G1852" i="1"/>
  <c r="B1852" i="1" l="1"/>
  <c r="A1852" i="1"/>
  <c r="I1852" i="1"/>
  <c r="K1852" i="1"/>
  <c r="H1852" i="1"/>
  <c r="E1852" i="1"/>
  <c r="L1852" i="1"/>
  <c r="J1852" i="1"/>
  <c r="C1853" i="1"/>
  <c r="G1853" i="1"/>
  <c r="A1853" i="1" l="1"/>
  <c r="B1853" i="1"/>
  <c r="I1853" i="1"/>
  <c r="K1853" i="1"/>
  <c r="L1853" i="1"/>
  <c r="E1853" i="1"/>
  <c r="H1853" i="1"/>
  <c r="J1853" i="1"/>
  <c r="G1854" i="1"/>
  <c r="C1854" i="1"/>
  <c r="A1854" i="1" l="1"/>
  <c r="B1854" i="1"/>
  <c r="I1854" i="1"/>
  <c r="H1854" i="1"/>
  <c r="J1854" i="1"/>
  <c r="E1854" i="1"/>
  <c r="L1854" i="1"/>
  <c r="K1854" i="1"/>
  <c r="G1855" i="1"/>
  <c r="C1855" i="1"/>
  <c r="B1855" i="1" l="1"/>
  <c r="A1855" i="1"/>
  <c r="E1855" i="1"/>
  <c r="K1855" i="1"/>
  <c r="J1855" i="1"/>
  <c r="L1855" i="1"/>
  <c r="I1855" i="1"/>
  <c r="H1855" i="1"/>
  <c r="G1856" i="1"/>
  <c r="C1856" i="1"/>
  <c r="B1856" i="1" l="1"/>
  <c r="A1856" i="1"/>
  <c r="L1856" i="1"/>
  <c r="I1856" i="1"/>
  <c r="J1856" i="1"/>
  <c r="K1856" i="1"/>
  <c r="H1856" i="1"/>
  <c r="E1856" i="1"/>
  <c r="G1857" i="1"/>
  <c r="C1857" i="1"/>
  <c r="B1857" i="1" l="1"/>
  <c r="A1857" i="1"/>
  <c r="L1857" i="1"/>
  <c r="I1857" i="1"/>
  <c r="K1857" i="1"/>
  <c r="E1857" i="1"/>
  <c r="J1857" i="1"/>
  <c r="H1857" i="1"/>
  <c r="G1858" i="1"/>
  <c r="C1858" i="1"/>
  <c r="B1858" i="1" l="1"/>
  <c r="A1858" i="1"/>
  <c r="E1858" i="1"/>
  <c r="H1858" i="1"/>
  <c r="L1858" i="1"/>
  <c r="J1858" i="1"/>
  <c r="I1858" i="1"/>
  <c r="K1858" i="1"/>
  <c r="G1859" i="1"/>
  <c r="C1859" i="1"/>
  <c r="A1859" i="1" l="1"/>
  <c r="B1859" i="1"/>
  <c r="L1859" i="1"/>
  <c r="I1859" i="1"/>
  <c r="E1859" i="1"/>
  <c r="K1859" i="1"/>
  <c r="J1859" i="1"/>
  <c r="H1859" i="1"/>
  <c r="G1860" i="1"/>
  <c r="C1860" i="1"/>
  <c r="A1860" i="1" l="1"/>
  <c r="B1860" i="1"/>
  <c r="J1860" i="1"/>
  <c r="L1860" i="1"/>
  <c r="E1860" i="1"/>
  <c r="I1860" i="1"/>
  <c r="H1860" i="1"/>
  <c r="K1860" i="1"/>
  <c r="G1861" i="1"/>
  <c r="C1861" i="1"/>
  <c r="A1861" i="1" l="1"/>
  <c r="B1861" i="1"/>
  <c r="K1861" i="1"/>
  <c r="H1861" i="1"/>
  <c r="I1861" i="1"/>
  <c r="L1861" i="1"/>
  <c r="E1861" i="1"/>
  <c r="J1861" i="1"/>
  <c r="C1862" i="1"/>
  <c r="G1862" i="1"/>
  <c r="A1862" i="1" l="1"/>
  <c r="B1862" i="1"/>
  <c r="K1862" i="1"/>
  <c r="I1862" i="1"/>
  <c r="L1862" i="1"/>
  <c r="J1862" i="1"/>
  <c r="E1862" i="1"/>
  <c r="H1862" i="1"/>
  <c r="G1863" i="1"/>
  <c r="C1863" i="1"/>
  <c r="B1863" i="1" l="1"/>
  <c r="A1863" i="1"/>
  <c r="E1863" i="1"/>
  <c r="J1863" i="1"/>
  <c r="I1863" i="1"/>
  <c r="K1863" i="1"/>
  <c r="H1863" i="1"/>
  <c r="L1863" i="1"/>
  <c r="C1864" i="1"/>
  <c r="G1864" i="1"/>
  <c r="B1864" i="1" l="1"/>
  <c r="A1864" i="1"/>
  <c r="I1864" i="1"/>
  <c r="K1864" i="1"/>
  <c r="J1864" i="1"/>
  <c r="E1864" i="1"/>
  <c r="L1864" i="1"/>
  <c r="H1864" i="1"/>
  <c r="G1865" i="1"/>
  <c r="C1865" i="1"/>
  <c r="A1865" i="1" l="1"/>
  <c r="B1865" i="1"/>
  <c r="L1865" i="1"/>
  <c r="E1865" i="1"/>
  <c r="I1865" i="1"/>
  <c r="K1865" i="1"/>
  <c r="H1865" i="1"/>
  <c r="J1865" i="1"/>
  <c r="C1866" i="1"/>
  <c r="G1866" i="1"/>
  <c r="A1866" i="1" l="1"/>
  <c r="B1866" i="1"/>
  <c r="K1866" i="1"/>
  <c r="L1866" i="1"/>
  <c r="J1866" i="1"/>
  <c r="H1866" i="1"/>
  <c r="I1866" i="1"/>
  <c r="E1866" i="1"/>
  <c r="G1867" i="1"/>
  <c r="C1867" i="1"/>
  <c r="A1867" i="1" l="1"/>
  <c r="B1867" i="1"/>
  <c r="I1867" i="1"/>
  <c r="K1867" i="1"/>
  <c r="H1867" i="1"/>
  <c r="E1867" i="1"/>
  <c r="L1867" i="1"/>
  <c r="J1867" i="1"/>
  <c r="G1868" i="1"/>
  <c r="C1868" i="1"/>
  <c r="A1868" i="1" l="1"/>
  <c r="B1868" i="1"/>
  <c r="E1868" i="1"/>
  <c r="K1868" i="1"/>
  <c r="L1868" i="1"/>
  <c r="J1868" i="1"/>
  <c r="I1868" i="1"/>
  <c r="H1868" i="1"/>
  <c r="G1869" i="1"/>
  <c r="C1869" i="1"/>
  <c r="A1869" i="1" l="1"/>
  <c r="B1869" i="1"/>
  <c r="K1869" i="1"/>
  <c r="I1869" i="1"/>
  <c r="L1869" i="1"/>
  <c r="J1869" i="1"/>
  <c r="H1869" i="1"/>
  <c r="E1869" i="1"/>
  <c r="C1870" i="1"/>
  <c r="G1870" i="1"/>
  <c r="A1870" i="1" l="1"/>
  <c r="B1870" i="1"/>
  <c r="H1870" i="1"/>
  <c r="L1870" i="1"/>
  <c r="J1870" i="1"/>
  <c r="E1870" i="1"/>
  <c r="I1870" i="1"/>
  <c r="K1870" i="1"/>
  <c r="C1871" i="1"/>
  <c r="G1871" i="1"/>
  <c r="B1871" i="1" l="1"/>
  <c r="A1871" i="1"/>
  <c r="E1871" i="1"/>
  <c r="K1871" i="1"/>
  <c r="H1871" i="1"/>
  <c r="J1871" i="1"/>
  <c r="I1871" i="1"/>
  <c r="L1871" i="1"/>
  <c r="C1872" i="1"/>
  <c r="G1872" i="1"/>
  <c r="B1872" i="1" l="1"/>
  <c r="A1872" i="1"/>
  <c r="K1872" i="1"/>
  <c r="H1872" i="1"/>
  <c r="I1872" i="1"/>
  <c r="L1872" i="1"/>
  <c r="J1872" i="1"/>
  <c r="E1872" i="1"/>
  <c r="C1873" i="1"/>
  <c r="G1873" i="1"/>
  <c r="A1873" i="1" l="1"/>
  <c r="B1873" i="1"/>
  <c r="J1873" i="1"/>
  <c r="E1873" i="1"/>
  <c r="I1873" i="1"/>
  <c r="H1873" i="1"/>
  <c r="L1873" i="1"/>
  <c r="K1873" i="1"/>
  <c r="G1874" i="1"/>
  <c r="C1874" i="1"/>
  <c r="A1874" i="1" l="1"/>
  <c r="B1874" i="1"/>
  <c r="H1874" i="1"/>
  <c r="L1874" i="1"/>
  <c r="E1874" i="1"/>
  <c r="K1874" i="1"/>
  <c r="I1874" i="1"/>
  <c r="J1874" i="1"/>
  <c r="C1875" i="1"/>
  <c r="G1875" i="1"/>
  <c r="A1875" i="1" l="1"/>
  <c r="B1875" i="1"/>
  <c r="I1875" i="1"/>
  <c r="L1875" i="1"/>
  <c r="K1875" i="1"/>
  <c r="H1875" i="1"/>
  <c r="E1875" i="1"/>
  <c r="J1875" i="1"/>
  <c r="C1876" i="1"/>
  <c r="G1876" i="1"/>
  <c r="A1876" i="1" l="1"/>
  <c r="B1876" i="1"/>
  <c r="H1876" i="1"/>
  <c r="K1876" i="1"/>
  <c r="J1876" i="1"/>
  <c r="I1876" i="1"/>
  <c r="L1876" i="1"/>
  <c r="E1876" i="1"/>
  <c r="G1877" i="1"/>
  <c r="C1877" i="1"/>
  <c r="A1877" i="1" l="1"/>
  <c r="B1877" i="1"/>
  <c r="I1877" i="1"/>
  <c r="J1877" i="1"/>
  <c r="K1877" i="1"/>
  <c r="E1877" i="1"/>
  <c r="L1877" i="1"/>
  <c r="H1877" i="1"/>
  <c r="C1878" i="1"/>
  <c r="G1878" i="1"/>
  <c r="A1878" i="1" l="1"/>
  <c r="B1878" i="1"/>
  <c r="H1878" i="1"/>
  <c r="J1878" i="1"/>
  <c r="L1878" i="1"/>
  <c r="E1878" i="1"/>
  <c r="I1878" i="1"/>
  <c r="K1878" i="1"/>
  <c r="G1879" i="1"/>
  <c r="C1879" i="1"/>
  <c r="B1879" i="1" l="1"/>
  <c r="A1879" i="1"/>
  <c r="J1879" i="1"/>
  <c r="I1879" i="1"/>
  <c r="L1879" i="1"/>
  <c r="E1879" i="1"/>
  <c r="H1879" i="1"/>
  <c r="K1879" i="1"/>
  <c r="G1880" i="1"/>
  <c r="C1880" i="1"/>
  <c r="A1880" i="1" l="1"/>
  <c r="B1880" i="1"/>
  <c r="L1880" i="1"/>
  <c r="K1880" i="1"/>
  <c r="I1880" i="1"/>
  <c r="H1880" i="1"/>
  <c r="J1880" i="1"/>
  <c r="E1880" i="1"/>
  <c r="G1881" i="1"/>
  <c r="C1881" i="1"/>
  <c r="B1881" i="1" l="1"/>
  <c r="A1881" i="1"/>
  <c r="K1881" i="1"/>
  <c r="L1881" i="1"/>
  <c r="I1881" i="1"/>
  <c r="E1881" i="1"/>
  <c r="J1881" i="1"/>
  <c r="H1881" i="1"/>
  <c r="C1882" i="1"/>
  <c r="G1882" i="1"/>
  <c r="B1882" i="1" l="1"/>
  <c r="A1882" i="1"/>
  <c r="J1882" i="1"/>
  <c r="I1882" i="1"/>
  <c r="H1882" i="1"/>
  <c r="K1882" i="1"/>
  <c r="L1882" i="1"/>
  <c r="E1882" i="1"/>
  <c r="G1883" i="1"/>
  <c r="C1883" i="1"/>
  <c r="B1883" i="1" l="1"/>
  <c r="A1883" i="1"/>
  <c r="L1883" i="1"/>
  <c r="J1883" i="1"/>
  <c r="H1883" i="1"/>
  <c r="K1883" i="1"/>
  <c r="E1883" i="1"/>
  <c r="I1883" i="1"/>
  <c r="G1884" i="1"/>
  <c r="C1884" i="1"/>
  <c r="A1884" i="1" l="1"/>
  <c r="B1884" i="1"/>
  <c r="I1884" i="1"/>
  <c r="K1884" i="1"/>
  <c r="J1884" i="1"/>
  <c r="L1884" i="1"/>
  <c r="E1884" i="1"/>
  <c r="H1884" i="1"/>
  <c r="G1885" i="1"/>
  <c r="C1885" i="1"/>
  <c r="A1885" i="1" l="1"/>
  <c r="B1885" i="1"/>
  <c r="I1885" i="1"/>
  <c r="L1885" i="1"/>
  <c r="E1885" i="1"/>
  <c r="H1885" i="1"/>
  <c r="K1885" i="1"/>
  <c r="J1885" i="1"/>
  <c r="C1886" i="1"/>
  <c r="G1886" i="1"/>
  <c r="A1886" i="1" l="1"/>
  <c r="B1886" i="1"/>
  <c r="E1886" i="1"/>
  <c r="H1886" i="1"/>
  <c r="J1886" i="1"/>
  <c r="L1886" i="1"/>
  <c r="I1886" i="1"/>
  <c r="K1886" i="1"/>
  <c r="C1887" i="1"/>
  <c r="G1887" i="1"/>
  <c r="A1887" i="1" l="1"/>
  <c r="B1887" i="1"/>
  <c r="J1887" i="1"/>
  <c r="K1887" i="1"/>
  <c r="H1887" i="1"/>
  <c r="L1887" i="1"/>
  <c r="E1887" i="1"/>
  <c r="I1887" i="1"/>
  <c r="C1888" i="1"/>
  <c r="G1888" i="1"/>
  <c r="A1888" i="1" l="1"/>
  <c r="B1888" i="1"/>
  <c r="I1888" i="1"/>
  <c r="K1888" i="1"/>
  <c r="H1888" i="1"/>
  <c r="J1888" i="1"/>
  <c r="L1888" i="1"/>
  <c r="E1888" i="1"/>
  <c r="G1889" i="1"/>
  <c r="C1889" i="1"/>
  <c r="A1889" i="1" l="1"/>
  <c r="B1889" i="1"/>
  <c r="I1889" i="1"/>
  <c r="L1889" i="1"/>
  <c r="J1889" i="1"/>
  <c r="H1889" i="1"/>
  <c r="K1889" i="1"/>
  <c r="E1889" i="1"/>
  <c r="G1890" i="1"/>
  <c r="C1890" i="1"/>
  <c r="A1890" i="1" l="1"/>
  <c r="B1890" i="1"/>
  <c r="K1890" i="1"/>
  <c r="H1890" i="1"/>
  <c r="L1890" i="1"/>
  <c r="I1890" i="1"/>
  <c r="J1890" i="1"/>
  <c r="E1890" i="1"/>
  <c r="C1891" i="1"/>
  <c r="G1891" i="1"/>
  <c r="B1891" i="1" l="1"/>
  <c r="A1891" i="1"/>
  <c r="K1891" i="1"/>
  <c r="E1891" i="1"/>
  <c r="I1891" i="1"/>
  <c r="H1891" i="1"/>
  <c r="L1891" i="1"/>
  <c r="J1891" i="1"/>
  <c r="C1892" i="1"/>
  <c r="G1892" i="1"/>
  <c r="A1892" i="1" l="1"/>
  <c r="B1892" i="1"/>
  <c r="K1892" i="1"/>
  <c r="J1892" i="1"/>
  <c r="L1892" i="1"/>
  <c r="E1892" i="1"/>
  <c r="H1892" i="1"/>
  <c r="I1892" i="1"/>
  <c r="G1893" i="1"/>
  <c r="C1893" i="1"/>
  <c r="A1893" i="1" l="1"/>
  <c r="B1893" i="1"/>
  <c r="E1893" i="1"/>
  <c r="L1893" i="1"/>
  <c r="K1893" i="1"/>
  <c r="H1893" i="1"/>
  <c r="I1893" i="1"/>
  <c r="J1893" i="1"/>
  <c r="C1894" i="1"/>
  <c r="G1894" i="1"/>
  <c r="B1894" i="1" l="1"/>
  <c r="A1894" i="1"/>
  <c r="K1894" i="1"/>
  <c r="H1894" i="1"/>
  <c r="J1894" i="1"/>
  <c r="I1894" i="1"/>
  <c r="L1894" i="1"/>
  <c r="E1894" i="1"/>
  <c r="G1895" i="1"/>
  <c r="C1895" i="1"/>
  <c r="B1895" i="1" l="1"/>
  <c r="A1895" i="1"/>
  <c r="L1895" i="1"/>
  <c r="K1895" i="1"/>
  <c r="J1895" i="1"/>
  <c r="E1895" i="1"/>
  <c r="I1895" i="1"/>
  <c r="H1895" i="1"/>
  <c r="C1896" i="1"/>
  <c r="G1896" i="1"/>
  <c r="A1896" i="1" l="1"/>
  <c r="B1896" i="1"/>
  <c r="J1896" i="1"/>
  <c r="H1896" i="1"/>
  <c r="K1896" i="1"/>
  <c r="I1896" i="1"/>
  <c r="L1896" i="1"/>
  <c r="E1896" i="1"/>
  <c r="G1897" i="1"/>
  <c r="C1897" i="1"/>
  <c r="B1897" i="1" l="1"/>
  <c r="A1897" i="1"/>
  <c r="J1897" i="1"/>
  <c r="H1897" i="1"/>
  <c r="E1897" i="1"/>
  <c r="L1897" i="1"/>
  <c r="K1897" i="1"/>
  <c r="I1897" i="1"/>
  <c r="G1898" i="1"/>
  <c r="C1898" i="1"/>
  <c r="A1898" i="1" l="1"/>
  <c r="B1898" i="1"/>
  <c r="I1898" i="1"/>
  <c r="E1898" i="1"/>
  <c r="J1898" i="1"/>
  <c r="H1898" i="1"/>
  <c r="L1898" i="1"/>
  <c r="K1898" i="1"/>
  <c r="C1899" i="1"/>
  <c r="G1899" i="1"/>
  <c r="A1899" i="1" l="1"/>
  <c r="B1899" i="1"/>
  <c r="K1899" i="1"/>
  <c r="J1899" i="1"/>
  <c r="H1899" i="1"/>
  <c r="E1899" i="1"/>
  <c r="I1899" i="1"/>
  <c r="L1899" i="1"/>
  <c r="G1900" i="1"/>
  <c r="C1900" i="1"/>
  <c r="B1900" i="1" l="1"/>
  <c r="A1900" i="1"/>
  <c r="E1900" i="1"/>
  <c r="L1900" i="1"/>
  <c r="I1900" i="1"/>
  <c r="H1900" i="1"/>
  <c r="J1900" i="1"/>
  <c r="K1900" i="1"/>
  <c r="G1901" i="1"/>
  <c r="C1901" i="1"/>
  <c r="A1901" i="1" l="1"/>
  <c r="B1901" i="1"/>
  <c r="I1901" i="1"/>
  <c r="H1901" i="1"/>
  <c r="J1901" i="1"/>
  <c r="L1901" i="1"/>
  <c r="K1901" i="1"/>
  <c r="E1901" i="1"/>
  <c r="G1902" i="1"/>
  <c r="C1902" i="1"/>
  <c r="A1902" i="1" l="1"/>
  <c r="B1902" i="1"/>
  <c r="L1902" i="1"/>
  <c r="J1902" i="1"/>
  <c r="I1902" i="1"/>
  <c r="K1902" i="1"/>
  <c r="H1902" i="1"/>
  <c r="E1902" i="1"/>
  <c r="C1903" i="1"/>
  <c r="G1903" i="1"/>
  <c r="A1903" i="1" l="1"/>
  <c r="B1903" i="1"/>
  <c r="I1903" i="1"/>
  <c r="L1903" i="1"/>
  <c r="E1903" i="1"/>
  <c r="K1903" i="1"/>
  <c r="J1903" i="1"/>
  <c r="H1903" i="1"/>
  <c r="C1904" i="1"/>
  <c r="G1904" i="1"/>
  <c r="A1904" i="1" l="1"/>
  <c r="B1904" i="1"/>
  <c r="K1904" i="1"/>
  <c r="E1904" i="1"/>
  <c r="L1904" i="1"/>
  <c r="J1904" i="1"/>
  <c r="I1904" i="1"/>
  <c r="H1904" i="1"/>
  <c r="G1905" i="1"/>
  <c r="C1905" i="1"/>
  <c r="B1905" i="1" l="1"/>
  <c r="A1905" i="1"/>
  <c r="L1905" i="1"/>
  <c r="J1905" i="1"/>
  <c r="I1905" i="1"/>
  <c r="E1905" i="1"/>
  <c r="H1905" i="1"/>
  <c r="K1905" i="1"/>
  <c r="G1906" i="1"/>
  <c r="C1906" i="1"/>
  <c r="A1906" i="1" l="1"/>
  <c r="B1906" i="1"/>
  <c r="K1906" i="1"/>
  <c r="H1906" i="1"/>
  <c r="L1906" i="1"/>
  <c r="I1906" i="1"/>
  <c r="J1906" i="1"/>
  <c r="E1906" i="1"/>
  <c r="G1907" i="1"/>
  <c r="C1907" i="1"/>
  <c r="B1907" i="1" l="1"/>
  <c r="A1907" i="1"/>
  <c r="I1907" i="1"/>
  <c r="E1907" i="1"/>
  <c r="J1907" i="1"/>
  <c r="H1907" i="1"/>
  <c r="L1907" i="1"/>
  <c r="K1907" i="1"/>
  <c r="C1908" i="1"/>
  <c r="G1908" i="1"/>
  <c r="A1908" i="1" l="1"/>
  <c r="B1908" i="1"/>
  <c r="E1908" i="1"/>
  <c r="L1908" i="1"/>
  <c r="H1908" i="1"/>
  <c r="I1908" i="1"/>
  <c r="J1908" i="1"/>
  <c r="K1908" i="1"/>
  <c r="G1909" i="1"/>
  <c r="C1909" i="1"/>
  <c r="B1909" i="1" l="1"/>
  <c r="A1909" i="1"/>
  <c r="E1909" i="1"/>
  <c r="H1909" i="1"/>
  <c r="I1909" i="1"/>
  <c r="J1909" i="1"/>
  <c r="L1909" i="1"/>
  <c r="K1909" i="1"/>
  <c r="G1910" i="1"/>
  <c r="C1910" i="1"/>
  <c r="A1910" i="1" l="1"/>
  <c r="B1910" i="1"/>
  <c r="L1910" i="1"/>
  <c r="K1910" i="1"/>
  <c r="H1910" i="1"/>
  <c r="E1910" i="1"/>
  <c r="J1910" i="1"/>
  <c r="I1910" i="1"/>
  <c r="G1911" i="1"/>
  <c r="C1911" i="1"/>
  <c r="B1911" i="1" l="1"/>
  <c r="A1911" i="1"/>
  <c r="E1911" i="1"/>
  <c r="K1911" i="1"/>
  <c r="J1911" i="1"/>
  <c r="L1911" i="1"/>
  <c r="H1911" i="1"/>
  <c r="I1911" i="1"/>
  <c r="G1912" i="1"/>
  <c r="C1912" i="1"/>
  <c r="B1912" i="1" l="1"/>
  <c r="A1912" i="1"/>
  <c r="J1912" i="1"/>
  <c r="E1912" i="1"/>
  <c r="H1912" i="1"/>
  <c r="I1912" i="1"/>
  <c r="K1912" i="1"/>
  <c r="L1912" i="1"/>
  <c r="C1913" i="1"/>
  <c r="G1913" i="1"/>
  <c r="A1913" i="1" l="1"/>
  <c r="B1913" i="1"/>
  <c r="L1913" i="1"/>
  <c r="E1913" i="1"/>
  <c r="J1913" i="1"/>
  <c r="H1913" i="1"/>
  <c r="K1913" i="1"/>
  <c r="I1913" i="1"/>
  <c r="G1914" i="1"/>
  <c r="C1914" i="1"/>
  <c r="A1914" i="1" l="1"/>
  <c r="B1914" i="1"/>
  <c r="E1914" i="1"/>
  <c r="K1914" i="1"/>
  <c r="J1914" i="1"/>
  <c r="H1914" i="1"/>
  <c r="L1914" i="1"/>
  <c r="I1914" i="1"/>
  <c r="C1915" i="1"/>
  <c r="G1915" i="1"/>
  <c r="A1915" i="1" l="1"/>
  <c r="B1915" i="1"/>
  <c r="K1915" i="1"/>
  <c r="I1915" i="1"/>
  <c r="J1915" i="1"/>
  <c r="E1915" i="1"/>
  <c r="H1915" i="1"/>
  <c r="L1915" i="1"/>
  <c r="G1916" i="1"/>
  <c r="C1916" i="1"/>
  <c r="A1916" i="1" l="1"/>
  <c r="B1916" i="1"/>
  <c r="E1916" i="1"/>
  <c r="J1916" i="1"/>
  <c r="K1916" i="1"/>
  <c r="H1916" i="1"/>
  <c r="I1916" i="1"/>
  <c r="L1916" i="1"/>
  <c r="G1917" i="1"/>
  <c r="C1917" i="1"/>
  <c r="B1917" i="1" l="1"/>
  <c r="A1917" i="1"/>
  <c r="K1917" i="1"/>
  <c r="I1917" i="1"/>
  <c r="H1917" i="1"/>
  <c r="J1917" i="1"/>
  <c r="L1917" i="1"/>
  <c r="E1917" i="1"/>
  <c r="G1918" i="1"/>
  <c r="C1918" i="1"/>
  <c r="B1918" i="1" l="1"/>
  <c r="A1918" i="1"/>
  <c r="H1918" i="1"/>
  <c r="L1918" i="1"/>
  <c r="K1918" i="1"/>
  <c r="E1918" i="1"/>
  <c r="J1918" i="1"/>
  <c r="I1918" i="1"/>
  <c r="C1919" i="1"/>
  <c r="G1919" i="1"/>
  <c r="A1919" i="1" l="1"/>
  <c r="B1919" i="1"/>
  <c r="H1919" i="1"/>
  <c r="E1919" i="1"/>
  <c r="K1919" i="1"/>
  <c r="J1919" i="1"/>
  <c r="L1919" i="1"/>
  <c r="I1919" i="1"/>
  <c r="C1920" i="1"/>
  <c r="G1920" i="1"/>
  <c r="B1920" i="1" l="1"/>
  <c r="A1920" i="1"/>
  <c r="H1920" i="1"/>
  <c r="J1920" i="1"/>
  <c r="L1920" i="1"/>
  <c r="I1920" i="1"/>
  <c r="E1920" i="1"/>
  <c r="K1920" i="1"/>
  <c r="G1921" i="1"/>
  <c r="C1921" i="1"/>
  <c r="A1921" i="1" l="1"/>
  <c r="B1921" i="1"/>
  <c r="I1921" i="1"/>
  <c r="K1921" i="1"/>
  <c r="E1921" i="1"/>
  <c r="L1921" i="1"/>
  <c r="H1921" i="1"/>
  <c r="J1921" i="1"/>
  <c r="G1922" i="1"/>
  <c r="C1922" i="1"/>
  <c r="B1922" i="1" l="1"/>
  <c r="A1922" i="1"/>
  <c r="E1922" i="1"/>
  <c r="I1922" i="1"/>
  <c r="K1922" i="1"/>
  <c r="L1922" i="1"/>
  <c r="H1922" i="1"/>
  <c r="J1922" i="1"/>
  <c r="C1923" i="1"/>
  <c r="G1923" i="1"/>
  <c r="B1923" i="1" l="1"/>
  <c r="A1923" i="1"/>
  <c r="E1923" i="1"/>
  <c r="L1923" i="1"/>
  <c r="K1923" i="1"/>
  <c r="I1923" i="1"/>
  <c r="J1923" i="1"/>
  <c r="H1923" i="1"/>
  <c r="G1924" i="1"/>
  <c r="C1924" i="1"/>
  <c r="B1924" i="1" l="1"/>
  <c r="A1924" i="1"/>
  <c r="K1924" i="1"/>
  <c r="J1924" i="1"/>
  <c r="H1924" i="1"/>
  <c r="L1924" i="1"/>
  <c r="I1924" i="1"/>
  <c r="E1924" i="1"/>
  <c r="C1925" i="1"/>
  <c r="G1925" i="1"/>
  <c r="A1925" i="1" l="1"/>
  <c r="B1925" i="1"/>
  <c r="L1925" i="1"/>
  <c r="J1925" i="1"/>
  <c r="E1925" i="1"/>
  <c r="K1925" i="1"/>
  <c r="I1925" i="1"/>
  <c r="H1925" i="1"/>
  <c r="C1926" i="1"/>
  <c r="G1926" i="1"/>
  <c r="A1926" i="1" l="1"/>
  <c r="B1926" i="1"/>
  <c r="E1926" i="1"/>
  <c r="L1926" i="1"/>
  <c r="I1926" i="1"/>
  <c r="J1926" i="1"/>
  <c r="K1926" i="1"/>
  <c r="H1926" i="1"/>
  <c r="G1927" i="1"/>
  <c r="C1927" i="1"/>
  <c r="A1927" i="1" l="1"/>
  <c r="B1927" i="1"/>
  <c r="K1927" i="1"/>
  <c r="J1927" i="1"/>
  <c r="E1927" i="1"/>
  <c r="H1927" i="1"/>
  <c r="I1927" i="1"/>
  <c r="L1927" i="1"/>
  <c r="G1928" i="1"/>
  <c r="C1928" i="1"/>
  <c r="B1928" i="1" l="1"/>
  <c r="A1928" i="1"/>
  <c r="L1928" i="1"/>
  <c r="K1928" i="1"/>
  <c r="I1928" i="1"/>
  <c r="H1928" i="1"/>
  <c r="E1928" i="1"/>
  <c r="J1928" i="1"/>
  <c r="C1929" i="1"/>
  <c r="G1929" i="1"/>
  <c r="B1929" i="1" l="1"/>
  <c r="A1929" i="1"/>
  <c r="J1929" i="1"/>
  <c r="L1929" i="1"/>
  <c r="K1929" i="1"/>
  <c r="E1929" i="1"/>
  <c r="I1929" i="1"/>
  <c r="H1929" i="1"/>
  <c r="C1930" i="1"/>
  <c r="G1930" i="1"/>
  <c r="B1930" i="1" l="1"/>
  <c r="A1930" i="1"/>
  <c r="E1930" i="1"/>
  <c r="J1930" i="1"/>
  <c r="H1930" i="1"/>
  <c r="K1930" i="1"/>
  <c r="L1930" i="1"/>
  <c r="I1930" i="1"/>
  <c r="C1931" i="1"/>
  <c r="G1931" i="1"/>
  <c r="A1931" i="1" l="1"/>
  <c r="B1931" i="1"/>
  <c r="J1931" i="1"/>
  <c r="E1931" i="1"/>
  <c r="I1931" i="1"/>
  <c r="L1931" i="1"/>
  <c r="H1931" i="1"/>
  <c r="K1931" i="1"/>
  <c r="C1932" i="1"/>
  <c r="G1932" i="1"/>
  <c r="A1932" i="1" l="1"/>
  <c r="B1932" i="1"/>
  <c r="E1932" i="1"/>
  <c r="L1932" i="1"/>
  <c r="K1932" i="1"/>
  <c r="I1932" i="1"/>
  <c r="J1932" i="1"/>
  <c r="H1932" i="1"/>
  <c r="C1933" i="1"/>
  <c r="G1933" i="1"/>
  <c r="B1933" i="1" l="1"/>
  <c r="A1933" i="1"/>
  <c r="L1933" i="1"/>
  <c r="I1933" i="1"/>
  <c r="H1933" i="1"/>
  <c r="K1933" i="1"/>
  <c r="E1933" i="1"/>
  <c r="J1933" i="1"/>
  <c r="G1934" i="1"/>
  <c r="C1934" i="1"/>
  <c r="A1934" i="1" l="1"/>
  <c r="B1934" i="1"/>
  <c r="K1934" i="1"/>
  <c r="L1934" i="1"/>
  <c r="E1934" i="1"/>
  <c r="H1934" i="1"/>
  <c r="I1934" i="1"/>
  <c r="J1934" i="1"/>
  <c r="C1935" i="1"/>
  <c r="G1935" i="1"/>
  <c r="A1935" i="1" l="1"/>
  <c r="B1935" i="1"/>
  <c r="K1935" i="1"/>
  <c r="L1935" i="1"/>
  <c r="E1935" i="1"/>
  <c r="I1935" i="1"/>
  <c r="J1935" i="1"/>
  <c r="H1935" i="1"/>
  <c r="G1936" i="1"/>
  <c r="C1936" i="1"/>
  <c r="A1936" i="1" l="1"/>
  <c r="B1936" i="1"/>
  <c r="J1936" i="1"/>
  <c r="I1936" i="1"/>
  <c r="K1936" i="1"/>
  <c r="E1936" i="1"/>
  <c r="L1936" i="1"/>
  <c r="H1936" i="1"/>
  <c r="G1937" i="1"/>
  <c r="C1937" i="1"/>
  <c r="B1937" i="1" l="1"/>
  <c r="A1937" i="1"/>
  <c r="J1937" i="1"/>
  <c r="I1937" i="1"/>
  <c r="E1937" i="1"/>
  <c r="H1937" i="1"/>
  <c r="L1937" i="1"/>
  <c r="K1937" i="1"/>
  <c r="G1938" i="1"/>
  <c r="C1938" i="1"/>
  <c r="A1938" i="1" l="1"/>
  <c r="B1938" i="1"/>
  <c r="E1938" i="1"/>
  <c r="K1938" i="1"/>
  <c r="L1938" i="1"/>
  <c r="J1938" i="1"/>
  <c r="I1938" i="1"/>
  <c r="H1938" i="1"/>
  <c r="C1939" i="1"/>
  <c r="G1939" i="1"/>
  <c r="B1939" i="1" l="1"/>
  <c r="A1939" i="1"/>
  <c r="J1939" i="1"/>
  <c r="I1939" i="1"/>
  <c r="L1939" i="1"/>
  <c r="K1939" i="1"/>
  <c r="H1939" i="1"/>
  <c r="E1939" i="1"/>
  <c r="G1940" i="1"/>
  <c r="C1940" i="1"/>
  <c r="B1940" i="1" l="1"/>
  <c r="A1940" i="1"/>
  <c r="L1940" i="1"/>
  <c r="K1940" i="1"/>
  <c r="I1940" i="1"/>
  <c r="J1940" i="1"/>
  <c r="H1940" i="1"/>
  <c r="E1940" i="1"/>
  <c r="G1941" i="1"/>
  <c r="C1941" i="1"/>
  <c r="B1941" i="1" l="1"/>
  <c r="A1941" i="1"/>
  <c r="J1941" i="1"/>
  <c r="L1941" i="1"/>
  <c r="I1941" i="1"/>
  <c r="E1941" i="1"/>
  <c r="K1941" i="1"/>
  <c r="H1941" i="1"/>
  <c r="C1942" i="1"/>
  <c r="G1942" i="1"/>
  <c r="A1942" i="1" l="1"/>
  <c r="B1942" i="1"/>
  <c r="E1942" i="1"/>
  <c r="I1942" i="1"/>
  <c r="K1942" i="1"/>
  <c r="J1942" i="1"/>
  <c r="L1942" i="1"/>
  <c r="H1942" i="1"/>
  <c r="G1943" i="1"/>
  <c r="C1943" i="1"/>
  <c r="B1943" i="1" l="1"/>
  <c r="A1943" i="1"/>
  <c r="H1943" i="1"/>
  <c r="I1943" i="1"/>
  <c r="L1943" i="1"/>
  <c r="E1943" i="1"/>
  <c r="K1943" i="1"/>
  <c r="J1943" i="1"/>
  <c r="C1944" i="1"/>
  <c r="G1944" i="1"/>
  <c r="A1944" i="1" l="1"/>
  <c r="B1944" i="1"/>
  <c r="L1944" i="1"/>
  <c r="J1944" i="1"/>
  <c r="I1944" i="1"/>
  <c r="K1944" i="1"/>
  <c r="H1944" i="1"/>
  <c r="E1944" i="1"/>
  <c r="C1945" i="1"/>
  <c r="G1945" i="1"/>
  <c r="A1945" i="1" l="1"/>
  <c r="B1945" i="1"/>
  <c r="J1945" i="1"/>
  <c r="K1945" i="1"/>
  <c r="H1945" i="1"/>
  <c r="L1945" i="1"/>
  <c r="I1945" i="1"/>
  <c r="E1945" i="1"/>
  <c r="G1946" i="1"/>
  <c r="C1946" i="1"/>
  <c r="A1946" i="1" l="1"/>
  <c r="B1946" i="1"/>
  <c r="I1946" i="1"/>
  <c r="K1946" i="1"/>
  <c r="L1946" i="1"/>
  <c r="J1946" i="1"/>
  <c r="E1946" i="1"/>
  <c r="H1946" i="1"/>
  <c r="C1947" i="1"/>
  <c r="G1947" i="1"/>
  <c r="B1947" i="1" l="1"/>
  <c r="A1947" i="1"/>
  <c r="H1947" i="1"/>
  <c r="K1947" i="1"/>
  <c r="I1947" i="1"/>
  <c r="J1947" i="1"/>
  <c r="L1947" i="1"/>
  <c r="E1947" i="1"/>
  <c r="G1948" i="1"/>
  <c r="C1948" i="1"/>
  <c r="A1948" i="1" l="1"/>
  <c r="B1948" i="1"/>
  <c r="L1948" i="1"/>
  <c r="J1948" i="1"/>
  <c r="K1948" i="1"/>
  <c r="E1948" i="1"/>
  <c r="H1948" i="1"/>
  <c r="I1948" i="1"/>
  <c r="G1949" i="1"/>
  <c r="C1949" i="1"/>
  <c r="B1949" i="1" l="1"/>
  <c r="A1949" i="1"/>
  <c r="E1949" i="1"/>
  <c r="L1949" i="1"/>
  <c r="J1949" i="1"/>
  <c r="H1949" i="1"/>
  <c r="I1949" i="1"/>
  <c r="K1949" i="1"/>
  <c r="G1950" i="1"/>
  <c r="C1950" i="1"/>
  <c r="A1950" i="1" l="1"/>
  <c r="B1950" i="1"/>
  <c r="J1950" i="1"/>
  <c r="E1950" i="1"/>
  <c r="H1950" i="1"/>
  <c r="I1950" i="1"/>
  <c r="K1950" i="1"/>
  <c r="L1950" i="1"/>
  <c r="C1951" i="1"/>
  <c r="G1951" i="1"/>
  <c r="B1951" i="1" l="1"/>
  <c r="A1951" i="1"/>
  <c r="K1951" i="1"/>
  <c r="J1951" i="1"/>
  <c r="H1951" i="1"/>
  <c r="L1951" i="1"/>
  <c r="E1951" i="1"/>
  <c r="I1951" i="1"/>
  <c r="G1952" i="1"/>
  <c r="C1952" i="1"/>
  <c r="B1952" i="1" l="1"/>
  <c r="A1952" i="1"/>
  <c r="J1952" i="1"/>
  <c r="L1952" i="1"/>
  <c r="H1952" i="1"/>
  <c r="K1952" i="1"/>
  <c r="I1952" i="1"/>
  <c r="E1952" i="1"/>
  <c r="G1953" i="1"/>
  <c r="C1953" i="1"/>
  <c r="B1953" i="1" l="1"/>
  <c r="A1953" i="1"/>
  <c r="E1953" i="1"/>
  <c r="K1953" i="1"/>
  <c r="H1953" i="1"/>
  <c r="J1953" i="1"/>
  <c r="L1953" i="1"/>
  <c r="I1953" i="1"/>
  <c r="G1954" i="1"/>
  <c r="C1954" i="1"/>
  <c r="B1954" i="1" l="1"/>
  <c r="A1954" i="1"/>
  <c r="E1954" i="1"/>
  <c r="H1954" i="1"/>
  <c r="I1954" i="1"/>
  <c r="J1954" i="1"/>
  <c r="K1954" i="1"/>
  <c r="L1954" i="1"/>
  <c r="C1955" i="1"/>
  <c r="G1955" i="1"/>
  <c r="B1955" i="1" l="1"/>
  <c r="A1955" i="1"/>
  <c r="J1955" i="1"/>
  <c r="K1955" i="1"/>
  <c r="I1955" i="1"/>
  <c r="H1955" i="1"/>
  <c r="E1955" i="1"/>
  <c r="L1955" i="1"/>
  <c r="C1956" i="1"/>
  <c r="G1956" i="1"/>
  <c r="B1956" i="1" l="1"/>
  <c r="A1956" i="1"/>
  <c r="I1956" i="1"/>
  <c r="L1956" i="1"/>
  <c r="H1956" i="1"/>
  <c r="J1956" i="1"/>
  <c r="K1956" i="1"/>
  <c r="E1956" i="1"/>
  <c r="G1957" i="1"/>
  <c r="C1957" i="1"/>
  <c r="A1957" i="1" l="1"/>
  <c r="B1957" i="1"/>
  <c r="L1957" i="1"/>
  <c r="K1957" i="1"/>
  <c r="I1957" i="1"/>
  <c r="H1957" i="1"/>
  <c r="E1957" i="1"/>
  <c r="J1957" i="1"/>
  <c r="C1958" i="1"/>
  <c r="G1958" i="1"/>
  <c r="A1958" i="1" l="1"/>
  <c r="B1958" i="1"/>
  <c r="K1958" i="1"/>
  <c r="E1958" i="1"/>
  <c r="I1958" i="1"/>
  <c r="J1958" i="1"/>
  <c r="H1958" i="1"/>
  <c r="L1958" i="1"/>
  <c r="G1959" i="1"/>
  <c r="C1959" i="1"/>
  <c r="B1959" i="1" l="1"/>
  <c r="A1959" i="1"/>
  <c r="E1959" i="1"/>
  <c r="J1959" i="1"/>
  <c r="I1959" i="1"/>
  <c r="H1959" i="1"/>
  <c r="K1959" i="1"/>
  <c r="L1959" i="1"/>
  <c r="G1960" i="1"/>
  <c r="C1960" i="1"/>
  <c r="A1960" i="1" l="1"/>
  <c r="B1960" i="1"/>
  <c r="K1960" i="1"/>
  <c r="E1960" i="1"/>
  <c r="J1960" i="1"/>
  <c r="L1960" i="1"/>
  <c r="H1960" i="1"/>
  <c r="I1960" i="1"/>
  <c r="C1961" i="1"/>
  <c r="G1961" i="1"/>
  <c r="B1961" i="1" l="1"/>
  <c r="A1961" i="1"/>
  <c r="L1961" i="1"/>
  <c r="H1961" i="1"/>
  <c r="E1961" i="1"/>
  <c r="K1961" i="1"/>
  <c r="J1961" i="1"/>
  <c r="I1961" i="1"/>
  <c r="C1962" i="1"/>
  <c r="G1962" i="1"/>
  <c r="A1962" i="1" l="1"/>
  <c r="B1962" i="1"/>
  <c r="I1962" i="1"/>
  <c r="L1962" i="1"/>
  <c r="H1962" i="1"/>
  <c r="J1962" i="1"/>
  <c r="E1962" i="1"/>
  <c r="K1962" i="1"/>
  <c r="C1963" i="1"/>
  <c r="G1963" i="1"/>
  <c r="A1963" i="1" l="1"/>
  <c r="B1963" i="1"/>
  <c r="I1963" i="1"/>
  <c r="E1963" i="1"/>
  <c r="H1963" i="1"/>
  <c r="K1963" i="1"/>
  <c r="J1963" i="1"/>
  <c r="L1963" i="1"/>
  <c r="C1964" i="1"/>
  <c r="G1964" i="1"/>
  <c r="A1964" i="1" l="1"/>
  <c r="B1964" i="1"/>
  <c r="H1964" i="1"/>
  <c r="I1964" i="1"/>
  <c r="L1964" i="1"/>
  <c r="K1964" i="1"/>
  <c r="J1964" i="1"/>
  <c r="E1964" i="1"/>
  <c r="C1965" i="1"/>
  <c r="G1965" i="1"/>
  <c r="B1965" i="1" l="1"/>
  <c r="A1965" i="1"/>
  <c r="K1965" i="1"/>
  <c r="L1965" i="1"/>
  <c r="H1965" i="1"/>
  <c r="I1965" i="1"/>
  <c r="E1965" i="1"/>
  <c r="J1965" i="1"/>
  <c r="C1966" i="1"/>
  <c r="G1966" i="1"/>
  <c r="A1966" i="1" l="1"/>
  <c r="B1966" i="1"/>
  <c r="E1966" i="1"/>
  <c r="J1966" i="1"/>
  <c r="L1966" i="1"/>
  <c r="H1966" i="1"/>
  <c r="I1966" i="1"/>
  <c r="K1966" i="1"/>
  <c r="C1967" i="1"/>
  <c r="G1967" i="1"/>
  <c r="B1967" i="1" l="1"/>
  <c r="A1967" i="1"/>
  <c r="L1967" i="1"/>
  <c r="I1967" i="1"/>
  <c r="J1967" i="1"/>
  <c r="H1967" i="1"/>
  <c r="E1967" i="1"/>
  <c r="K1967" i="1"/>
  <c r="G1968" i="1"/>
  <c r="C1968" i="1"/>
  <c r="A1968" i="1" l="1"/>
  <c r="B1968" i="1"/>
  <c r="K1968" i="1"/>
  <c r="L1968" i="1"/>
  <c r="I1968" i="1"/>
  <c r="J1968" i="1"/>
  <c r="E1968" i="1"/>
  <c r="H1968" i="1"/>
  <c r="C1969" i="1"/>
  <c r="G1969" i="1"/>
  <c r="B1969" i="1" l="1"/>
  <c r="A1969" i="1"/>
  <c r="E1969" i="1"/>
  <c r="H1969" i="1"/>
  <c r="K1969" i="1"/>
  <c r="L1969" i="1"/>
  <c r="I1969" i="1"/>
  <c r="J1969" i="1"/>
  <c r="C1970" i="1"/>
  <c r="G1970" i="1"/>
  <c r="A1970" i="1" l="1"/>
  <c r="B1970" i="1"/>
  <c r="E1970" i="1"/>
  <c r="K1970" i="1"/>
  <c r="H1970" i="1"/>
  <c r="I1970" i="1"/>
  <c r="L1970" i="1"/>
  <c r="J1970" i="1"/>
  <c r="G1971" i="1"/>
  <c r="C1971" i="1"/>
  <c r="A1971" i="1" l="1"/>
  <c r="B1971" i="1"/>
  <c r="H1971" i="1"/>
  <c r="L1971" i="1"/>
  <c r="E1971" i="1"/>
  <c r="J1971" i="1"/>
  <c r="K1971" i="1"/>
  <c r="I1971" i="1"/>
  <c r="C1972" i="1"/>
  <c r="G1972" i="1"/>
  <c r="A1972" i="1" l="1"/>
  <c r="B1972" i="1"/>
  <c r="L1972" i="1"/>
  <c r="I1972" i="1"/>
  <c r="H1972" i="1"/>
  <c r="J1972" i="1"/>
  <c r="K1972" i="1"/>
  <c r="E1972" i="1"/>
  <c r="C1973" i="1"/>
  <c r="G1973" i="1"/>
  <c r="B1973" i="1" l="1"/>
  <c r="A1973" i="1"/>
  <c r="L1973" i="1"/>
  <c r="H1973" i="1"/>
  <c r="I1973" i="1"/>
  <c r="K1973" i="1"/>
  <c r="J1973" i="1"/>
  <c r="E1973" i="1"/>
  <c r="C1974" i="1"/>
  <c r="G1974" i="1"/>
  <c r="B1974" i="1" l="1"/>
  <c r="A1974" i="1"/>
  <c r="E1974" i="1"/>
  <c r="H1974" i="1"/>
  <c r="K1974" i="1"/>
  <c r="L1974" i="1"/>
  <c r="J1974" i="1"/>
  <c r="I1974" i="1"/>
  <c r="G1975" i="1"/>
  <c r="C1975" i="1"/>
  <c r="A1975" i="1" l="1"/>
  <c r="B1975" i="1"/>
  <c r="L1975" i="1"/>
  <c r="I1975" i="1"/>
  <c r="J1975" i="1"/>
  <c r="E1975" i="1"/>
  <c r="H1975" i="1"/>
  <c r="K1975" i="1"/>
  <c r="G1976" i="1"/>
  <c r="C1976" i="1"/>
  <c r="B1976" i="1" l="1"/>
  <c r="A1976" i="1"/>
  <c r="K1976" i="1"/>
  <c r="E1976" i="1"/>
  <c r="J1976" i="1"/>
  <c r="L1976" i="1"/>
  <c r="I1976" i="1"/>
  <c r="H1976" i="1"/>
  <c r="C1977" i="1"/>
  <c r="G1977" i="1"/>
  <c r="B1977" i="1" l="1"/>
  <c r="A1977" i="1"/>
  <c r="K1977" i="1"/>
  <c r="E1977" i="1"/>
  <c r="J1977" i="1"/>
  <c r="L1977" i="1"/>
  <c r="I1977" i="1"/>
  <c r="H1977" i="1"/>
  <c r="C1978" i="1"/>
  <c r="G1978" i="1"/>
  <c r="A1978" i="1" l="1"/>
  <c r="B1978" i="1"/>
  <c r="H1978" i="1"/>
  <c r="E1978" i="1"/>
  <c r="J1978" i="1"/>
  <c r="K1978" i="1"/>
  <c r="I1978" i="1"/>
  <c r="L1978" i="1"/>
  <c r="C1979" i="1"/>
  <c r="G1979" i="1"/>
  <c r="B1979" i="1" l="1"/>
  <c r="A1979" i="1"/>
  <c r="J1979" i="1"/>
  <c r="I1979" i="1"/>
  <c r="L1979" i="1"/>
  <c r="K1979" i="1"/>
  <c r="H1979" i="1"/>
  <c r="E1979" i="1"/>
  <c r="C1980" i="1"/>
  <c r="G1980" i="1"/>
  <c r="A1980" i="1" l="1"/>
  <c r="B1980" i="1"/>
  <c r="E1980" i="1"/>
  <c r="H1980" i="1"/>
  <c r="J1980" i="1"/>
  <c r="K1980" i="1"/>
  <c r="I1980" i="1"/>
  <c r="L1980" i="1"/>
  <c r="G1981" i="1"/>
  <c r="C1981" i="1"/>
  <c r="A1981" i="1" l="1"/>
  <c r="B1981" i="1"/>
  <c r="E1981" i="1"/>
  <c r="K1981" i="1"/>
  <c r="H1981" i="1"/>
  <c r="L1981" i="1"/>
  <c r="J1981" i="1"/>
  <c r="I1981" i="1"/>
  <c r="G1982" i="1"/>
  <c r="C1982" i="1"/>
  <c r="B1982" i="1" l="1"/>
  <c r="A1982" i="1"/>
  <c r="L1982" i="1"/>
  <c r="E1982" i="1"/>
  <c r="K1982" i="1"/>
  <c r="H1982" i="1"/>
  <c r="J1982" i="1"/>
  <c r="I1982" i="1"/>
  <c r="C1983" i="1"/>
  <c r="G1983" i="1"/>
  <c r="B1983" i="1" l="1"/>
  <c r="A1983" i="1"/>
  <c r="E1983" i="1"/>
  <c r="L1983" i="1"/>
  <c r="J1983" i="1"/>
  <c r="K1983" i="1"/>
  <c r="I1983" i="1"/>
  <c r="H1983" i="1"/>
  <c r="C1984" i="1"/>
  <c r="G1984" i="1"/>
  <c r="A1984" i="1" l="1"/>
  <c r="B1984" i="1"/>
  <c r="E1984" i="1"/>
  <c r="K1984" i="1"/>
  <c r="H1984" i="1"/>
  <c r="L1984" i="1"/>
  <c r="J1984" i="1"/>
  <c r="I1984" i="1"/>
  <c r="C1985" i="1"/>
  <c r="G1985" i="1"/>
  <c r="B1985" i="1" l="1"/>
  <c r="A1985" i="1"/>
  <c r="L1985" i="1"/>
  <c r="K1985" i="1"/>
  <c r="J1985" i="1"/>
  <c r="E1985" i="1"/>
  <c r="H1985" i="1"/>
  <c r="I1985" i="1"/>
  <c r="G1986" i="1"/>
  <c r="C1986" i="1"/>
  <c r="A1986" i="1" l="1"/>
  <c r="B1986" i="1"/>
  <c r="J1986" i="1"/>
  <c r="I1986" i="1"/>
  <c r="E1986" i="1"/>
  <c r="H1986" i="1"/>
  <c r="K1986" i="1"/>
  <c r="L1986" i="1"/>
  <c r="G1987" i="1"/>
  <c r="C1987" i="1"/>
  <c r="B1987" i="1" l="1"/>
  <c r="A1987" i="1"/>
  <c r="I1987" i="1"/>
  <c r="K1987" i="1"/>
  <c r="E1987" i="1"/>
  <c r="J1987" i="1"/>
  <c r="L1987" i="1"/>
  <c r="H1987" i="1"/>
  <c r="C1988" i="1"/>
  <c r="G1988" i="1"/>
  <c r="B1988" i="1" l="1"/>
  <c r="A1988" i="1"/>
  <c r="I1988" i="1"/>
  <c r="K1988" i="1"/>
  <c r="J1988" i="1"/>
  <c r="H1988" i="1"/>
  <c r="E1988" i="1"/>
  <c r="L1988" i="1"/>
  <c r="C1989" i="1"/>
  <c r="G1989" i="1"/>
  <c r="A1989" i="1" l="1"/>
  <c r="B1989" i="1"/>
  <c r="L1989" i="1"/>
  <c r="E1989" i="1"/>
  <c r="H1989" i="1"/>
  <c r="I1989" i="1"/>
  <c r="K1989" i="1"/>
  <c r="J1989" i="1"/>
  <c r="G1990" i="1"/>
  <c r="C1990" i="1"/>
  <c r="B1990" i="1" l="1"/>
  <c r="A1990" i="1"/>
  <c r="J1990" i="1"/>
  <c r="L1990" i="1"/>
  <c r="I1990" i="1"/>
  <c r="E1990" i="1"/>
  <c r="H1990" i="1"/>
  <c r="K1990" i="1"/>
  <c r="G1991" i="1"/>
  <c r="C1991" i="1"/>
  <c r="A1991" i="1" l="1"/>
  <c r="B1991" i="1"/>
  <c r="K1991" i="1"/>
  <c r="I1991" i="1"/>
  <c r="J1991" i="1"/>
  <c r="H1991" i="1"/>
  <c r="L1991" i="1"/>
  <c r="E1991" i="1"/>
  <c r="C1992" i="1"/>
  <c r="G1992" i="1"/>
  <c r="B1992" i="1" l="1"/>
  <c r="A1992" i="1"/>
  <c r="I1992" i="1"/>
  <c r="J1992" i="1"/>
  <c r="H1992" i="1"/>
  <c r="L1992" i="1"/>
  <c r="E1992" i="1"/>
  <c r="K1992" i="1"/>
  <c r="C1993" i="1"/>
  <c r="G1993" i="1"/>
  <c r="B1993" i="1" l="1"/>
  <c r="A1993" i="1"/>
  <c r="K1993" i="1"/>
  <c r="J1993" i="1"/>
  <c r="H1993" i="1"/>
  <c r="I1993" i="1"/>
  <c r="E1993" i="1"/>
  <c r="L1993" i="1"/>
  <c r="G1994" i="1"/>
  <c r="C1994" i="1"/>
  <c r="A1994" i="1" l="1"/>
  <c r="B1994" i="1"/>
  <c r="E1994" i="1"/>
  <c r="J1994" i="1"/>
  <c r="I1994" i="1"/>
  <c r="H1994" i="1"/>
  <c r="L1994" i="1"/>
  <c r="K1994" i="1"/>
  <c r="G1995" i="1"/>
  <c r="C1995" i="1"/>
  <c r="A1995" i="1" l="1"/>
  <c r="B1995" i="1"/>
  <c r="I1995" i="1"/>
  <c r="J1995" i="1"/>
  <c r="E1995" i="1"/>
  <c r="L1995" i="1"/>
  <c r="K1995" i="1"/>
  <c r="H1995" i="1"/>
  <c r="G1996" i="1"/>
  <c r="C1996" i="1"/>
  <c r="A1996" i="1" l="1"/>
  <c r="B1996" i="1"/>
  <c r="J1996" i="1"/>
  <c r="K1996" i="1"/>
  <c r="H1996" i="1"/>
  <c r="I1996" i="1"/>
  <c r="E1996" i="1"/>
  <c r="L1996" i="1"/>
  <c r="G1997" i="1"/>
  <c r="C1997" i="1"/>
  <c r="A1997" i="1" l="1"/>
  <c r="B1997" i="1"/>
  <c r="I1997" i="1"/>
  <c r="L1997" i="1"/>
  <c r="K1997" i="1"/>
  <c r="E1997" i="1"/>
  <c r="J1997" i="1"/>
  <c r="H1997" i="1"/>
  <c r="G1998" i="1"/>
  <c r="C1998" i="1"/>
  <c r="A1998" i="1" l="1"/>
  <c r="B1998" i="1"/>
  <c r="H1998" i="1"/>
  <c r="E1998" i="1"/>
  <c r="J1998" i="1"/>
  <c r="L1998" i="1"/>
  <c r="K1998" i="1"/>
  <c r="I1998" i="1"/>
  <c r="C1999" i="1"/>
  <c r="G1999" i="1"/>
  <c r="A1999" i="1" l="1"/>
  <c r="B1999" i="1"/>
  <c r="E1999" i="1"/>
  <c r="J1999" i="1"/>
  <c r="I1999" i="1"/>
  <c r="L1999" i="1"/>
  <c r="K1999" i="1"/>
  <c r="H1999" i="1"/>
  <c r="C2000" i="1"/>
  <c r="G2000" i="1"/>
  <c r="B2000" i="1" l="1"/>
  <c r="A2000" i="1"/>
  <c r="H2000" i="1"/>
  <c r="K2000" i="1"/>
  <c r="E2000" i="1"/>
  <c r="J2000" i="1"/>
  <c r="I2000" i="1"/>
  <c r="L2000" i="1"/>
  <c r="C2001" i="1"/>
  <c r="G2001" i="1"/>
  <c r="B2001" i="1" l="1"/>
  <c r="A2001" i="1"/>
  <c r="E2001" i="1"/>
  <c r="J2001" i="1"/>
  <c r="K2001" i="1"/>
  <c r="L2001" i="1"/>
  <c r="I2001" i="1"/>
  <c r="H2001" i="1"/>
  <c r="C2002" i="1"/>
  <c r="G2002" i="1"/>
  <c r="B2002" i="1" l="1"/>
  <c r="A2002" i="1"/>
  <c r="J2002" i="1"/>
  <c r="K2002" i="1"/>
  <c r="E2002" i="1"/>
  <c r="H2002" i="1"/>
  <c r="I2002" i="1"/>
  <c r="L2002" i="1"/>
  <c r="C2003" i="1"/>
  <c r="G2003" i="1"/>
  <c r="A2003" i="1" l="1"/>
  <c r="B2003" i="1"/>
  <c r="I2003" i="1"/>
  <c r="H2003" i="1"/>
  <c r="E2003" i="1"/>
  <c r="L2003" i="1"/>
  <c r="K2003" i="1"/>
  <c r="J2003" i="1"/>
  <c r="C2004" i="1"/>
  <c r="G2004" i="1"/>
  <c r="B2004" i="1" l="1"/>
  <c r="A2004" i="1"/>
  <c r="I2004" i="1"/>
  <c r="J2004" i="1"/>
  <c r="E2004" i="1"/>
  <c r="L2004" i="1"/>
  <c r="K2004" i="1"/>
  <c r="H2004" i="1"/>
  <c r="C2005" i="1"/>
  <c r="G2005" i="1"/>
  <c r="A2005" i="1" l="1"/>
  <c r="B2005" i="1"/>
  <c r="E2005" i="1"/>
  <c r="I2005" i="1"/>
  <c r="H2005" i="1"/>
  <c r="K2005" i="1"/>
  <c r="J2005" i="1"/>
  <c r="L2005" i="1"/>
  <c r="C2006" i="1"/>
  <c r="G2006" i="1"/>
  <c r="A2006" i="1" l="1"/>
  <c r="B2006" i="1"/>
  <c r="I2006" i="1"/>
  <c r="L2006" i="1"/>
  <c r="E2006" i="1"/>
  <c r="H2006" i="1"/>
  <c r="J2006" i="1"/>
  <c r="K2006" i="1"/>
  <c r="G2007" i="1"/>
  <c r="C2007" i="1"/>
  <c r="B2007" i="1" l="1"/>
  <c r="A2007" i="1"/>
  <c r="E2007" i="1"/>
  <c r="I2007" i="1"/>
  <c r="K2007" i="1"/>
  <c r="H2007" i="1"/>
  <c r="L2007" i="1"/>
  <c r="J2007" i="1"/>
  <c r="C2008" i="1"/>
  <c r="G2008" i="1"/>
  <c r="A2008" i="1" l="1"/>
  <c r="B2008" i="1"/>
  <c r="K2008" i="1"/>
  <c r="I2008" i="1"/>
  <c r="E2008" i="1"/>
  <c r="H2008" i="1"/>
  <c r="L2008" i="1"/>
  <c r="J2008" i="1"/>
  <c r="G2009" i="1"/>
  <c r="C2009" i="1"/>
  <c r="B2009" i="1" l="1"/>
  <c r="A2009" i="1"/>
  <c r="I2009" i="1"/>
  <c r="E2009" i="1"/>
  <c r="J2009" i="1"/>
  <c r="K2009" i="1"/>
  <c r="H2009" i="1"/>
  <c r="L2009" i="1"/>
  <c r="G2010" i="1"/>
  <c r="C2010" i="1"/>
  <c r="B2010" i="1" l="1"/>
  <c r="A2010" i="1"/>
  <c r="E2010" i="1"/>
  <c r="H2010" i="1"/>
  <c r="L2010" i="1"/>
  <c r="J2010" i="1"/>
  <c r="I2010" i="1"/>
  <c r="K2010" i="1"/>
  <c r="C2011" i="1"/>
  <c r="G2011" i="1"/>
  <c r="A2011" i="1" l="1"/>
  <c r="B2011" i="1"/>
  <c r="K2011" i="1"/>
  <c r="J2011" i="1"/>
  <c r="E2011" i="1"/>
  <c r="H2011" i="1"/>
  <c r="L2011" i="1"/>
  <c r="I2011" i="1"/>
  <c r="G2012" i="1"/>
  <c r="C2012" i="1"/>
  <c r="B2012" i="1" l="1"/>
  <c r="A2012" i="1"/>
  <c r="E2012" i="1"/>
  <c r="I2012" i="1"/>
  <c r="K2012" i="1"/>
  <c r="L2012" i="1"/>
  <c r="J2012" i="1"/>
  <c r="H2012" i="1"/>
  <c r="C2013" i="1"/>
  <c r="G2013" i="1"/>
  <c r="A2013" i="1" l="1"/>
  <c r="B2013" i="1"/>
  <c r="E2013" i="1"/>
  <c r="J2013" i="1"/>
  <c r="I2013" i="1"/>
  <c r="K2013" i="1"/>
  <c r="L2013" i="1"/>
  <c r="H2013" i="1"/>
  <c r="G2014" i="1"/>
  <c r="C2014" i="1"/>
  <c r="A2014" i="1" l="1"/>
  <c r="B2014" i="1"/>
  <c r="J2014" i="1"/>
  <c r="L2014" i="1"/>
  <c r="I2014" i="1"/>
  <c r="K2014" i="1"/>
  <c r="E2014" i="1"/>
  <c r="H2014" i="1"/>
  <c r="G2015" i="1"/>
  <c r="C2015" i="1"/>
  <c r="A2015" i="1" l="1"/>
  <c r="B2015" i="1"/>
  <c r="K2015" i="1"/>
  <c r="L2015" i="1"/>
  <c r="I2015" i="1"/>
  <c r="J2015" i="1"/>
  <c r="H2015" i="1"/>
  <c r="E2015" i="1"/>
  <c r="G2016" i="1"/>
  <c r="C2016" i="1"/>
  <c r="B2016" i="1" l="1"/>
  <c r="A2016" i="1"/>
  <c r="I2016" i="1"/>
  <c r="H2016" i="1"/>
  <c r="J2016" i="1"/>
  <c r="K2016" i="1"/>
  <c r="E2016" i="1"/>
  <c r="L2016" i="1"/>
  <c r="C2017" i="1"/>
  <c r="G2017" i="1"/>
  <c r="A2017" i="1" l="1"/>
  <c r="B2017" i="1"/>
  <c r="I2017" i="1"/>
  <c r="L2017" i="1"/>
  <c r="E2017" i="1"/>
  <c r="K2017" i="1"/>
  <c r="J2017" i="1"/>
  <c r="H2017" i="1"/>
  <c r="G2018" i="1"/>
  <c r="C2018" i="1"/>
  <c r="B2018" i="1" l="1"/>
  <c r="A2018" i="1"/>
  <c r="L2018" i="1"/>
  <c r="H2018" i="1"/>
  <c r="K2018" i="1"/>
  <c r="E2018" i="1"/>
  <c r="I2018" i="1"/>
  <c r="J2018" i="1"/>
  <c r="C2019" i="1"/>
  <c r="G2019" i="1"/>
  <c r="B2019" i="1" l="1"/>
  <c r="A2019" i="1"/>
  <c r="H2019" i="1"/>
  <c r="L2019" i="1"/>
  <c r="I2019" i="1"/>
  <c r="K2019" i="1"/>
  <c r="J2019" i="1"/>
  <c r="E2019" i="1"/>
  <c r="G2020" i="1"/>
  <c r="C2020" i="1"/>
  <c r="B2020" i="1" l="1"/>
  <c r="A2020" i="1"/>
  <c r="J2020" i="1"/>
  <c r="L2020" i="1"/>
  <c r="H2020" i="1"/>
  <c r="K2020" i="1"/>
  <c r="E2020" i="1"/>
  <c r="I2020" i="1"/>
  <c r="G2021" i="1"/>
  <c r="C2021" i="1"/>
  <c r="B2021" i="1" l="1"/>
  <c r="A2021" i="1"/>
  <c r="I2021" i="1"/>
  <c r="K2021" i="1"/>
  <c r="J2021" i="1"/>
  <c r="E2021" i="1"/>
  <c r="H2021" i="1"/>
  <c r="L2021" i="1"/>
  <c r="C2022" i="1"/>
  <c r="G2022" i="1"/>
  <c r="A2022" i="1" l="1"/>
  <c r="B2022" i="1"/>
  <c r="L2022" i="1"/>
  <c r="I2022" i="1"/>
  <c r="K2022" i="1"/>
  <c r="E2022" i="1"/>
  <c r="J2022" i="1"/>
  <c r="H2022" i="1"/>
  <c r="G2023" i="1"/>
  <c r="C2023" i="1"/>
  <c r="A2023" i="1" l="1"/>
  <c r="B2023" i="1"/>
  <c r="L2023" i="1"/>
  <c r="E2023" i="1"/>
  <c r="J2023" i="1"/>
  <c r="I2023" i="1"/>
  <c r="H2023" i="1"/>
  <c r="K2023" i="1"/>
  <c r="G2024" i="1"/>
  <c r="C2024" i="1"/>
  <c r="B2024" i="1" l="1"/>
  <c r="A2024" i="1"/>
  <c r="E2024" i="1"/>
  <c r="I2024" i="1"/>
  <c r="J2024" i="1"/>
  <c r="H2024" i="1"/>
  <c r="K2024" i="1"/>
  <c r="L2024" i="1"/>
  <c r="C2025" i="1"/>
  <c r="G2025" i="1"/>
  <c r="B2025" i="1" l="1"/>
  <c r="A2025" i="1"/>
  <c r="L2025" i="1"/>
  <c r="H2025" i="1"/>
  <c r="E2025" i="1"/>
  <c r="K2025" i="1"/>
  <c r="I2025" i="1"/>
  <c r="J2025" i="1"/>
  <c r="C2026" i="1"/>
  <c r="G2026" i="1"/>
  <c r="A2026" i="1" l="1"/>
  <c r="B2026" i="1"/>
  <c r="E2026" i="1"/>
  <c r="H2026" i="1"/>
  <c r="J2026" i="1"/>
  <c r="K2026" i="1"/>
  <c r="L2026" i="1"/>
  <c r="I2026" i="1"/>
  <c r="G2027" i="1"/>
  <c r="C2027" i="1"/>
  <c r="A2027" i="1" l="1"/>
  <c r="B2027" i="1"/>
  <c r="E2027" i="1"/>
  <c r="H2027" i="1"/>
  <c r="J2027" i="1"/>
  <c r="K2027" i="1"/>
  <c r="L2027" i="1"/>
  <c r="I2027" i="1"/>
  <c r="C2028" i="1"/>
  <c r="G2028" i="1"/>
  <c r="B2028" i="1" l="1"/>
  <c r="A2028" i="1"/>
  <c r="I2028" i="1"/>
  <c r="L2028" i="1"/>
  <c r="H2028" i="1"/>
  <c r="J2028" i="1"/>
  <c r="E2028" i="1"/>
  <c r="K2028" i="1"/>
  <c r="C2029" i="1"/>
  <c r="G2029" i="1"/>
  <c r="A2029" i="1" l="1"/>
  <c r="B2029" i="1"/>
  <c r="L2029" i="1"/>
  <c r="H2029" i="1"/>
  <c r="E2029" i="1"/>
  <c r="J2029" i="1"/>
  <c r="K2029" i="1"/>
  <c r="I2029" i="1"/>
  <c r="C2030" i="1"/>
  <c r="G2030" i="1"/>
  <c r="A2030" i="1" l="1"/>
  <c r="B2030" i="1"/>
  <c r="E2030" i="1"/>
  <c r="K2030" i="1"/>
  <c r="J2030" i="1"/>
  <c r="I2030" i="1"/>
  <c r="H2030" i="1"/>
  <c r="L2030" i="1"/>
  <c r="C2031" i="1"/>
  <c r="G2031" i="1"/>
  <c r="A2031" i="1" l="1"/>
  <c r="B2031" i="1"/>
  <c r="K2031" i="1"/>
  <c r="I2031" i="1"/>
  <c r="L2031" i="1"/>
  <c r="H2031" i="1"/>
  <c r="J2031" i="1"/>
  <c r="E2031" i="1"/>
  <c r="G2032" i="1"/>
  <c r="C2032" i="1"/>
  <c r="A2032" i="1" l="1"/>
  <c r="B2032" i="1"/>
  <c r="J2032" i="1"/>
  <c r="E2032" i="1"/>
  <c r="I2032" i="1"/>
  <c r="L2032" i="1"/>
  <c r="K2032" i="1"/>
  <c r="H2032" i="1"/>
  <c r="G2033" i="1"/>
  <c r="C2033" i="1"/>
  <c r="B2033" i="1" l="1"/>
  <c r="A2033" i="1"/>
  <c r="L2033" i="1"/>
  <c r="J2033" i="1"/>
  <c r="K2033" i="1"/>
  <c r="I2033" i="1"/>
  <c r="H2033" i="1"/>
  <c r="E2033" i="1"/>
  <c r="G2034" i="1"/>
  <c r="C2034" i="1"/>
  <c r="B2034" i="1" l="1"/>
  <c r="A2034" i="1"/>
  <c r="K2034" i="1"/>
  <c r="J2034" i="1"/>
  <c r="I2034" i="1"/>
  <c r="L2034" i="1"/>
  <c r="H2034" i="1"/>
  <c r="E2034" i="1"/>
  <c r="C2035" i="1"/>
  <c r="G2035" i="1"/>
  <c r="A2035" i="1" l="1"/>
  <c r="B2035" i="1"/>
  <c r="I2035" i="1"/>
  <c r="K2035" i="1"/>
  <c r="H2035" i="1"/>
  <c r="L2035" i="1"/>
  <c r="E2035" i="1"/>
  <c r="J2035" i="1"/>
  <c r="G2036" i="1"/>
  <c r="C2036" i="1"/>
  <c r="B2036" i="1" l="1"/>
  <c r="A2036" i="1"/>
  <c r="K2036" i="1"/>
  <c r="J2036" i="1"/>
  <c r="E2036" i="1"/>
  <c r="H2036" i="1"/>
  <c r="L2036" i="1"/>
  <c r="I2036" i="1"/>
  <c r="G2037" i="1"/>
  <c r="C2037" i="1"/>
  <c r="B2037" i="1" l="1"/>
  <c r="A2037" i="1"/>
  <c r="E2037" i="1"/>
  <c r="K2037" i="1"/>
  <c r="I2037" i="1"/>
  <c r="H2037" i="1"/>
  <c r="J2037" i="1"/>
  <c r="L2037" i="1"/>
  <c r="C2038" i="1"/>
  <c r="G2038" i="1"/>
  <c r="A2038" i="1" l="1"/>
  <c r="B2038" i="1"/>
  <c r="L2038" i="1"/>
  <c r="H2038" i="1"/>
  <c r="I2038" i="1"/>
  <c r="J2038" i="1"/>
  <c r="K2038" i="1"/>
  <c r="E2038" i="1"/>
  <c r="G2039" i="1"/>
  <c r="C2039" i="1"/>
  <c r="A2039" i="1" l="1"/>
  <c r="B2039" i="1"/>
  <c r="H2039" i="1"/>
  <c r="J2039" i="1"/>
  <c r="L2039" i="1"/>
  <c r="I2039" i="1"/>
  <c r="E2039" i="1"/>
  <c r="K2039" i="1"/>
  <c r="G2040" i="1"/>
  <c r="C2040" i="1"/>
  <c r="B2040" i="1" l="1"/>
  <c r="A2040" i="1"/>
  <c r="H2040" i="1"/>
  <c r="I2040" i="1"/>
  <c r="K2040" i="1"/>
  <c r="L2040" i="1"/>
  <c r="E2040" i="1"/>
  <c r="J2040" i="1"/>
  <c r="C2041" i="1"/>
  <c r="G2041" i="1"/>
  <c r="B2041" i="1" l="1"/>
  <c r="A2041" i="1"/>
  <c r="J2041" i="1"/>
  <c r="H2041" i="1"/>
  <c r="K2041" i="1"/>
  <c r="E2041" i="1"/>
  <c r="L2041" i="1"/>
  <c r="I2041" i="1"/>
  <c r="G2042" i="1"/>
  <c r="C2042" i="1"/>
  <c r="B2042" i="1" l="1"/>
  <c r="A2042" i="1"/>
  <c r="J2042" i="1"/>
  <c r="K2042" i="1"/>
  <c r="I2042" i="1"/>
  <c r="E2042" i="1"/>
  <c r="L2042" i="1"/>
  <c r="H2042" i="1"/>
  <c r="G2043" i="1"/>
  <c r="C2043" i="1"/>
  <c r="B2043" i="1" l="1"/>
  <c r="A2043" i="1"/>
  <c r="J2043" i="1"/>
  <c r="I2043" i="1"/>
  <c r="H2043" i="1"/>
  <c r="K2043" i="1"/>
  <c r="E2043" i="1"/>
  <c r="L2043" i="1"/>
  <c r="G2044" i="1"/>
  <c r="C2044" i="1"/>
  <c r="A2044" i="1" l="1"/>
  <c r="B2044" i="1"/>
  <c r="I2044" i="1"/>
  <c r="J2044" i="1"/>
  <c r="K2044" i="1"/>
  <c r="L2044" i="1"/>
  <c r="E2044" i="1"/>
  <c r="H2044" i="1"/>
  <c r="G2045" i="1"/>
  <c r="C2045" i="1"/>
  <c r="B2045" i="1" l="1"/>
  <c r="A2045" i="1"/>
  <c r="J2045" i="1"/>
  <c r="H2045" i="1"/>
  <c r="I2045" i="1"/>
  <c r="L2045" i="1"/>
  <c r="K2045" i="1"/>
  <c r="E2045" i="1"/>
  <c r="C2046" i="1"/>
  <c r="G2046" i="1"/>
  <c r="A2046" i="1" l="1"/>
  <c r="B2046" i="1"/>
  <c r="L2046" i="1"/>
  <c r="I2046" i="1"/>
  <c r="K2046" i="1"/>
  <c r="E2046" i="1"/>
  <c r="H2046" i="1"/>
  <c r="J2046" i="1"/>
  <c r="G2047" i="1"/>
  <c r="C2047" i="1"/>
  <c r="A2047" i="1" l="1"/>
  <c r="B2047" i="1"/>
  <c r="H2047" i="1"/>
  <c r="L2047" i="1"/>
  <c r="I2047" i="1"/>
  <c r="E2047" i="1"/>
  <c r="J2047" i="1"/>
  <c r="K2047" i="1"/>
  <c r="C2048" i="1"/>
  <c r="G2048" i="1"/>
  <c r="B2048" i="1" l="1"/>
  <c r="A2048" i="1"/>
  <c r="J2048" i="1"/>
  <c r="L2048" i="1"/>
  <c r="K2048" i="1"/>
  <c r="E2048" i="1"/>
  <c r="H2048" i="1"/>
  <c r="I2048" i="1"/>
  <c r="G2049" i="1"/>
  <c r="C2049" i="1"/>
  <c r="B2049" i="1" l="1"/>
  <c r="A2049" i="1"/>
  <c r="K2049" i="1"/>
  <c r="L2049" i="1"/>
  <c r="H2049" i="1"/>
  <c r="E2049" i="1"/>
  <c r="I2049" i="1"/>
  <c r="J2049" i="1"/>
  <c r="C2050" i="1"/>
  <c r="G2050" i="1"/>
  <c r="B2050" i="1" l="1"/>
  <c r="A2050" i="1"/>
  <c r="K2050" i="1"/>
  <c r="I2050" i="1"/>
  <c r="L2050" i="1"/>
  <c r="H2050" i="1"/>
  <c r="J2050" i="1"/>
  <c r="E2050" i="1"/>
  <c r="C2051" i="1"/>
  <c r="G2051" i="1"/>
  <c r="A2051" i="1" l="1"/>
  <c r="B2051" i="1"/>
  <c r="E2051" i="1"/>
  <c r="K2051" i="1"/>
  <c r="L2051" i="1"/>
  <c r="J2051" i="1"/>
  <c r="I2051" i="1"/>
  <c r="H2051" i="1"/>
  <c r="C2052" i="1"/>
  <c r="G2052" i="1"/>
  <c r="A2052" i="1" l="1"/>
  <c r="B2052" i="1"/>
  <c r="I2052" i="1"/>
  <c r="E2052" i="1"/>
  <c r="H2052" i="1"/>
  <c r="L2052" i="1"/>
  <c r="K2052" i="1"/>
  <c r="J2052" i="1"/>
  <c r="G2053" i="1"/>
  <c r="C2053" i="1"/>
  <c r="A2053" i="1" l="1"/>
  <c r="B2053" i="1"/>
  <c r="K2053" i="1"/>
  <c r="J2053" i="1"/>
  <c r="I2053" i="1"/>
  <c r="H2053" i="1"/>
  <c r="E2053" i="1"/>
  <c r="L2053" i="1"/>
  <c r="G2054" i="1"/>
  <c r="C2054" i="1"/>
  <c r="A2054" i="1" l="1"/>
  <c r="B2054" i="1"/>
  <c r="J2054" i="1"/>
  <c r="H2054" i="1"/>
  <c r="E2054" i="1"/>
  <c r="I2054" i="1"/>
  <c r="L2054" i="1"/>
  <c r="K2054" i="1"/>
  <c r="C2055" i="1"/>
  <c r="G2055" i="1"/>
  <c r="A2055" i="1" l="1"/>
  <c r="B2055" i="1"/>
  <c r="I2055" i="1"/>
  <c r="K2055" i="1"/>
  <c r="L2055" i="1"/>
  <c r="J2055" i="1"/>
  <c r="H2055" i="1"/>
  <c r="E2055" i="1"/>
  <c r="C2056" i="1"/>
  <c r="G2056" i="1"/>
  <c r="A2056" i="1" l="1"/>
  <c r="B2056" i="1"/>
  <c r="K2056" i="1"/>
  <c r="E2056" i="1"/>
  <c r="J2056" i="1"/>
  <c r="H2056" i="1"/>
  <c r="L2056" i="1"/>
  <c r="I2056" i="1"/>
  <c r="C2057" i="1"/>
  <c r="G2057" i="1"/>
  <c r="B2057" i="1" l="1"/>
  <c r="A2057" i="1"/>
  <c r="L2057" i="1"/>
  <c r="K2057" i="1"/>
  <c r="I2057" i="1"/>
  <c r="H2057" i="1"/>
  <c r="J2057" i="1"/>
  <c r="E2057" i="1"/>
  <c r="G2058" i="1"/>
  <c r="C2058" i="1"/>
  <c r="B2058" i="1" l="1"/>
  <c r="A2058" i="1"/>
  <c r="H2058" i="1"/>
  <c r="I2058" i="1"/>
  <c r="E2058" i="1"/>
  <c r="J2058" i="1"/>
  <c r="K2058" i="1"/>
  <c r="L2058" i="1"/>
  <c r="C2059" i="1"/>
  <c r="G2059" i="1"/>
  <c r="B2059" i="1" l="1"/>
  <c r="A2059" i="1"/>
  <c r="I2059" i="1"/>
  <c r="K2059" i="1"/>
  <c r="L2059" i="1"/>
  <c r="E2059" i="1"/>
  <c r="J2059" i="1"/>
  <c r="H2059" i="1"/>
  <c r="C2060" i="1"/>
  <c r="G2060" i="1"/>
  <c r="B2060" i="1" l="1"/>
  <c r="A2060" i="1"/>
  <c r="H2060" i="1"/>
  <c r="I2060" i="1"/>
  <c r="L2060" i="1"/>
  <c r="E2060" i="1"/>
  <c r="J2060" i="1"/>
  <c r="K2060" i="1"/>
  <c r="G2061" i="1"/>
  <c r="C2061" i="1"/>
  <c r="B2061" i="1" l="1"/>
  <c r="A2061" i="1"/>
  <c r="I2061" i="1"/>
  <c r="K2061" i="1"/>
  <c r="E2061" i="1"/>
  <c r="J2061" i="1"/>
  <c r="H2061" i="1"/>
  <c r="L2061" i="1"/>
  <c r="C2062" i="1"/>
  <c r="G2062" i="1"/>
  <c r="B2062" i="1" l="1"/>
  <c r="A2062" i="1"/>
  <c r="L2062" i="1"/>
  <c r="I2062" i="1"/>
  <c r="J2062" i="1"/>
  <c r="H2062" i="1"/>
  <c r="K2062" i="1"/>
  <c r="E2062" i="1"/>
  <c r="G2063" i="1"/>
  <c r="C2063" i="1"/>
  <c r="B2063" i="1" l="1"/>
  <c r="A2063" i="1"/>
  <c r="H2063" i="1"/>
  <c r="E2063" i="1"/>
  <c r="K2063" i="1"/>
  <c r="L2063" i="1"/>
  <c r="I2063" i="1"/>
  <c r="J2063" i="1"/>
  <c r="G2064" i="1"/>
  <c r="C2064" i="1"/>
  <c r="B2064" i="1" l="1"/>
  <c r="A2064" i="1"/>
  <c r="L2064" i="1"/>
  <c r="K2064" i="1"/>
  <c r="H2064" i="1"/>
  <c r="J2064" i="1"/>
  <c r="E2064" i="1"/>
  <c r="I2064" i="1"/>
  <c r="C2065" i="1"/>
  <c r="G2065" i="1"/>
  <c r="B2065" i="1" l="1"/>
  <c r="A2065" i="1"/>
  <c r="H2065" i="1"/>
  <c r="J2065" i="1"/>
  <c r="I2065" i="1"/>
  <c r="K2065" i="1"/>
  <c r="L2065" i="1"/>
  <c r="E2065" i="1"/>
  <c r="C2066" i="1"/>
  <c r="G2066" i="1"/>
  <c r="B2066" i="1" l="1"/>
  <c r="A2066" i="1"/>
  <c r="K2066" i="1"/>
  <c r="H2066" i="1"/>
  <c r="L2066" i="1"/>
  <c r="J2066" i="1"/>
  <c r="E2066" i="1"/>
  <c r="I2066" i="1"/>
  <c r="C2067" i="1"/>
  <c r="G2067" i="1"/>
  <c r="B2067" i="1" l="1"/>
  <c r="A2067" i="1"/>
  <c r="L2067" i="1"/>
  <c r="E2067" i="1"/>
  <c r="I2067" i="1"/>
  <c r="K2067" i="1"/>
  <c r="H2067" i="1"/>
  <c r="J2067" i="1"/>
  <c r="C2068" i="1"/>
  <c r="G2068" i="1"/>
  <c r="B2068" i="1" l="1"/>
  <c r="A2068" i="1"/>
  <c r="I2068" i="1"/>
  <c r="E2068" i="1"/>
  <c r="H2068" i="1"/>
  <c r="J2068" i="1"/>
  <c r="K2068" i="1"/>
  <c r="L2068" i="1"/>
  <c r="C2069" i="1"/>
  <c r="G2069" i="1"/>
  <c r="B2069" i="1" l="1"/>
  <c r="A2069" i="1"/>
  <c r="E2069" i="1"/>
  <c r="L2069" i="1"/>
  <c r="I2069" i="1"/>
  <c r="K2069" i="1"/>
  <c r="J2069" i="1"/>
  <c r="H2069" i="1"/>
  <c r="C2070" i="1"/>
  <c r="G2070" i="1"/>
  <c r="A2070" i="1" l="1"/>
  <c r="B2070" i="1"/>
  <c r="H2070" i="1"/>
  <c r="I2070" i="1"/>
  <c r="L2070" i="1"/>
  <c r="E2070" i="1"/>
  <c r="K2070" i="1"/>
  <c r="J2070" i="1"/>
  <c r="C2071" i="1"/>
  <c r="G2071" i="1"/>
  <c r="B2071" i="1" l="1"/>
  <c r="A2071" i="1"/>
  <c r="I2071" i="1"/>
  <c r="K2071" i="1"/>
  <c r="J2071" i="1"/>
  <c r="E2071" i="1"/>
  <c r="L2071" i="1"/>
  <c r="H2071" i="1"/>
  <c r="C2072" i="1"/>
  <c r="G2072" i="1"/>
  <c r="B2072" i="1" l="1"/>
  <c r="A2072" i="1"/>
  <c r="E2072" i="1"/>
  <c r="K2072" i="1"/>
  <c r="L2072" i="1"/>
  <c r="H2072" i="1"/>
  <c r="I2072" i="1"/>
  <c r="J2072" i="1"/>
  <c r="C2073" i="1"/>
  <c r="G2073" i="1"/>
  <c r="A2073" i="1" l="1"/>
  <c r="B2073" i="1"/>
  <c r="L2073" i="1"/>
  <c r="H2073" i="1"/>
  <c r="J2073" i="1"/>
  <c r="I2073" i="1"/>
  <c r="K2073" i="1"/>
  <c r="E2073" i="1"/>
  <c r="G2074" i="1"/>
  <c r="C2074" i="1"/>
  <c r="B2074" i="1" l="1"/>
  <c r="A2074" i="1"/>
  <c r="E2074" i="1"/>
  <c r="L2074" i="1"/>
  <c r="H2074" i="1"/>
  <c r="J2074" i="1"/>
  <c r="I2074" i="1"/>
  <c r="K2074" i="1"/>
  <c r="G2075" i="1"/>
  <c r="C2075" i="1"/>
  <c r="A2075" i="1" l="1"/>
  <c r="B2075" i="1"/>
  <c r="H2075" i="1"/>
  <c r="I2075" i="1"/>
  <c r="K2075" i="1"/>
  <c r="J2075" i="1"/>
  <c r="E2075" i="1"/>
  <c r="L2075" i="1"/>
  <c r="C2076" i="1"/>
  <c r="G2076" i="1"/>
  <c r="B2076" i="1" l="1"/>
  <c r="A2076" i="1"/>
  <c r="I2076" i="1"/>
  <c r="H2076" i="1"/>
  <c r="E2076" i="1"/>
  <c r="J2076" i="1"/>
  <c r="K2076" i="1"/>
  <c r="L2076" i="1"/>
  <c r="C2077" i="1"/>
  <c r="G2077" i="1"/>
  <c r="B2077" i="1" l="1"/>
  <c r="A2077" i="1"/>
  <c r="K2077" i="1"/>
  <c r="J2077" i="1"/>
  <c r="I2077" i="1"/>
  <c r="L2077" i="1"/>
  <c r="H2077" i="1"/>
  <c r="E2077" i="1"/>
  <c r="G2078" i="1"/>
  <c r="C2078" i="1"/>
  <c r="A2078" i="1" l="1"/>
  <c r="B2078" i="1"/>
  <c r="L2078" i="1"/>
  <c r="I2078" i="1"/>
  <c r="J2078" i="1"/>
  <c r="E2078" i="1"/>
  <c r="K2078" i="1"/>
  <c r="H2078" i="1"/>
  <c r="C2079" i="1"/>
  <c r="G2079" i="1"/>
  <c r="A2079" i="1" l="1"/>
  <c r="B2079" i="1"/>
  <c r="E2079" i="1"/>
  <c r="L2079" i="1"/>
  <c r="H2079" i="1"/>
  <c r="I2079" i="1"/>
  <c r="J2079" i="1"/>
  <c r="K2079" i="1"/>
  <c r="G2080" i="1"/>
  <c r="C2080" i="1"/>
  <c r="B2080" i="1" l="1"/>
  <c r="A2080" i="1"/>
  <c r="L2080" i="1"/>
  <c r="I2080" i="1"/>
  <c r="J2080" i="1"/>
  <c r="E2080" i="1"/>
  <c r="K2080" i="1"/>
  <c r="H2080" i="1"/>
  <c r="C2081" i="1"/>
  <c r="G2081" i="1"/>
  <c r="A2081" i="1" l="1"/>
  <c r="B2081" i="1"/>
  <c r="H2081" i="1"/>
  <c r="K2081" i="1"/>
  <c r="E2081" i="1"/>
  <c r="I2081" i="1"/>
  <c r="L2081" i="1"/>
  <c r="J2081" i="1"/>
  <c r="C2082" i="1"/>
  <c r="G2082" i="1"/>
  <c r="B2082" i="1" l="1"/>
  <c r="A2082" i="1"/>
  <c r="H2082" i="1"/>
  <c r="I2082" i="1"/>
  <c r="L2082" i="1"/>
  <c r="E2082" i="1"/>
  <c r="J2082" i="1"/>
  <c r="K2082" i="1"/>
  <c r="C2083" i="1"/>
  <c r="G2083" i="1"/>
  <c r="B2083" i="1" l="1"/>
  <c r="A2083" i="1"/>
  <c r="L2083" i="1"/>
  <c r="K2083" i="1"/>
  <c r="I2083" i="1"/>
  <c r="J2083" i="1"/>
  <c r="E2083" i="1"/>
  <c r="H2083" i="1"/>
  <c r="C2084" i="1"/>
  <c r="G2084" i="1"/>
  <c r="B2084" i="1" l="1"/>
  <c r="A2084" i="1"/>
  <c r="E2084" i="1"/>
  <c r="I2084" i="1"/>
  <c r="H2084" i="1"/>
  <c r="J2084" i="1"/>
  <c r="K2084" i="1"/>
  <c r="L2084" i="1"/>
  <c r="C2085" i="1"/>
  <c r="G2085" i="1"/>
  <c r="B2085" i="1" l="1"/>
  <c r="A2085" i="1"/>
  <c r="I2085" i="1"/>
  <c r="L2085" i="1"/>
  <c r="J2085" i="1"/>
  <c r="H2085" i="1"/>
  <c r="K2085" i="1"/>
  <c r="E2085" i="1"/>
  <c r="G2086" i="1"/>
  <c r="C2086" i="1"/>
  <c r="B2086" i="1" l="1"/>
  <c r="A2086" i="1"/>
  <c r="K2086" i="1"/>
  <c r="L2086" i="1"/>
  <c r="I2086" i="1"/>
  <c r="H2086" i="1"/>
  <c r="E2086" i="1"/>
  <c r="J2086" i="1"/>
  <c r="C2087" i="1"/>
  <c r="G2087" i="1"/>
  <c r="A2087" i="1" l="1"/>
  <c r="B2087" i="1"/>
  <c r="J2087" i="1"/>
  <c r="H2087" i="1"/>
  <c r="E2087" i="1"/>
  <c r="L2087" i="1"/>
  <c r="I2087" i="1"/>
  <c r="K2087" i="1"/>
  <c r="C2088" i="1"/>
  <c r="G2088" i="1"/>
  <c r="A2088" i="1" l="1"/>
  <c r="B2088" i="1"/>
  <c r="I2088" i="1"/>
  <c r="H2088" i="1"/>
  <c r="L2088" i="1"/>
  <c r="E2088" i="1"/>
  <c r="K2088" i="1"/>
  <c r="J2088" i="1"/>
  <c r="G2089" i="1"/>
  <c r="C2089" i="1"/>
  <c r="A2089" i="1" l="1"/>
  <c r="B2089" i="1"/>
  <c r="I2089" i="1"/>
  <c r="E2089" i="1"/>
  <c r="H2089" i="1"/>
  <c r="K2089" i="1"/>
  <c r="L2089" i="1"/>
  <c r="J2089" i="1"/>
  <c r="C2090" i="1"/>
  <c r="G2090" i="1"/>
  <c r="B2090" i="1" l="1"/>
  <c r="A2090" i="1"/>
  <c r="K2090" i="1"/>
  <c r="I2090" i="1"/>
  <c r="E2090" i="1"/>
  <c r="J2090" i="1"/>
  <c r="L2090" i="1"/>
  <c r="H2090" i="1"/>
  <c r="C2091" i="1"/>
  <c r="G2091" i="1"/>
  <c r="A2091" i="1" l="1"/>
  <c r="B2091" i="1"/>
  <c r="J2091" i="1"/>
  <c r="E2091" i="1"/>
  <c r="H2091" i="1"/>
  <c r="K2091" i="1"/>
  <c r="I2091" i="1"/>
  <c r="L2091" i="1"/>
  <c r="C2092" i="1"/>
  <c r="G2092" i="1"/>
  <c r="B2092" i="1" l="1"/>
  <c r="A2092" i="1"/>
  <c r="J2092" i="1"/>
  <c r="I2092" i="1"/>
  <c r="L2092" i="1"/>
  <c r="E2092" i="1"/>
  <c r="K2092" i="1"/>
  <c r="H2092" i="1"/>
  <c r="G2093" i="1"/>
  <c r="C2093" i="1"/>
  <c r="B2093" i="1" l="1"/>
  <c r="A2093" i="1"/>
  <c r="L2093" i="1"/>
  <c r="J2093" i="1"/>
  <c r="I2093" i="1"/>
  <c r="E2093" i="1"/>
  <c r="H2093" i="1"/>
  <c r="K2093" i="1"/>
  <c r="G2094" i="1"/>
  <c r="C2094" i="1"/>
  <c r="B2094" i="1" l="1"/>
  <c r="A2094" i="1"/>
  <c r="E2094" i="1"/>
  <c r="H2094" i="1"/>
  <c r="L2094" i="1"/>
  <c r="J2094" i="1"/>
  <c r="I2094" i="1"/>
  <c r="K2094" i="1"/>
  <c r="G2095" i="1"/>
  <c r="C2095" i="1"/>
  <c r="B2095" i="1" l="1"/>
  <c r="A2095" i="1"/>
  <c r="E2095" i="1"/>
  <c r="J2095" i="1"/>
  <c r="I2095" i="1"/>
  <c r="L2095" i="1"/>
  <c r="H2095" i="1"/>
  <c r="K2095" i="1"/>
  <c r="G2096" i="1"/>
  <c r="C2096" i="1"/>
  <c r="B2096" i="1" l="1"/>
  <c r="A2096" i="1"/>
  <c r="K2096" i="1"/>
  <c r="E2096" i="1"/>
  <c r="J2096" i="1"/>
  <c r="L2096" i="1"/>
  <c r="H2096" i="1"/>
  <c r="I2096" i="1"/>
  <c r="G2097" i="1"/>
  <c r="C2097" i="1"/>
  <c r="A2097" i="1" l="1"/>
  <c r="B2097" i="1"/>
  <c r="K2097" i="1"/>
  <c r="J2097" i="1"/>
  <c r="L2097" i="1"/>
  <c r="E2097" i="1"/>
  <c r="I2097" i="1"/>
  <c r="H2097" i="1"/>
  <c r="G2098" i="1"/>
  <c r="C2098" i="1"/>
  <c r="B2098" i="1" l="1"/>
  <c r="A2098" i="1"/>
  <c r="E2098" i="1"/>
  <c r="K2098" i="1"/>
  <c r="I2098" i="1"/>
  <c r="L2098" i="1"/>
  <c r="J2098" i="1"/>
  <c r="H2098" i="1"/>
  <c r="G2099" i="1"/>
  <c r="C2099" i="1"/>
  <c r="A2099" i="1" l="1"/>
  <c r="B2099" i="1"/>
  <c r="J2099" i="1"/>
  <c r="K2099" i="1"/>
  <c r="I2099" i="1"/>
  <c r="L2099" i="1"/>
  <c r="E2099" i="1"/>
  <c r="H2099" i="1"/>
  <c r="C2100" i="1"/>
  <c r="G2100" i="1"/>
  <c r="B2100" i="1" l="1"/>
  <c r="A2100" i="1"/>
  <c r="I2100" i="1"/>
  <c r="J2100" i="1"/>
  <c r="H2100" i="1"/>
  <c r="K2100" i="1"/>
  <c r="E2100" i="1"/>
  <c r="L2100" i="1"/>
  <c r="C2101" i="1"/>
  <c r="G2101" i="1"/>
  <c r="B2101" i="1" l="1"/>
  <c r="A2101" i="1"/>
  <c r="I2101" i="1"/>
  <c r="E2101" i="1"/>
  <c r="L2101" i="1"/>
  <c r="K2101" i="1"/>
  <c r="J2101" i="1"/>
  <c r="H2101" i="1"/>
  <c r="G2102" i="1"/>
  <c r="C2102" i="1"/>
  <c r="B2102" i="1" l="1"/>
  <c r="A2102" i="1"/>
  <c r="H2102" i="1"/>
  <c r="K2102" i="1"/>
  <c r="E2102" i="1"/>
  <c r="I2102" i="1"/>
  <c r="J2102" i="1"/>
  <c r="L2102" i="1"/>
  <c r="C2103" i="1"/>
  <c r="G2103" i="1"/>
  <c r="A2103" i="1" l="1"/>
  <c r="B2103" i="1"/>
  <c r="I2103" i="1"/>
  <c r="K2103" i="1"/>
  <c r="L2103" i="1"/>
  <c r="H2103" i="1"/>
  <c r="J2103" i="1"/>
  <c r="E2103" i="1"/>
  <c r="C2104" i="1"/>
  <c r="G2104" i="1"/>
  <c r="B2104" i="1" l="1"/>
  <c r="A2104" i="1"/>
  <c r="H2104" i="1"/>
  <c r="K2104" i="1"/>
  <c r="J2104" i="1"/>
  <c r="I2104" i="1"/>
  <c r="L2104" i="1"/>
  <c r="E2104" i="1"/>
  <c r="C2105" i="1"/>
  <c r="G2105" i="1"/>
  <c r="A2105" i="1" l="1"/>
  <c r="B2105" i="1"/>
  <c r="J2105" i="1"/>
  <c r="L2105" i="1"/>
  <c r="H2105" i="1"/>
  <c r="E2105" i="1"/>
  <c r="K2105" i="1"/>
  <c r="I2105" i="1"/>
  <c r="C2106" i="1"/>
  <c r="G2106" i="1"/>
  <c r="B2106" i="1" l="1"/>
  <c r="A2106" i="1"/>
  <c r="K2106" i="1"/>
  <c r="J2106" i="1"/>
  <c r="I2106" i="1"/>
  <c r="H2106" i="1"/>
  <c r="L2106" i="1"/>
  <c r="E2106" i="1"/>
  <c r="C2107" i="1"/>
  <c r="G2107" i="1"/>
  <c r="B2107" i="1" l="1"/>
  <c r="A2107" i="1"/>
  <c r="J2107" i="1"/>
  <c r="L2107" i="1"/>
  <c r="H2107" i="1"/>
  <c r="I2107" i="1"/>
  <c r="K2107" i="1"/>
  <c r="E2107" i="1"/>
  <c r="C2108" i="1"/>
  <c r="G2108" i="1"/>
  <c r="A2108" i="1" l="1"/>
  <c r="B2108" i="1"/>
  <c r="J2108" i="1"/>
  <c r="I2108" i="1"/>
  <c r="H2108" i="1"/>
  <c r="K2108" i="1"/>
  <c r="L2108" i="1"/>
  <c r="E2108" i="1"/>
  <c r="G2109" i="1"/>
  <c r="C2109" i="1"/>
  <c r="B2109" i="1" l="1"/>
  <c r="A2109" i="1"/>
  <c r="J2109" i="1"/>
  <c r="K2109" i="1"/>
  <c r="E2109" i="1"/>
  <c r="H2109" i="1"/>
  <c r="L2109" i="1"/>
  <c r="I2109" i="1"/>
  <c r="G2110" i="1"/>
  <c r="C2110" i="1"/>
  <c r="A2110" i="1" l="1"/>
  <c r="B2110" i="1"/>
  <c r="I2110" i="1"/>
  <c r="L2110" i="1"/>
  <c r="E2110" i="1"/>
  <c r="H2110" i="1"/>
  <c r="K2110" i="1"/>
  <c r="J2110" i="1"/>
  <c r="C2111" i="1"/>
  <c r="G2111" i="1"/>
  <c r="A2111" i="1" l="1"/>
  <c r="B2111" i="1"/>
  <c r="J2111" i="1"/>
  <c r="K2111" i="1"/>
  <c r="L2111" i="1"/>
  <c r="E2111" i="1"/>
  <c r="I2111" i="1"/>
  <c r="H2111" i="1"/>
  <c r="G2112" i="1"/>
  <c r="C2112" i="1"/>
  <c r="A2112" i="1" l="1"/>
  <c r="B2112" i="1"/>
  <c r="E2112" i="1"/>
  <c r="K2112" i="1"/>
  <c r="H2112" i="1"/>
  <c r="J2112" i="1"/>
  <c r="I2112" i="1"/>
  <c r="L2112" i="1"/>
  <c r="C2113" i="1"/>
  <c r="G2113" i="1"/>
  <c r="A2113" i="1" l="1"/>
  <c r="B2113" i="1"/>
  <c r="E2113" i="1"/>
  <c r="L2113" i="1"/>
  <c r="H2113" i="1"/>
  <c r="I2113" i="1"/>
  <c r="K2113" i="1"/>
  <c r="J2113" i="1"/>
  <c r="C2114" i="1"/>
  <c r="G2114" i="1"/>
  <c r="B2114" i="1" l="1"/>
  <c r="A2114" i="1"/>
  <c r="I2114" i="1"/>
  <c r="J2114" i="1"/>
  <c r="E2114" i="1"/>
  <c r="H2114" i="1"/>
  <c r="L2114" i="1"/>
  <c r="K2114" i="1"/>
  <c r="C2115" i="1"/>
  <c r="G2115" i="1"/>
  <c r="B2115" i="1" l="1"/>
  <c r="A2115" i="1"/>
  <c r="K2115" i="1"/>
  <c r="H2115" i="1"/>
  <c r="J2115" i="1"/>
  <c r="E2115" i="1"/>
  <c r="I2115" i="1"/>
  <c r="L2115" i="1"/>
  <c r="G2116" i="1"/>
  <c r="C2116" i="1"/>
  <c r="A2116" i="1" l="1"/>
  <c r="B2116" i="1"/>
  <c r="J2116" i="1"/>
  <c r="K2116" i="1"/>
  <c r="H2116" i="1"/>
  <c r="I2116" i="1"/>
  <c r="E2116" i="1"/>
  <c r="L2116" i="1"/>
  <c r="C2117" i="1"/>
  <c r="G2117" i="1"/>
  <c r="A2117" i="1" l="1"/>
  <c r="B2117" i="1"/>
  <c r="J2117" i="1"/>
  <c r="I2117" i="1"/>
  <c r="K2117" i="1"/>
  <c r="L2117" i="1"/>
  <c r="E2117" i="1"/>
  <c r="H2117" i="1"/>
  <c r="C2118" i="1"/>
  <c r="G2118" i="1"/>
  <c r="B2118" i="1" l="1"/>
  <c r="A2118" i="1"/>
  <c r="E2118" i="1"/>
  <c r="I2118" i="1"/>
  <c r="J2118" i="1"/>
  <c r="K2118" i="1"/>
  <c r="H2118" i="1"/>
  <c r="L2118" i="1"/>
  <c r="C2119" i="1"/>
  <c r="G2119" i="1"/>
  <c r="B2119" i="1" l="1"/>
  <c r="A2119" i="1"/>
  <c r="J2119" i="1"/>
  <c r="E2119" i="1"/>
  <c r="K2119" i="1"/>
  <c r="I2119" i="1"/>
  <c r="L2119" i="1"/>
  <c r="H2119" i="1"/>
  <c r="G2120" i="1"/>
  <c r="C2120" i="1"/>
  <c r="A2120" i="1" l="1"/>
  <c r="B2120" i="1"/>
  <c r="K2120" i="1"/>
  <c r="E2120" i="1"/>
  <c r="H2120" i="1"/>
  <c r="J2120" i="1"/>
  <c r="I2120" i="1"/>
  <c r="L2120" i="1"/>
  <c r="C2121" i="1"/>
  <c r="G2121" i="1"/>
  <c r="A2121" i="1" l="1"/>
  <c r="B2121" i="1"/>
  <c r="K2121" i="1"/>
  <c r="L2121" i="1"/>
  <c r="J2121" i="1"/>
  <c r="I2121" i="1"/>
  <c r="E2121" i="1"/>
  <c r="H2121" i="1"/>
  <c r="G2122" i="1"/>
  <c r="C2122" i="1"/>
  <c r="B2122" i="1" l="1"/>
  <c r="A2122" i="1"/>
  <c r="L2122" i="1"/>
  <c r="E2122" i="1"/>
  <c r="K2122" i="1"/>
  <c r="J2122" i="1"/>
  <c r="H2122" i="1"/>
  <c r="I2122" i="1"/>
  <c r="G2123" i="1"/>
  <c r="C2123" i="1"/>
  <c r="A2123" i="1" l="1"/>
  <c r="B2123" i="1"/>
  <c r="K2123" i="1"/>
  <c r="H2123" i="1"/>
  <c r="J2123" i="1"/>
  <c r="I2123" i="1"/>
  <c r="E2123" i="1"/>
  <c r="L2123" i="1"/>
  <c r="G2124" i="1"/>
  <c r="C2124" i="1"/>
  <c r="A2124" i="1" l="1"/>
  <c r="B2124" i="1"/>
  <c r="E2124" i="1"/>
  <c r="H2124" i="1"/>
  <c r="K2124" i="1"/>
  <c r="L2124" i="1"/>
  <c r="J2124" i="1"/>
  <c r="I2124" i="1"/>
  <c r="C2125" i="1"/>
  <c r="G2125" i="1"/>
  <c r="B2125" i="1" l="1"/>
  <c r="A2125" i="1"/>
  <c r="H2125" i="1"/>
  <c r="K2125" i="1"/>
  <c r="E2125" i="1"/>
  <c r="J2125" i="1"/>
  <c r="I2125" i="1"/>
  <c r="L2125" i="1"/>
  <c r="C2126" i="1"/>
  <c r="G2126" i="1"/>
  <c r="A2126" i="1" l="1"/>
  <c r="B2126" i="1"/>
  <c r="J2126" i="1"/>
  <c r="L2126" i="1"/>
  <c r="I2126" i="1"/>
  <c r="K2126" i="1"/>
  <c r="H2126" i="1"/>
  <c r="E2126" i="1"/>
  <c r="C2127" i="1"/>
  <c r="G2127" i="1"/>
  <c r="A2127" i="1" l="1"/>
  <c r="B2127" i="1"/>
  <c r="K2127" i="1"/>
  <c r="J2127" i="1"/>
  <c r="E2127" i="1"/>
  <c r="I2127" i="1"/>
  <c r="L2127" i="1"/>
  <c r="H2127" i="1"/>
  <c r="C2128" i="1"/>
  <c r="G2128" i="1"/>
  <c r="A2128" i="1" l="1"/>
  <c r="B2128" i="1"/>
  <c r="J2128" i="1"/>
  <c r="L2128" i="1"/>
  <c r="E2128" i="1"/>
  <c r="K2128" i="1"/>
  <c r="H2128" i="1"/>
  <c r="I2128" i="1"/>
  <c r="C2129" i="1"/>
  <c r="G2129" i="1"/>
  <c r="A2129" i="1" l="1"/>
  <c r="B2129" i="1"/>
  <c r="E2129" i="1"/>
  <c r="I2129" i="1"/>
  <c r="K2129" i="1"/>
  <c r="J2129" i="1"/>
  <c r="L2129" i="1"/>
  <c r="H2129" i="1"/>
  <c r="C2130" i="1"/>
  <c r="G2130" i="1"/>
  <c r="B2130" i="1" l="1"/>
  <c r="A2130" i="1"/>
  <c r="E2130" i="1"/>
  <c r="L2130" i="1"/>
  <c r="J2130" i="1"/>
  <c r="H2130" i="1"/>
  <c r="I2130" i="1"/>
  <c r="K2130" i="1"/>
  <c r="C2131" i="1"/>
  <c r="G2131" i="1"/>
  <c r="A2131" i="1" l="1"/>
  <c r="B2131" i="1"/>
  <c r="J2131" i="1"/>
  <c r="K2131" i="1"/>
  <c r="L2131" i="1"/>
  <c r="H2131" i="1"/>
  <c r="E2131" i="1"/>
  <c r="I2131" i="1"/>
  <c r="G2132" i="1"/>
  <c r="C2132" i="1"/>
  <c r="B2132" i="1" l="1"/>
  <c r="A2132" i="1"/>
  <c r="E2132" i="1"/>
  <c r="I2132" i="1"/>
  <c r="H2132" i="1"/>
  <c r="J2132" i="1"/>
  <c r="K2132" i="1"/>
  <c r="L2132" i="1"/>
  <c r="G2133" i="1"/>
  <c r="C2133" i="1"/>
  <c r="B2133" i="1" l="1"/>
  <c r="A2133" i="1"/>
  <c r="J2133" i="1"/>
  <c r="I2133" i="1"/>
  <c r="H2133" i="1"/>
  <c r="L2133" i="1"/>
  <c r="K2133" i="1"/>
  <c r="E2133" i="1"/>
  <c r="G2134" i="1"/>
  <c r="C2134" i="1"/>
  <c r="B2134" i="1" l="1"/>
  <c r="A2134" i="1"/>
  <c r="E2134" i="1"/>
  <c r="L2134" i="1"/>
  <c r="I2134" i="1"/>
  <c r="H2134" i="1"/>
  <c r="J2134" i="1"/>
  <c r="K2134" i="1"/>
  <c r="C2135" i="1"/>
  <c r="G2135" i="1"/>
  <c r="A2135" i="1" l="1"/>
  <c r="B2135" i="1"/>
  <c r="J2135" i="1"/>
  <c r="H2135" i="1"/>
  <c r="I2135" i="1"/>
  <c r="K2135" i="1"/>
  <c r="L2135" i="1"/>
  <c r="E2135" i="1"/>
  <c r="G2136" i="1"/>
  <c r="C2136" i="1"/>
  <c r="A2136" i="1" l="1"/>
  <c r="B2136" i="1"/>
  <c r="E2136" i="1"/>
  <c r="I2136" i="1"/>
  <c r="K2136" i="1"/>
  <c r="J2136" i="1"/>
  <c r="H2136" i="1"/>
  <c r="L2136" i="1"/>
  <c r="C2137" i="1"/>
  <c r="G2137" i="1"/>
  <c r="A2137" i="1" l="1"/>
  <c r="B2137" i="1"/>
  <c r="I2137" i="1"/>
  <c r="E2137" i="1"/>
  <c r="L2137" i="1"/>
  <c r="H2137" i="1"/>
  <c r="J2137" i="1"/>
  <c r="K2137" i="1"/>
  <c r="G2138" i="1"/>
  <c r="C2138" i="1"/>
  <c r="B2138" i="1" l="1"/>
  <c r="A2138" i="1"/>
  <c r="I2138" i="1"/>
  <c r="L2138" i="1"/>
  <c r="H2138" i="1"/>
  <c r="E2138" i="1"/>
  <c r="J2138" i="1"/>
  <c r="K2138" i="1"/>
  <c r="G2139" i="1"/>
  <c r="C2139" i="1"/>
  <c r="A2139" i="1" l="1"/>
  <c r="B2139" i="1"/>
  <c r="L2139" i="1"/>
  <c r="J2139" i="1"/>
  <c r="E2139" i="1"/>
  <c r="H2139" i="1"/>
  <c r="I2139" i="1"/>
  <c r="K2139" i="1"/>
  <c r="G2140" i="1"/>
  <c r="C2140" i="1"/>
  <c r="A2140" i="1" l="1"/>
  <c r="B2140" i="1"/>
  <c r="K2140" i="1"/>
  <c r="J2140" i="1"/>
  <c r="L2140" i="1"/>
  <c r="H2140" i="1"/>
  <c r="I2140" i="1"/>
  <c r="E2140" i="1"/>
  <c r="C2141" i="1"/>
  <c r="G2141" i="1"/>
  <c r="A2141" i="1" l="1"/>
  <c r="B2141" i="1"/>
  <c r="H2141" i="1"/>
  <c r="E2141" i="1"/>
  <c r="K2141" i="1"/>
  <c r="L2141" i="1"/>
  <c r="I2141" i="1"/>
  <c r="J2141" i="1"/>
  <c r="G2142" i="1"/>
  <c r="C2142" i="1"/>
  <c r="A2142" i="1" l="1"/>
  <c r="B2142" i="1"/>
  <c r="L2142" i="1"/>
  <c r="E2142" i="1"/>
  <c r="K2142" i="1"/>
  <c r="H2142" i="1"/>
  <c r="I2142" i="1"/>
  <c r="J2142" i="1"/>
  <c r="G2143" i="1"/>
  <c r="C2143" i="1"/>
  <c r="B2143" i="1" l="1"/>
  <c r="A2143" i="1"/>
  <c r="I2143" i="1"/>
  <c r="H2143" i="1"/>
  <c r="J2143" i="1"/>
  <c r="K2143" i="1"/>
  <c r="E2143" i="1"/>
  <c r="L2143" i="1"/>
  <c r="G2144" i="1"/>
  <c r="C2144" i="1"/>
  <c r="B2144" i="1" l="1"/>
  <c r="A2144" i="1"/>
  <c r="H2144" i="1"/>
  <c r="E2144" i="1"/>
  <c r="J2144" i="1"/>
  <c r="L2144" i="1"/>
  <c r="K2144" i="1"/>
  <c r="I2144" i="1"/>
  <c r="G2145" i="1"/>
  <c r="C2145" i="1"/>
  <c r="B2145" i="1" l="1"/>
  <c r="A2145" i="1"/>
  <c r="I2145" i="1"/>
  <c r="K2145" i="1"/>
  <c r="J2145" i="1"/>
  <c r="H2145" i="1"/>
  <c r="L2145" i="1"/>
  <c r="E2145" i="1"/>
  <c r="C2146" i="1"/>
  <c r="G2146" i="1"/>
  <c r="B2146" i="1" l="1"/>
  <c r="A2146" i="1"/>
  <c r="I2146" i="1"/>
  <c r="K2146" i="1"/>
  <c r="J2146" i="1"/>
  <c r="H2146" i="1"/>
  <c r="L2146" i="1"/>
  <c r="E2146" i="1"/>
  <c r="G2147" i="1"/>
  <c r="C2147" i="1"/>
  <c r="A2147" i="1" l="1"/>
  <c r="B2147" i="1"/>
  <c r="J2147" i="1"/>
  <c r="H2147" i="1"/>
  <c r="E2147" i="1"/>
  <c r="K2147" i="1"/>
  <c r="I2147" i="1"/>
  <c r="L2147" i="1"/>
  <c r="C2148" i="1"/>
  <c r="G2148" i="1"/>
  <c r="B2148" i="1" l="1"/>
  <c r="A2148" i="1"/>
  <c r="I2148" i="1"/>
  <c r="K2148" i="1"/>
  <c r="J2148" i="1"/>
  <c r="E2148" i="1"/>
  <c r="H2148" i="1"/>
  <c r="L2148" i="1"/>
  <c r="G2149" i="1"/>
  <c r="C2149" i="1"/>
  <c r="A2149" i="1" l="1"/>
  <c r="B2149" i="1"/>
  <c r="L2149" i="1"/>
  <c r="E2149" i="1"/>
  <c r="K2149" i="1"/>
  <c r="J2149" i="1"/>
  <c r="I2149" i="1"/>
  <c r="H2149" i="1"/>
  <c r="C2150" i="1"/>
  <c r="G2150" i="1"/>
  <c r="A2150" i="1" l="1"/>
  <c r="B2150" i="1"/>
  <c r="L2150" i="1"/>
  <c r="H2150" i="1"/>
  <c r="I2150" i="1"/>
  <c r="E2150" i="1"/>
  <c r="J2150" i="1"/>
  <c r="K2150" i="1"/>
  <c r="G2151" i="1"/>
  <c r="C2151" i="1"/>
  <c r="B2151" i="1" l="1"/>
  <c r="A2151" i="1"/>
  <c r="H2151" i="1"/>
  <c r="L2151" i="1"/>
  <c r="K2151" i="1"/>
  <c r="E2151" i="1"/>
  <c r="J2151" i="1"/>
  <c r="I2151" i="1"/>
  <c r="C2152" i="1"/>
  <c r="G2152" i="1"/>
  <c r="B2152" i="1" l="1"/>
  <c r="A2152" i="1"/>
  <c r="L2152" i="1"/>
  <c r="H2152" i="1"/>
  <c r="E2152" i="1"/>
  <c r="I2152" i="1"/>
  <c r="J2152" i="1"/>
  <c r="K2152" i="1"/>
  <c r="C2153" i="1"/>
  <c r="G2153" i="1"/>
  <c r="B2153" i="1" l="1"/>
  <c r="A2153" i="1"/>
  <c r="L2153" i="1"/>
  <c r="E2153" i="1"/>
  <c r="J2153" i="1"/>
  <c r="K2153" i="1"/>
  <c r="I2153" i="1"/>
  <c r="H2153" i="1"/>
  <c r="G2154" i="1"/>
  <c r="C2154" i="1"/>
  <c r="B2154" i="1" l="1"/>
  <c r="A2154" i="1"/>
  <c r="E2154" i="1"/>
  <c r="H2154" i="1"/>
  <c r="L2154" i="1"/>
  <c r="J2154" i="1"/>
  <c r="I2154" i="1"/>
  <c r="K2154" i="1"/>
  <c r="C2155" i="1"/>
  <c r="G2155" i="1"/>
  <c r="A2155" i="1" l="1"/>
  <c r="B2155" i="1"/>
  <c r="H2155" i="1"/>
  <c r="E2155" i="1"/>
  <c r="I2155" i="1"/>
  <c r="L2155" i="1"/>
  <c r="K2155" i="1"/>
  <c r="J2155" i="1"/>
  <c r="C2156" i="1"/>
  <c r="G2156" i="1"/>
  <c r="A2156" i="1" l="1"/>
  <c r="B2156" i="1"/>
  <c r="J2156" i="1"/>
  <c r="L2156" i="1"/>
  <c r="H2156" i="1"/>
  <c r="I2156" i="1"/>
  <c r="E2156" i="1"/>
  <c r="K2156" i="1"/>
  <c r="C2157" i="1"/>
  <c r="G2157" i="1"/>
  <c r="A2157" i="1" l="1"/>
  <c r="B2157" i="1"/>
  <c r="K2157" i="1"/>
  <c r="J2157" i="1"/>
  <c r="I2157" i="1"/>
  <c r="H2157" i="1"/>
  <c r="L2157" i="1"/>
  <c r="E2157" i="1"/>
  <c r="G2158" i="1"/>
  <c r="C2158" i="1"/>
  <c r="B2158" i="1" l="1"/>
  <c r="A2158" i="1"/>
  <c r="J2158" i="1"/>
  <c r="I2158" i="1"/>
  <c r="L2158" i="1"/>
  <c r="K2158" i="1"/>
  <c r="E2158" i="1"/>
  <c r="H2158" i="1"/>
  <c r="C2159" i="1"/>
  <c r="G2159" i="1"/>
  <c r="A2159" i="1" l="1"/>
  <c r="B2159" i="1"/>
  <c r="H2159" i="1"/>
  <c r="J2159" i="1"/>
  <c r="L2159" i="1"/>
  <c r="I2159" i="1"/>
  <c r="E2159" i="1"/>
  <c r="K2159" i="1"/>
  <c r="G2160" i="1"/>
  <c r="C2160" i="1"/>
  <c r="B2160" i="1" l="1"/>
  <c r="A2160" i="1"/>
  <c r="J2160" i="1"/>
  <c r="I2160" i="1"/>
  <c r="L2160" i="1"/>
  <c r="K2160" i="1"/>
  <c r="H2160" i="1"/>
  <c r="E2160" i="1"/>
  <c r="F2160" i="1" l="1"/>
  <c r="F17" i="1"/>
  <c r="F14" i="1"/>
  <c r="F15" i="1"/>
  <c r="F13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9" i="1"/>
  <c r="F2158" i="1"/>
  <c r="F2157" i="1"/>
  <c r="F2156" i="1"/>
  <c r="F2155" i="1"/>
</calcChain>
</file>

<file path=xl/sharedStrings.xml><?xml version="1.0" encoding="utf-8"?>
<sst xmlns="http://schemas.openxmlformats.org/spreadsheetml/2006/main" count="17363" uniqueCount="3612">
  <si>
    <t>Number</t>
  </si>
  <si>
    <t>Name</t>
  </si>
  <si>
    <t>ElementID</t>
  </si>
  <si>
    <t>Duct Reheat</t>
  </si>
  <si>
    <t>L04-ONC-DHO-S090-01</t>
  </si>
  <si>
    <t>Sub Base</t>
  </si>
  <si>
    <t>L04-ONC-DHO-S090-02</t>
  </si>
  <si>
    <t>L04-ONC-DHO-S113-02</t>
  </si>
  <si>
    <t>WC - Public</t>
  </si>
  <si>
    <t>L04-ONC-DHO-S111-01</t>
  </si>
  <si>
    <t>WC - Assisted</t>
  </si>
  <si>
    <t>L04-ONC-DHO-L047-01</t>
  </si>
  <si>
    <t>Malignant Haematology/Oncology Day Bays</t>
  </si>
  <si>
    <t>L04-ONC-DHO-L047-02</t>
  </si>
  <si>
    <t>L04-ONC-DHO-L041-04</t>
  </si>
  <si>
    <t>Haemophilia Single Bays</t>
  </si>
  <si>
    <t>L04-ONC-DHO-L041-03</t>
  </si>
  <si>
    <t>Radiant Panel</t>
  </si>
  <si>
    <t>L04-ONC-DHO-S097-01</t>
  </si>
  <si>
    <t>Store - Consumables</t>
  </si>
  <si>
    <t>L04-NUT-INP-S056-01</t>
  </si>
  <si>
    <t>Bay - Linen (one per cluster)</t>
  </si>
  <si>
    <t>L04-NUT-INP-S023-01</t>
  </si>
  <si>
    <t>Clean Utility</t>
  </si>
  <si>
    <t>L04-NUT-INP-S036-01</t>
  </si>
  <si>
    <t>Dirty Utility</t>
  </si>
  <si>
    <t>L04-NUT-INP-S112-01</t>
  </si>
  <si>
    <t>WC - Assisted with Baby Change</t>
  </si>
  <si>
    <t>L04-NUT-INP-S093-01</t>
  </si>
  <si>
    <t>Staff Base (1 per Cluster)</t>
  </si>
  <si>
    <t>L04-NUT-INP-S060-01</t>
  </si>
  <si>
    <t>MDT Therapy Room</t>
  </si>
  <si>
    <t>L04-NUT-INP-S072-01</t>
  </si>
  <si>
    <t>Pharmacy Prep Room</t>
  </si>
  <si>
    <t>L04-ONC-INP-S127-01</t>
  </si>
  <si>
    <t>Pharmacy Prep + PTS</t>
  </si>
  <si>
    <t>L04-ONC-INP-S107-02</t>
  </si>
  <si>
    <t>Treatment / Minor Procedure Room</t>
  </si>
  <si>
    <t>L04-ONC-INP-S036-02</t>
  </si>
  <si>
    <t>L04-ONC-INP-S114-02</t>
  </si>
  <si>
    <t>WC - Staff</t>
  </si>
  <si>
    <t>L04-ONC-INP-S056-03</t>
  </si>
  <si>
    <t>Bay - Linen (one per Cluster)</t>
  </si>
  <si>
    <t>L04-ONC-INP-S023-02</t>
  </si>
  <si>
    <t>L04-ONC-INP-S010-01</t>
  </si>
  <si>
    <t>Bay - Resuscitation</t>
  </si>
  <si>
    <t>L04-ONC-INP-S019-01</t>
  </si>
  <si>
    <t>Central Workstation</t>
  </si>
  <si>
    <t>L04-NUT-INP-S001-03</t>
  </si>
  <si>
    <t>Airlock</t>
  </si>
  <si>
    <t>L04-NUT-INP-S001-02</t>
  </si>
  <si>
    <t>L04-NUT-INP-S044-06</t>
  </si>
  <si>
    <t>Ensuite</t>
  </si>
  <si>
    <t>L04-NUT-INP-S044-03</t>
  </si>
  <si>
    <t>L04-NUT-INP-S044-08</t>
  </si>
  <si>
    <t>L04-NUT-INP-S044-12</t>
  </si>
  <si>
    <t>L04-NUT-INP-S001-05</t>
  </si>
  <si>
    <t>L04-NUT-INP-S044-01</t>
  </si>
  <si>
    <t>L04-NUT-INP-S044-14</t>
  </si>
  <si>
    <t>L04-NUT-INP-S044-10</t>
  </si>
  <si>
    <t>L04-NUT-INP-S001-06</t>
  </si>
  <si>
    <t>L04-ONC-INP-S044-01</t>
  </si>
  <si>
    <t>L04-ONC-INP-S044-04</t>
  </si>
  <si>
    <t>L04-ONC-INP-S044-05</t>
  </si>
  <si>
    <t>L04-ONC-INP-S044-20</t>
  </si>
  <si>
    <t>L04-ONC-INP-S044-14</t>
  </si>
  <si>
    <t>L04-ONC-INP-S044-11</t>
  </si>
  <si>
    <t>L04-ONC-INP-S044-07</t>
  </si>
  <si>
    <t>L04-ONC-INP-S001-01</t>
  </si>
  <si>
    <t>L04-ONC-INP-S110-01</t>
  </si>
  <si>
    <t>WC - Accessible with Baby Change</t>
  </si>
  <si>
    <t>L04-ONC-INP-S044-10</t>
  </si>
  <si>
    <t>L04-ONC-INP-S044-22</t>
  </si>
  <si>
    <t>L04-ONC-INP-S044-25</t>
  </si>
  <si>
    <t>L04-ONC-INP-S044-26</t>
  </si>
  <si>
    <t>L04-ONC-INP-S001-05</t>
  </si>
  <si>
    <t>L04-ONC-INP-S001-11</t>
  </si>
  <si>
    <t>L04-ONC-INP-S001-10</t>
  </si>
  <si>
    <t>L04-ONC-INP-S014-18</t>
  </si>
  <si>
    <t>Bedroom - Single</t>
  </si>
  <si>
    <t>L04-ONC-INP-S044-23</t>
  </si>
  <si>
    <t>L04-ONC-INP-S044-24</t>
  </si>
  <si>
    <t>L04-ONC-INP-S014-21</t>
  </si>
  <si>
    <t>L04-ONC-INP-S014-22</t>
  </si>
  <si>
    <t>L04-ONC-INP-S044-27</t>
  </si>
  <si>
    <t>L04-ONC-INP-S014-23</t>
  </si>
  <si>
    <t>L04-ONC-INP-S107-03</t>
  </si>
  <si>
    <t>Multifunctional Room</t>
  </si>
  <si>
    <t>L04-ONC-INP-S044-06</t>
  </si>
  <si>
    <t>L04-ONC-INP-S044-08</t>
  </si>
  <si>
    <t>L04-ONC-INP-S014-08</t>
  </si>
  <si>
    <t>Malignant Haematology/Oncology Bedrooms- Single</t>
  </si>
  <si>
    <t>L04-ONC-INP-S014-09</t>
  </si>
  <si>
    <t>L04-ONC-INP-S044-09</t>
  </si>
  <si>
    <t>L04-ONC-INP-S044-12</t>
  </si>
  <si>
    <t>L04-ONC-INP-S014-12</t>
  </si>
  <si>
    <t>L04-ONC-INP-S014-13</t>
  </si>
  <si>
    <t>L04-ONC-INP-S044-13</t>
  </si>
  <si>
    <t>L04-ONC-INP-S044-17</t>
  </si>
  <si>
    <t>L04-ONC-INP-S013-04</t>
  </si>
  <si>
    <t>Bedroom - Single - Isolation</t>
  </si>
  <si>
    <t>L04-ONC-INP-S044-21</t>
  </si>
  <si>
    <t>L04-ONC-DHO-S044-04</t>
  </si>
  <si>
    <t>L04-NUT-INP-S014-07</t>
  </si>
  <si>
    <t>L04-NUT-INP-S044-07</t>
  </si>
  <si>
    <t>L04-NUT-INP-S044-09</t>
  </si>
  <si>
    <t>L04-NUT-INP-S014-10</t>
  </si>
  <si>
    <t>L04-NUT-INP-S014-11</t>
  </si>
  <si>
    <t>L04-NUT-INP-S044-11</t>
  </si>
  <si>
    <t>L04-NUT-INP-S044-13</t>
  </si>
  <si>
    <t>L04-ONC-INP-S115-01</t>
  </si>
  <si>
    <t>Staff Workstations</t>
  </si>
  <si>
    <t>L04-ONC-INP-S075-02</t>
  </si>
  <si>
    <t>Play Area</t>
  </si>
  <si>
    <t>L04-ONC-INP-S001-08</t>
  </si>
  <si>
    <t>L04-ONC-INP-S001-07</t>
  </si>
  <si>
    <t>L04-ONC-INP-S001-09</t>
  </si>
  <si>
    <t>L04-ONC-INP-S001-02</t>
  </si>
  <si>
    <t>L04-ONC-INP-S044-33</t>
  </si>
  <si>
    <t>L04-ONC-INP-S013-11</t>
  </si>
  <si>
    <t>L04-ONC-INP-S013-10</t>
  </si>
  <si>
    <t>L04-ONC-INP-S044-32</t>
  </si>
  <si>
    <t>L04-ONC-INP-S013-09</t>
  </si>
  <si>
    <t>L04-ONC-INP-S013-08</t>
  </si>
  <si>
    <t>L04-ONC-INP-S044-30</t>
  </si>
  <si>
    <t>L04-ONC-INP-S013-07</t>
  </si>
  <si>
    <t>L04-ONC-INP-S044-29</t>
  </si>
  <si>
    <t>L04-ONC-INP-S013-06</t>
  </si>
  <si>
    <t>L04-ONC-DCU-S028-06</t>
  </si>
  <si>
    <t>Consulting Examination Room</t>
  </si>
  <si>
    <t>L04-ONC-DCU-S028-05</t>
  </si>
  <si>
    <t>L04-ONC-DCU-S028-04</t>
  </si>
  <si>
    <t>L04-ONC-DCU-S028-01</t>
  </si>
  <si>
    <t>L04-ONC-DHO-S113-05</t>
  </si>
  <si>
    <t>WC Bedroom</t>
  </si>
  <si>
    <t>L04-ONC-DHO-S113-08</t>
  </si>
  <si>
    <t>L04-ONC-DHO-L024-01</t>
  </si>
  <si>
    <t>Daycare Bed - Single (with WC)</t>
  </si>
  <si>
    <t>L04-ONC-DHO-S113-06</t>
  </si>
  <si>
    <t>L04-ONC-DHO-L024-02</t>
  </si>
  <si>
    <t>L04-ONC-DHO-L024-03</t>
  </si>
  <si>
    <t>L04-ONC-DHO-S113-07</t>
  </si>
  <si>
    <t>L04-ONC-DHO-S044-02</t>
  </si>
  <si>
    <t>L04-ONC-DHO-S044-01</t>
  </si>
  <si>
    <t>L04-ONC-DHO-S001-01</t>
  </si>
  <si>
    <t>L04-ONC-DHO-L024-05</t>
  </si>
  <si>
    <t>Daycare Bed - Isolation</t>
  </si>
  <si>
    <t>L04-ONC-DHO-S001-02</t>
  </si>
  <si>
    <t>L04-ONC-DHO-L024-06</t>
  </si>
  <si>
    <t>L04-ONC-DHO-S001-03</t>
  </si>
  <si>
    <t>L04-ONC-DHO-L024-07</t>
  </si>
  <si>
    <t>L04-ONC-DHO-S001-04</t>
  </si>
  <si>
    <t>L04-ONC-DHO-L024-08</t>
  </si>
  <si>
    <t>L04-ONC-DCU-U0245-01</t>
  </si>
  <si>
    <t>Complementary Therapy Room</t>
  </si>
  <si>
    <t>L04-ONC-DCU-S053-01</t>
  </si>
  <si>
    <t>Interview /Dietetic Room</t>
  </si>
  <si>
    <t>L04-ONC-DCU-U0244-01</t>
  </si>
  <si>
    <t>Pharmacy Room - Consultation</t>
  </si>
  <si>
    <t>L04-NUT-DC4-S053-01</t>
  </si>
  <si>
    <t>Dietetics / MSW Interview Room</t>
  </si>
  <si>
    <t>L04-NUT-INP-S075-01</t>
  </si>
  <si>
    <t>L04-NUT-DRO-U0285-01</t>
  </si>
  <si>
    <t>Preparation Room</t>
  </si>
  <si>
    <t>L04-NUT-INP-S107-01</t>
  </si>
  <si>
    <t>L04-NUT-INP-S127-02</t>
  </si>
  <si>
    <t>L04-NUT-INP-S014-01</t>
  </si>
  <si>
    <t>L04-NUT-INP-S044-02</t>
  </si>
  <si>
    <t>L04-NUT-INP-S014-02</t>
  </si>
  <si>
    <t>L04-NUT-INP-S014-03</t>
  </si>
  <si>
    <t>L04-NUT-INP-S044-04</t>
  </si>
  <si>
    <t>L04-NUT-INP-S014-04</t>
  </si>
  <si>
    <t>L04-NUT-INP-S014-05</t>
  </si>
  <si>
    <t>L04-NUT-INP-S044-05</t>
  </si>
  <si>
    <t>L04-NUT-INP-S014-06</t>
  </si>
  <si>
    <t>L04-NUT-INP-S013-03</t>
  </si>
  <si>
    <t>Bedroom - Single - Isolation with Dialysis</t>
  </si>
  <si>
    <t>L04-NUT-INP-S044-16</t>
  </si>
  <si>
    <t>L04-NUT-INP-S013-04</t>
  </si>
  <si>
    <t>L04-NUT-INP-S013-05</t>
  </si>
  <si>
    <t>L04-NUT-INP-S044-17</t>
  </si>
  <si>
    <t>L04-NUT-INP-S013-06</t>
  </si>
  <si>
    <t>L04-NUT-INP-S013-01</t>
  </si>
  <si>
    <t>Bedroom - Single - Isolation Transplant</t>
  </si>
  <si>
    <t>L04-NUT-INP-S044-19</t>
  </si>
  <si>
    <t>L04-NUT-INP-S013-02</t>
  </si>
  <si>
    <t>L04-NUT-INP-S042-01</t>
  </si>
  <si>
    <t>Ensuite - Assisted</t>
  </si>
  <si>
    <t>L04-NUT-INP-S001-01</t>
  </si>
  <si>
    <t>L04-NUT-INP-S001-04</t>
  </si>
  <si>
    <t>L04-NUT-INP-S067-01</t>
  </si>
  <si>
    <t>Pantry</t>
  </si>
  <si>
    <t>L04-ONC-DHO-U0636-01</t>
  </si>
  <si>
    <t>Pharmacy Clinic base (to be located In Haem/Onc Day Unit SOA)</t>
  </si>
  <si>
    <t>L04-ONC-INP-S044-28</t>
  </si>
  <si>
    <t>L04-ONC-INP-S059-01</t>
  </si>
  <si>
    <t>MDT Therapy Room - Small</t>
  </si>
  <si>
    <t>L04-ONC-DHO-L041-02</t>
  </si>
  <si>
    <t>L04-ONC-DHO-L041-01</t>
  </si>
  <si>
    <t>L04-ONC-DHO-L047-03</t>
  </si>
  <si>
    <t>L04-ONC-DHO-L047-04</t>
  </si>
  <si>
    <t>L04-NUT-DC4-S028-03</t>
  </si>
  <si>
    <t>L04-NUT-SNU-S108-01</t>
  </si>
  <si>
    <t>Treatment Room - Share with Renal dialysis/Day Infusion Therapy/OPD</t>
  </si>
  <si>
    <t>L04-ONC-INP-S025-01</t>
  </si>
  <si>
    <t>Cleaners Room</t>
  </si>
  <si>
    <t>L04-ONC-DHO-S122-06</t>
  </si>
  <si>
    <t>Non Malignant</t>
  </si>
  <si>
    <t>L04-ONC-DHO-S122-05</t>
  </si>
  <si>
    <t>L04-ONC-DHO-S122-04</t>
  </si>
  <si>
    <t>L04-ONC-DHO-S122-03</t>
  </si>
  <si>
    <t>L04-ONC-DHO-S122-02</t>
  </si>
  <si>
    <t>L04-ONC-DHO-S122-01</t>
  </si>
  <si>
    <t>L04-ONC-INP-S068-01</t>
  </si>
  <si>
    <t>Patient / Family Dining</t>
  </si>
  <si>
    <t>L04-ONC-INP-U1115-01</t>
  </si>
  <si>
    <t>BMTU Airlock</t>
  </si>
  <si>
    <t>L04-ONC-INP-S001-06</t>
  </si>
  <si>
    <t>L04-NUT-DC4-S052-02</t>
  </si>
  <si>
    <t>Infusion Bays</t>
  </si>
  <si>
    <t>L04-NUT-DC4-S052-04</t>
  </si>
  <si>
    <t>L04-ONC-DHO-S108-01</t>
  </si>
  <si>
    <t>Treatment Room - Apheresis</t>
  </si>
  <si>
    <t>L04-ONC-DCU-L045-01</t>
  </si>
  <si>
    <t>Isolation Room BMT</t>
  </si>
  <si>
    <t>L04-ONC-DCU-S120-01</t>
  </si>
  <si>
    <t>Lobby</t>
  </si>
  <si>
    <t>L04-ONC-DCU-S044-01</t>
  </si>
  <si>
    <t>L04-ONC-DCU-S120-02</t>
  </si>
  <si>
    <t>L04-ONC-DCU-S044-02</t>
  </si>
  <si>
    <t>L04-ONC-DCU-S029-01</t>
  </si>
  <si>
    <t>Consulting Examination Room - Large</t>
  </si>
  <si>
    <t>L04-ONC-DCU-L045-02</t>
  </si>
  <si>
    <t>L04-ONC-DCU-S105-01</t>
  </si>
  <si>
    <t>Sub Wait</t>
  </si>
  <si>
    <t>L04-ONC-DHO-S128-01</t>
  </si>
  <si>
    <t>Phlebotomy Room</t>
  </si>
  <si>
    <t>L04-ONC-DHO-L024-04</t>
  </si>
  <si>
    <t>L04-NUT-DC4-S028-02</t>
  </si>
  <si>
    <t>L04-NUT-DC4-S028-01</t>
  </si>
  <si>
    <t>L04-NUT-SNU-S147-01</t>
  </si>
  <si>
    <t>Waiting - Shared with OPD and Day Care and Dialysis</t>
  </si>
  <si>
    <t>L04-NUT-DC4-S053-02</t>
  </si>
  <si>
    <t>L04-NUT-DC4-S064-01</t>
  </si>
  <si>
    <t>Nurse Led Drop in Room</t>
  </si>
  <si>
    <t>L04-NUT-DC4-S052-01</t>
  </si>
  <si>
    <t>L04-ONC-INP-S005-01</t>
  </si>
  <si>
    <t>Assisted Bathroom</t>
  </si>
  <si>
    <t>L04-ONC-INP-S139-01</t>
  </si>
  <si>
    <t>Store</t>
  </si>
  <si>
    <t>L04-ONC-INP-S072-02</t>
  </si>
  <si>
    <t>L04-ONC-INP-S114-03</t>
  </si>
  <si>
    <t>L04-ONC-INP-S114-01</t>
  </si>
  <si>
    <t>L04-ONC-INP-S068-02</t>
  </si>
  <si>
    <t>L04-ONC-INP-S076-01</t>
  </si>
  <si>
    <t>L04-ONC-INP-S013-01</t>
  </si>
  <si>
    <t>L04-ONC-INP-S044-15</t>
  </si>
  <si>
    <t>L04-ONC-INP-S013-02</t>
  </si>
  <si>
    <t>L04-ONC-INP-S014-01</t>
  </si>
  <si>
    <t>L04-ONC-INP-S044-02</t>
  </si>
  <si>
    <t>L04-ONC-INP-S014-02</t>
  </si>
  <si>
    <t>L04-ONC-INP-S014-03</t>
  </si>
  <si>
    <t>L04-ONC-INP-S044-03</t>
  </si>
  <si>
    <t>L04-ONC-INP-S014-04</t>
  </si>
  <si>
    <t>L04-ONC-INP-S014-05</t>
  </si>
  <si>
    <t>L04-ONC-INP-S044-18</t>
  </si>
  <si>
    <t>L04-ONC-INP-S014-15</t>
  </si>
  <si>
    <t>L04-ONC-INP-S014-16</t>
  </si>
  <si>
    <t>L04-ONC-INP-S044-19</t>
  </si>
  <si>
    <t>L04-ONC-INP-S112-01</t>
  </si>
  <si>
    <t>L04-ONC-DHO-S090-03</t>
  </si>
  <si>
    <t>L04-ONC-INP-S134-01</t>
  </si>
  <si>
    <t>School Classroom (to be allocated from School SOA)</t>
  </si>
  <si>
    <t>L04-ONC-DCU-S108-01</t>
  </si>
  <si>
    <t>Treatment Room</t>
  </si>
  <si>
    <t>L04-ONC-INP-U1269-01</t>
  </si>
  <si>
    <t>Wkst - 4P</t>
  </si>
  <si>
    <t>L04-ONC-DCU-S027-01</t>
  </si>
  <si>
    <t>Clinical Measurement</t>
  </si>
  <si>
    <t>L04-NUT-SNU-S111-03</t>
  </si>
  <si>
    <t>WC - Assisted shared with OPD and Day Care and Dialysis</t>
  </si>
  <si>
    <t>L04-NUT-DRO-S044-02</t>
  </si>
  <si>
    <t>L04-NUT-DRO-L091-01</t>
  </si>
  <si>
    <t>Bed Bays -Renal Dialysis Haemodialysis (4 bed Bays)</t>
  </si>
  <si>
    <t>L04-NUT-DRO-L091-02</t>
  </si>
  <si>
    <t>L04-NUT-DRO-L091-03</t>
  </si>
  <si>
    <t>L04-NUT-DRO-L091-04</t>
  </si>
  <si>
    <t>L04-NUT-DRO-S044-01</t>
  </si>
  <si>
    <t>L04-NUT-DRO-S001-01</t>
  </si>
  <si>
    <t>L04-NUT-DRO-S001-02</t>
  </si>
  <si>
    <t>L04-NUT-DRO-L083-02</t>
  </si>
  <si>
    <t>Single Rooms (2 x Isolation - enclosed with accessible ensuite )</t>
  </si>
  <si>
    <t>L04-ONC-INP-S036-03</t>
  </si>
  <si>
    <t>L04-ONC-INP-S049-01</t>
  </si>
  <si>
    <t>Hub (Printing and Scanning)</t>
  </si>
  <si>
    <t>L04-ONC-INP-S093-03</t>
  </si>
  <si>
    <t>L04-ONC-INP-S115-06</t>
  </si>
  <si>
    <t>Nursing Team Wkst</t>
  </si>
  <si>
    <t>L04-ONC-INP-S013-03</t>
  </si>
  <si>
    <t>L04-ONC-INP-S014-11</t>
  </si>
  <si>
    <t>L04-ONC-INP-S014-10</t>
  </si>
  <si>
    <t>L04-ONC-INP-S014-07</t>
  </si>
  <si>
    <t>L04-ONC-INP-S014-06</t>
  </si>
  <si>
    <t>L04-NUT-INP-S014-09</t>
  </si>
  <si>
    <t>L04-NUT-INP-S014-08</t>
  </si>
  <si>
    <t>L04-NUT-INP-S014-13</t>
  </si>
  <si>
    <t>L04-NUT-INP-S014-12</t>
  </si>
  <si>
    <t>L04-ONC-INP-S014-19</t>
  </si>
  <si>
    <t>L04-ONC-INP-S014-20</t>
  </si>
  <si>
    <t>L04-MAI-RET-S113-01</t>
  </si>
  <si>
    <t>L04-MAI-RET-S113-02</t>
  </si>
  <si>
    <t>L04-MAI-RET-S109-01</t>
  </si>
  <si>
    <t>WC - Accessible</t>
  </si>
  <si>
    <t>L04-MAI-RET-U1286-01</t>
  </si>
  <si>
    <t>Servery</t>
  </si>
  <si>
    <t>L04-ONC-INP-U1614-01</t>
  </si>
  <si>
    <t>Shower - Staff</t>
  </si>
  <si>
    <t>L04-ONC-INP-U1613-01</t>
  </si>
  <si>
    <t>L04-NUT-INP-S080-02</t>
  </si>
  <si>
    <t>Prepared Feeds/ Breast Milk Store</t>
  </si>
  <si>
    <t>L04-NUT-INP-S139-04</t>
  </si>
  <si>
    <t>L04-NUT-DHO-S152-01</t>
  </si>
  <si>
    <t>Wash Hand Basins</t>
  </si>
  <si>
    <t>L04-ONC-INP-S152-01</t>
  </si>
  <si>
    <t>L04-ONC-INP-S014-14</t>
  </si>
  <si>
    <t>L04-ONC-INP-S152-05</t>
  </si>
  <si>
    <t>L04-ONC-INP-S152-04</t>
  </si>
  <si>
    <t>L04-ONC-INP-S152-03</t>
  </si>
  <si>
    <t>L04-NUT-INP-S152-02</t>
  </si>
  <si>
    <t>L04-NUT-INP-S152-03</t>
  </si>
  <si>
    <t>L04-ONC-INP-S001-03</t>
  </si>
  <si>
    <t>L04-ONC-INP-S023-03</t>
  </si>
  <si>
    <t>L04-ONC-INP-S056-04</t>
  </si>
  <si>
    <t>L04-ONC-INP-S113-01</t>
  </si>
  <si>
    <t>L04-NUT-INP-S014-14</t>
  </si>
  <si>
    <t>L04-NUT-CIR-C001-10</t>
  </si>
  <si>
    <t>Corridor</t>
  </si>
  <si>
    <t>L04-ONC-CIR-C001-10</t>
  </si>
  <si>
    <t>L04-ONC-INP-S093-01</t>
  </si>
  <si>
    <t>L04-ONC-INP-S143-01</t>
  </si>
  <si>
    <t>Reception</t>
  </si>
  <si>
    <t>L04-NUT-CIR-C001-04</t>
  </si>
  <si>
    <t>L04-NUT-SNU-S053-01</t>
  </si>
  <si>
    <t>Inpatient Interview Room - Shared Renal Dialysis /Inpatient Unit</t>
  </si>
  <si>
    <t>L04-NUT-DC4-S052-03</t>
  </si>
  <si>
    <t>L04-ONC-INP-U1268-01</t>
  </si>
  <si>
    <t>Wkst - 3P</t>
  </si>
  <si>
    <t>L04-NUT-DC4-S044-01</t>
  </si>
  <si>
    <t>L04-NUT-DC4-S093-01</t>
  </si>
  <si>
    <t>Staff Base</t>
  </si>
  <si>
    <t>L04-ONC-INP-S036-01</t>
  </si>
  <si>
    <t>L04-ONC-INP-S002-01</t>
  </si>
  <si>
    <t>Airlock BMTU</t>
  </si>
  <si>
    <t>L04-ONC-CIR-C001-11</t>
  </si>
  <si>
    <t>L04-ONC-DCU-S002-01</t>
  </si>
  <si>
    <t>Airlock BMT OPD</t>
  </si>
  <si>
    <t>L04-NUT-INP-S139-02</t>
  </si>
  <si>
    <t>L04-ONC-INP-S069-01</t>
  </si>
  <si>
    <t>Assessment Room - ED Triage</t>
  </si>
  <si>
    <t>L04-ONC-INP-S152-02</t>
  </si>
  <si>
    <t>L04-NUT-INP-S012-01</t>
  </si>
  <si>
    <t>Bed Pram Cot Storage</t>
  </si>
  <si>
    <t>L04-NUT-INP-S114-02</t>
  </si>
  <si>
    <t>L04-NUT-SNU-S111-01</t>
  </si>
  <si>
    <t>L04-NUT-SNU-S113-02</t>
  </si>
  <si>
    <t>WC - Public - Shared with OPD and Day Care and Dialysis</t>
  </si>
  <si>
    <t>L04-NUT-SNU-S113-01</t>
  </si>
  <si>
    <t>L04-ONC-DHO-S025-01</t>
  </si>
  <si>
    <t>L04-NUT-CIR-C001-01</t>
  </si>
  <si>
    <t>L04-NUT-SNU-S143-01</t>
  </si>
  <si>
    <t>Reception - Shared with OPD and Day Care and Dialysis</t>
  </si>
  <si>
    <t>L04-ONC-DHO-S023-01</t>
  </si>
  <si>
    <t>Clean Utility (shared with the Haematology/Oncology OPD)</t>
  </si>
  <si>
    <t>L04-ONC-DHO-S113-03</t>
  </si>
  <si>
    <t>L04-ONC-DHO-S060-01</t>
  </si>
  <si>
    <t>L04-ONC-INP-S067-02</t>
  </si>
  <si>
    <t>Kitchen</t>
  </si>
  <si>
    <t>L04-ONC-DHO-S113-01</t>
  </si>
  <si>
    <t>L04-ONC-DHO-S051-01</t>
  </si>
  <si>
    <t>Infant Feeding Room</t>
  </si>
  <si>
    <t>L04-ONC-DCU-S064-01</t>
  </si>
  <si>
    <t>Nurse Drop In Room</t>
  </si>
  <si>
    <t>L04-ONC-INP-S107-01</t>
  </si>
  <si>
    <t>L04-NUT-INP-S094-01</t>
  </si>
  <si>
    <t>Staff Lounge/Beverage Bay with Lockers ( Shared with 1x24 bed IP Unit)</t>
  </si>
  <si>
    <t>L04-NUT-INP-S049-01</t>
  </si>
  <si>
    <t>L04-NUT-INP-S134-01</t>
  </si>
  <si>
    <t>L04-NUT-INP-S076-01</t>
  </si>
  <si>
    <t>L04-ONC-INP-S014-17</t>
  </si>
  <si>
    <t>L04-ONC-INP-S013-05</t>
  </si>
  <si>
    <t>L04-CIR-CIR-C004-01</t>
  </si>
  <si>
    <t>Hospital Street Shared Corridor (Between Departments)</t>
  </si>
  <si>
    <t>L04-MAI-RET-L010-01</t>
  </si>
  <si>
    <t>Café with Production; Servery Storage and Seating</t>
  </si>
  <si>
    <t>L04-MAI-RET-L010-02</t>
  </si>
  <si>
    <t>L04-NUT-INP-S022-01</t>
  </si>
  <si>
    <t>Clean Delivery Hub</t>
  </si>
  <si>
    <t>L04-NUT-DC4-S105-01</t>
  </si>
  <si>
    <t>FCU</t>
  </si>
  <si>
    <t>MDT wkst for OPD and Renal Dialysis</t>
  </si>
  <si>
    <t>L04-ONC-DCU-S147-02</t>
  </si>
  <si>
    <t>Waiting area + Play area</t>
  </si>
  <si>
    <t>L04-NUT-CIR-C001-02</t>
  </si>
  <si>
    <t>L04-NUT-INP-S037-01</t>
  </si>
  <si>
    <t>Disposal Hold</t>
  </si>
  <si>
    <t>L04-ONC-DCU-S028-03</t>
  </si>
  <si>
    <t>L04-ONC-DCU-S028-02</t>
  </si>
  <si>
    <t>L04-ONC-INP-S025-02</t>
  </si>
  <si>
    <t>L04-ONC-DCU-S060-01</t>
  </si>
  <si>
    <t>MDT Therapy Room (Share with Day Care )</t>
  </si>
  <si>
    <t>L04-ONC-INP-S023-04</t>
  </si>
  <si>
    <t>L04-ONC-INP-S056-01</t>
  </si>
  <si>
    <t>Bay - Linen</t>
  </si>
  <si>
    <t>L04-ONC-DCU-S109-02</t>
  </si>
  <si>
    <t>L04-ONC-INP-S044-31</t>
  </si>
  <si>
    <t>L04-ONC-INP-S023-01</t>
  </si>
  <si>
    <t>Clean Utility/ Pharmacy Prep</t>
  </si>
  <si>
    <t>L04-ONC-INP-S060-01</t>
  </si>
  <si>
    <t>L04-ONC-DHO-S053-02</t>
  </si>
  <si>
    <t>Counselling Room</t>
  </si>
  <si>
    <t>L04-ONC-INP-U1117-01</t>
  </si>
  <si>
    <t>Clean Diet Kitchenette</t>
  </si>
  <si>
    <t>L04-ONC-INP-S056-05</t>
  </si>
  <si>
    <t>Linen</t>
  </si>
  <si>
    <t>L04-ONC-INP-S012-01</t>
  </si>
  <si>
    <t>L04-ONC-INP-S094-01</t>
  </si>
  <si>
    <t>Staff Lounge/Beverage Bay with Lockers</t>
  </si>
  <si>
    <t>L04-ONC-INP-S134-02</t>
  </si>
  <si>
    <t>L04-ONC-INP-S139-03</t>
  </si>
  <si>
    <t>L04-ONC-DCU-S023-01</t>
  </si>
  <si>
    <t>L04-ONC-DCU-S036-01</t>
  </si>
  <si>
    <t>L04-ONC-DHO-U0276-01</t>
  </si>
  <si>
    <t>Pharmacy Research Office</t>
  </si>
  <si>
    <t>L04-ONC-DHO-S106-01</t>
  </si>
  <si>
    <t>Treatment / Minor Procedure Room - Large</t>
  </si>
  <si>
    <t>L04-NUT-SNU-S114-01</t>
  </si>
  <si>
    <t>WC - Staff shared with OPD; Day Care and Dialysis</t>
  </si>
  <si>
    <t>L04-ONC-DHO-S044-03</t>
  </si>
  <si>
    <t>L04-NUT-DC4-S027-01</t>
  </si>
  <si>
    <t>L04-NUT-SNU-S023-01</t>
  </si>
  <si>
    <t>Clean Utility / Pharmacy Prep - Share between Renal Dialysis /OPD/Day Care</t>
  </si>
  <si>
    <t>L04-ONC-DHO-S071-01</t>
  </si>
  <si>
    <t>L04-NUT-INP-S025-01</t>
  </si>
  <si>
    <t>L04-NUT-INP-S127-01</t>
  </si>
  <si>
    <t>L04-NUT-SNU-S036-01</t>
  </si>
  <si>
    <t>Dirty Utility - Share between Renal Dialysis /OPD/ Day Unit</t>
  </si>
  <si>
    <t>L04-NUT-INP-S068-01</t>
  </si>
  <si>
    <t>L04-ONC-INP-U0028-01</t>
  </si>
  <si>
    <t>Adolescent Lounge and Kitchenette</t>
  </si>
  <si>
    <t>L04-ONC-INP-S106-01</t>
  </si>
  <si>
    <t>L04-ONC-INP-S044-16</t>
  </si>
  <si>
    <t>L04-ONC-INP-S057-01</t>
  </si>
  <si>
    <t>Parent Lounge with Beverage Bay</t>
  </si>
  <si>
    <t>L04-NUT-INP-S056-02</t>
  </si>
  <si>
    <t>L04-NUT-INP-S023-02</t>
  </si>
  <si>
    <t>L04-NUT-INP-S114-01</t>
  </si>
  <si>
    <t>L04-NUT-INP-S044-15</t>
  </si>
  <si>
    <t>L04-NUT-INP-S044-18</t>
  </si>
  <si>
    <t>L04-NUT-SNU-U0255-01</t>
  </si>
  <si>
    <t>Ensuite - Assisted with Shower for Patients - shared with OPD and Day Care and Dialysis</t>
  </si>
  <si>
    <t>L04-NUT-INP-S019-01</t>
  </si>
  <si>
    <t>L04-NUT-INP-S010-01</t>
  </si>
  <si>
    <t>L04-ONC-INP-S072-01</t>
  </si>
  <si>
    <t>L04-ONC-INP-S022-01</t>
  </si>
  <si>
    <t>L04-ONC-CIR-C001-04</t>
  </si>
  <si>
    <t>L04-ONC-INP-S109-02</t>
  </si>
  <si>
    <t>L04-NUT-DRO-U0286-01</t>
  </si>
  <si>
    <t>Ultra pure treatment Plant (Renal/Haemodialysis)</t>
  </si>
  <si>
    <t>L04-NUT-INP-S067-02</t>
  </si>
  <si>
    <t>Cooking Pantry</t>
  </si>
  <si>
    <t>L04-NUT-INP-S114-03</t>
  </si>
  <si>
    <t>L04-CIR-CIR-C008-02</t>
  </si>
  <si>
    <t>Stairwell</t>
  </si>
  <si>
    <t>L04-ONC-INP-S060-02</t>
  </si>
  <si>
    <t>Haem/Onc MDT Conference Room - Share with Day Care</t>
  </si>
  <si>
    <t>L04-NUT-CIR-C001-05</t>
  </si>
  <si>
    <t>L04-ONC-INP-S038-01</t>
  </si>
  <si>
    <t>Disposal Room (adjacent to AGV lifts)</t>
  </si>
  <si>
    <t>L04-ONC-CIR-C001-16</t>
  </si>
  <si>
    <t>L04-ONC-INP-S042-01</t>
  </si>
  <si>
    <t>L04-NUT-INP-S007-01</t>
  </si>
  <si>
    <t>Bay - Hoist</t>
  </si>
  <si>
    <t>L04-NUT-DRO-L083-01</t>
  </si>
  <si>
    <t>L04-ONC-INP-U0033-01</t>
  </si>
  <si>
    <t>Point of Care Testing Bay to include Blood Banking Satellite fridges x 2</t>
  </si>
  <si>
    <t>L04-ONC-CIR-C001-09</t>
  </si>
  <si>
    <t>L04-ONC-INP-S067-01</t>
  </si>
  <si>
    <t>L04-HUB-ITH-S118-02</t>
  </si>
  <si>
    <t>IT Hub</t>
  </si>
  <si>
    <t>L04-ONC-INP-S056-02</t>
  </si>
  <si>
    <t>L04-ONC-INP-S007-01</t>
  </si>
  <si>
    <t>L04-NUT-INP-S139-03</t>
  </si>
  <si>
    <t>L04-HUB-ITH-S118-03</t>
  </si>
  <si>
    <t>L04-NUT-INP-S056-03</t>
  </si>
  <si>
    <t>L04-NUT-CIR-C001-07</t>
  </si>
  <si>
    <t>L04-CIR-CIR-C006-06</t>
  </si>
  <si>
    <t>Lift - Stair Lobby</t>
  </si>
  <si>
    <t>L04-CIR-CIR-C008-04</t>
  </si>
  <si>
    <t>L04-ONC-CIR-C001-02</t>
  </si>
  <si>
    <t>L04-CIR-CIR-C008-01</t>
  </si>
  <si>
    <t>L04-NUT-SNU-S113-04</t>
  </si>
  <si>
    <t>L04-ONC-DCU-S113-01</t>
  </si>
  <si>
    <t>L04-ONC-DCU-S113-02</t>
  </si>
  <si>
    <t>L04-ONC-INP-S053-01</t>
  </si>
  <si>
    <t>Interview Room</t>
  </si>
  <si>
    <t>L04-NUT-INP-S053-01</t>
  </si>
  <si>
    <t>L04-NUT-INP-S101-01</t>
  </si>
  <si>
    <t>Point of Care Testing</t>
  </si>
  <si>
    <t>L04-NUT-INP-S139-01</t>
  </si>
  <si>
    <t>L04-CIR-CIR-C008-03</t>
  </si>
  <si>
    <t>L04-HUB-ITH-S118-01</t>
  </si>
  <si>
    <t>L04-ONC-CIR-C001-08</t>
  </si>
  <si>
    <t>L04-ONC-INP-U0036-01</t>
  </si>
  <si>
    <t>Cooking Pantry (IP and Day Unit)</t>
  </si>
  <si>
    <t>L04-ONC-DCU-S008-01</t>
  </si>
  <si>
    <t>Bay - Trolley and Wheelchair</t>
  </si>
  <si>
    <t>L04-ONC-INP-S139-02</t>
  </si>
  <si>
    <t>L04-ONC-DHO-S056-01</t>
  </si>
  <si>
    <t>L04-ONC-DHO-S056-02</t>
  </si>
  <si>
    <t>L04-HUB-ITH-S118-04</t>
  </si>
  <si>
    <t>L04-NUT-INP-S005-01</t>
  </si>
  <si>
    <t>L04-NUT-DRO-U0287-01</t>
  </si>
  <si>
    <t>Dialysis maintenance Workshop</t>
  </si>
  <si>
    <t>L04-NUT-CIR-C001-03</t>
  </si>
  <si>
    <t>L04-CIR-CIR-C006-04</t>
  </si>
  <si>
    <t>L04-CIR-CIR-C006-01</t>
  </si>
  <si>
    <t>L04-ONC-DCU-S109-01</t>
  </si>
  <si>
    <t>L04-ONC-DHO-S109-01</t>
  </si>
  <si>
    <t>L04-ONC-INP-S093-02</t>
  </si>
  <si>
    <t>L04-ONC-INP-S075-01</t>
  </si>
  <si>
    <t>L04-ONC-INP-S036-04</t>
  </si>
  <si>
    <t>L04-NUT-DHO-S147-01</t>
  </si>
  <si>
    <t>L04-ONC-CIR-C001-12</t>
  </si>
  <si>
    <t>L04-ONC-CIR-C001-14</t>
  </si>
  <si>
    <t>L04-NUT-DRO-S090-01</t>
  </si>
  <si>
    <t>L04-NUT-INP-S093-02</t>
  </si>
  <si>
    <t>L04-NUT-INP-S036-02</t>
  </si>
  <si>
    <t>L04-ONC-CIR-C001-01</t>
  </si>
  <si>
    <t>L04-ONC-DHO-S109-02</t>
  </si>
  <si>
    <t>L04-ONC-DHO-S036-01</t>
  </si>
  <si>
    <t>L04-NUT-DC4-S056-01</t>
  </si>
  <si>
    <t>L04-NUT-DC4-S139-02</t>
  </si>
  <si>
    <t>Urodynamics Store</t>
  </si>
  <si>
    <t>L04-CIR-CIR-C006-02</t>
  </si>
  <si>
    <t>L04-ONC-INP-S001-04</t>
  </si>
  <si>
    <t>L04-ONC-INP-S080-02</t>
  </si>
  <si>
    <t>L04-CIR-CIR-C006-03</t>
  </si>
  <si>
    <t>L04-ONC-CIR-C001-03</t>
  </si>
  <si>
    <t>L04-NUT-CIR-C001-06</t>
  </si>
  <si>
    <t>L04-CIR-CIR-C006-05</t>
  </si>
  <si>
    <t>L04-ONC-CIR-C001-13</t>
  </si>
  <si>
    <t>L04-ONC-DCU-S010-01</t>
  </si>
  <si>
    <t>Resuscitation Bay</t>
  </si>
  <si>
    <t>L04-ONC-INP-S092-01</t>
  </si>
  <si>
    <t>L04-ONC-CIR-C001-06</t>
  </si>
  <si>
    <t>L04-ONC-CIR-C001-05</t>
  </si>
  <si>
    <t>L04-NUT-INP-L009-01</t>
  </si>
  <si>
    <t>On Call Room with Ensuite</t>
  </si>
  <si>
    <t>L04-NUT-INP-S044-20</t>
  </si>
  <si>
    <t>L04-ONC-DCU-S093-01</t>
  </si>
  <si>
    <t>L05-IPA-GW1-S127-01</t>
  </si>
  <si>
    <t>L05-IPA-GW1-S010-01</t>
  </si>
  <si>
    <t>L05-IPA-GW1-S139-02</t>
  </si>
  <si>
    <t>L05-IPA-GW1-S036-01</t>
  </si>
  <si>
    <t>L05-IPA-GW1-S056-02</t>
  </si>
  <si>
    <t>L05-IPA-GW1-S107-01</t>
  </si>
  <si>
    <t>L05-IPA-GW1-S023-01</t>
  </si>
  <si>
    <t>L05-IPA-GW1-S019-01</t>
  </si>
  <si>
    <t>L05-IPA-GW4-S127-01</t>
  </si>
  <si>
    <t>L05-IPA-GW4-S010-01</t>
  </si>
  <si>
    <t>L05-IPA-GW4-S108-01</t>
  </si>
  <si>
    <t>Treatment Room - Burns</t>
  </si>
  <si>
    <t>L05-IPA-GW4-S056-02</t>
  </si>
  <si>
    <t>L05-IPA-GW4-S023-01</t>
  </si>
  <si>
    <t>L05-IPA-GW4-S019-01</t>
  </si>
  <si>
    <t>L05-IPA-GW4-S036-01</t>
  </si>
  <si>
    <t>L05-IPA-GW4-S023-02</t>
  </si>
  <si>
    <t>L05-IPA-GW4-S056-03</t>
  </si>
  <si>
    <t>L05-IPA-GW4-S049-01</t>
  </si>
  <si>
    <t>L05-IPA-GW4-S093-02</t>
  </si>
  <si>
    <t>L05-IPA-GW4-S072-01</t>
  </si>
  <si>
    <t>L05-IPA-GW4-S060-01</t>
  </si>
  <si>
    <t>L05-IPA-GW1-S112-01</t>
  </si>
  <si>
    <t>L05-IPA-GW4-S036-02</t>
  </si>
  <si>
    <t>L05-IPA-GW3-S023-01</t>
  </si>
  <si>
    <t>L05-IPA-GW3-S056-01</t>
  </si>
  <si>
    <t>L05-IPA-GW3-S049-01</t>
  </si>
  <si>
    <t>L05-IPA-GW3-S093-01</t>
  </si>
  <si>
    <t>L05-IPA-GW3-S060-01</t>
  </si>
  <si>
    <t>L05-IPA-GW3-S072-01</t>
  </si>
  <si>
    <t>L05-IPA-GW3-S036-01</t>
  </si>
  <si>
    <t>L05-IPA-GW3-S112-01</t>
  </si>
  <si>
    <t>L05-IPA-GW1-S023-02</t>
  </si>
  <si>
    <t>L05-IPA-GW1-S056-03</t>
  </si>
  <si>
    <t>L05-IPA-GW1-S049-01</t>
  </si>
  <si>
    <t>L05-IPA-GW1-S036-02</t>
  </si>
  <si>
    <t>L05-IPA-GW4-S112-01</t>
  </si>
  <si>
    <t>L05-IPA-GW1-S093-02</t>
  </si>
  <si>
    <t>L05-IPA-GW1-S060-01</t>
  </si>
  <si>
    <t>L05-IPA-GW1-S072-01</t>
  </si>
  <si>
    <t>L05-IPA-GW1-S044-11</t>
  </si>
  <si>
    <t>L05-IPA-GW1-S044-01</t>
  </si>
  <si>
    <t>L05-IPA-GW1-S044-03</t>
  </si>
  <si>
    <t>L05-IPA-GW1-S044-05</t>
  </si>
  <si>
    <t>L05-IPA-GW1-S044-07</t>
  </si>
  <si>
    <t>L05-IPA-GW1-S044-09</t>
  </si>
  <si>
    <t>L05-IPA-GW1-S001-01</t>
  </si>
  <si>
    <t>L05-IPA-GW1-S044-22</t>
  </si>
  <si>
    <t>L05-IPA-GW1-S044-20</t>
  </si>
  <si>
    <t>L05-IPA-GW1-S044-16</t>
  </si>
  <si>
    <t>L05-IPA-GW2-S044-01</t>
  </si>
  <si>
    <t>L05-IPA-GW2-S044-10</t>
  </si>
  <si>
    <t>L05-IPA-GW2-S044-08</t>
  </si>
  <si>
    <t>L05-IPA-GW2-S044-06</t>
  </si>
  <si>
    <t>L05-IPA-GW2-S044-04</t>
  </si>
  <si>
    <t>L05-IPA-GW2-S001-02</t>
  </si>
  <si>
    <t>L05-IPA-GW2-S044-13</t>
  </si>
  <si>
    <t>L05-IPA-GW2-S044-15</t>
  </si>
  <si>
    <t>L05-IPA-GW2-S044-19</t>
  </si>
  <si>
    <t>L05-IPA-GW3-S044-20</t>
  </si>
  <si>
    <t>L05-IPA-GW3-S044-12</t>
  </si>
  <si>
    <t>L05-IPA-GW3-S044-14</t>
  </si>
  <si>
    <t>L05-IPA-GW3-S044-16</t>
  </si>
  <si>
    <t>L05-IPA-GW3-S044-18</t>
  </si>
  <si>
    <t>L05-IPA-GW3-S001-01</t>
  </si>
  <si>
    <t>L05-IPA-GW3-S044-10</t>
  </si>
  <si>
    <t>L05-IPA-GW3-S044-08</t>
  </si>
  <si>
    <t>L05-IPA-GW3-S044-04</t>
  </si>
  <si>
    <t>L05-IPA-GW4-S044-11</t>
  </si>
  <si>
    <t>L05-IPA-GW4-S044-20</t>
  </si>
  <si>
    <t>L05-IPA-GW4-S044-15</t>
  </si>
  <si>
    <t>L05-IPA-GW4-S044-13</t>
  </si>
  <si>
    <t>L05-IPA-GW4-S001-02</t>
  </si>
  <si>
    <t>L05-IPA-GW4-S044-01</t>
  </si>
  <si>
    <t>L05-IPA-GW4-S044-03</t>
  </si>
  <si>
    <t>L05-IPA-GW4-S044-07</t>
  </si>
  <si>
    <t>L05-IPA-GW2-S044-12</t>
  </si>
  <si>
    <t>L05-IPA-GW3-S001-02</t>
  </si>
  <si>
    <t>L05-IPA-GW4-S001-01</t>
  </si>
  <si>
    <t>L05-IPA-GW4-S044-05</t>
  </si>
  <si>
    <t>L05-IPA-GW4-S044-09</t>
  </si>
  <si>
    <t>L05-IPA-GW1-S044-18</t>
  </si>
  <si>
    <t>L05-IPA-GW1-S044-14</t>
  </si>
  <si>
    <t>L05-IPA-GW2-S044-17</t>
  </si>
  <si>
    <t>L05-IPA-GW2-S044-21</t>
  </si>
  <si>
    <t>L05-IPA-GW3-S044-06</t>
  </si>
  <si>
    <t>L05-IPA-GW2-S107-01</t>
  </si>
  <si>
    <t>L05-IPA-GW2-S127-01</t>
  </si>
  <si>
    <t>L05-IPA-GW3-S127-01</t>
  </si>
  <si>
    <t>Radiant Panel &amp; Façade HTG Coil</t>
  </si>
  <si>
    <t>L05-IPA-GW3-S014-20</t>
  </si>
  <si>
    <t>L05-IPA-GW3-S044-21</t>
  </si>
  <si>
    <t>L05-IPA-GW3-S014-21</t>
  </si>
  <si>
    <t>L05-IPA-GW4-S014-11</t>
  </si>
  <si>
    <t>L05-IPA-GW4-S044-12</t>
  </si>
  <si>
    <t>L05-IPA-GW4-S014-12</t>
  </si>
  <si>
    <t>L05-IPA-GW4-S014-13</t>
  </si>
  <si>
    <t>L05-IPA-GW4-S044-14</t>
  </si>
  <si>
    <t>L05-IPA-GW4-S014-14</t>
  </si>
  <si>
    <t>L05-IPA-GW4-S014-15</t>
  </si>
  <si>
    <t>L05-IPA-GW4-S044-16</t>
  </si>
  <si>
    <t>L05-IPA-GW4-S014-16</t>
  </si>
  <si>
    <t>L05-IPA-GW4-S014-17</t>
  </si>
  <si>
    <t>L05-IPA-GW4-S044-19</t>
  </si>
  <si>
    <t>L05-IPA-GW4-S014-20</t>
  </si>
  <si>
    <t>L05-IPA-GW1-S014-11</t>
  </si>
  <si>
    <t>L05-IPA-GW1-S044-12</t>
  </si>
  <si>
    <t>L05-IPA-GW1-S014-12</t>
  </si>
  <si>
    <t>L05-IPA-GW2-S014-01</t>
  </si>
  <si>
    <t>L05-IPA-GW2-S044-02</t>
  </si>
  <si>
    <t>L05-IPA-GW2-S014-02</t>
  </si>
  <si>
    <t>L05-IPA-GW3-S044-03</t>
  </si>
  <si>
    <t>L05-IPA-GW3-S014-04</t>
  </si>
  <si>
    <t>L05-IPA-GW3-S014-05</t>
  </si>
  <si>
    <t>L05-IPA-GW3-S044-05</t>
  </si>
  <si>
    <t>L05-IPA-GW3-S044-07</t>
  </si>
  <si>
    <t>L05-IPA-GW3-S014-08</t>
  </si>
  <si>
    <t>L05-IPA-GW3-S014-09</t>
  </si>
  <si>
    <t>L05-IPA-GW3-S044-09</t>
  </si>
  <si>
    <t>L05-IPA-GW3-S044-23</t>
  </si>
  <si>
    <t>L05-IPA-GW3-S013-02</t>
  </si>
  <si>
    <t>L05-IPA-GW3-S042-01</t>
  </si>
  <si>
    <t>L05-IPA-GW4-S042-01</t>
  </si>
  <si>
    <t>L05-IPA-GW4-S013-01</t>
  </si>
  <si>
    <t>L05-IPA-GW4-S044-23</t>
  </si>
  <si>
    <t>L05-IPA-GW4-S044-02</t>
  </si>
  <si>
    <t>L05-IPA-GW4-S014-02</t>
  </si>
  <si>
    <t>L05-IPA-GW4-S014-03</t>
  </si>
  <si>
    <t>L05-IPA-GW4-S044-04</t>
  </si>
  <si>
    <t>L05-IPA-GW4-S044-06</t>
  </si>
  <si>
    <t>L05-IPA-GW4-S014-06</t>
  </si>
  <si>
    <t>L05-IPA-GW4-S014-07</t>
  </si>
  <si>
    <t>L05-IPA-GW4-S044-08</t>
  </si>
  <si>
    <t>L05-IPA-GW4-S044-10</t>
  </si>
  <si>
    <t>L05-IPA-GW4-S014-10</t>
  </si>
  <si>
    <t>L05-IPA-GW1-S014-13</t>
  </si>
  <si>
    <t>L05-IPA-GW1-S044-13</t>
  </si>
  <si>
    <t>L05-IPA-GW1-S044-15</t>
  </si>
  <si>
    <t>L05-IPA-GW1-S014-16</t>
  </si>
  <si>
    <t>L05-IPA-GW1-S014-17</t>
  </si>
  <si>
    <t>L05-IPA-GW1-S044-17</t>
  </si>
  <si>
    <t>L05-IPA-GW1-S044-19</t>
  </si>
  <si>
    <t>L05-IPA-GW1-S014-20</t>
  </si>
  <si>
    <t>L05-IPA-GW1-S014-21</t>
  </si>
  <si>
    <t>L05-IPA-GW1-S044-21</t>
  </si>
  <si>
    <t>L05-IPA-GW1-S044-23</t>
  </si>
  <si>
    <t>L05-IPA-GW1-S013-02</t>
  </si>
  <si>
    <t>L05-IPA-GW2-S013-01</t>
  </si>
  <si>
    <t>L05-IPA-GW2-S044-23</t>
  </si>
  <si>
    <t>L05-IPA-GW2-S044-14</t>
  </si>
  <si>
    <t>L05-IPA-GW2-S014-14</t>
  </si>
  <si>
    <t>L05-IPA-GW2-S014-15</t>
  </si>
  <si>
    <t>L05-IPA-GW2-S044-16</t>
  </si>
  <si>
    <t>L05-IPA-GW2-S044-18</t>
  </si>
  <si>
    <t>L05-IPA-GW2-S014-18</t>
  </si>
  <si>
    <t>L05-IPA-GW2-S014-19</t>
  </si>
  <si>
    <t>L05-IPA-GW2-S044-20</t>
  </si>
  <si>
    <t>L05-IPA-GW2-S044-22</t>
  </si>
  <si>
    <t>L05-IPA-GW2-S023-01</t>
  </si>
  <si>
    <t>L05-IPA-GW2-S010-01</t>
  </si>
  <si>
    <t>L05-IPA-GW3-S010-01</t>
  </si>
  <si>
    <t>L05-IPA-GW3-S114-01</t>
  </si>
  <si>
    <t>L05-IPA-GW4-S044-22</t>
  </si>
  <si>
    <t>L05-IPA-BDC-S036-01</t>
  </si>
  <si>
    <t>L05-IPA-GW4-S014-19</t>
  </si>
  <si>
    <t>L05-IPA-GW4-S044-18</t>
  </si>
  <si>
    <t>L05-IPA-GW4-S044-17</t>
  </si>
  <si>
    <t>L05-IPA-GW4-S014-18</t>
  </si>
  <si>
    <t>L05-IPA-GW4-S044-21</t>
  </si>
  <si>
    <t>L05-IPA-SSA-S001-01</t>
  </si>
  <si>
    <t>L05-IPA-BDC-S107-02</t>
  </si>
  <si>
    <t>Treatment Room Dressings (One dedicated for MRSA)</t>
  </si>
  <si>
    <t>L05-IPA-BDC-S107-01</t>
  </si>
  <si>
    <t>L05-IPA-SSA-U0004-01</t>
  </si>
  <si>
    <t>Assisted Bathroom - Large adjacent to Burns Treatment Room</t>
  </si>
  <si>
    <t>L05-IPA-SSA-S001-02</t>
  </si>
  <si>
    <t>L05-IPA-GW4-S067-01</t>
  </si>
  <si>
    <t>L05-IPA-BDC-S090-01</t>
  </si>
  <si>
    <t>Staff Base /Sub Wait</t>
  </si>
  <si>
    <t>L05-IPA-GW4-S014-22</t>
  </si>
  <si>
    <t>L05-IPA-GW4-S014-21</t>
  </si>
  <si>
    <t>L05-IPA-GW3-S044-11</t>
  </si>
  <si>
    <t>L05-IPA-GW4-S115-02</t>
  </si>
  <si>
    <t>IP Unit Staff Workstations</t>
  </si>
  <si>
    <t>L05-IPA-GW4-S075-02</t>
  </si>
  <si>
    <t>L05-IPA-GW4-S075-01</t>
  </si>
  <si>
    <t>L05-IPA-GW1-S075-01</t>
  </si>
  <si>
    <t>L05-IPA-GW1-S075-02</t>
  </si>
  <si>
    <t>L05-IPA-GW1-S115-01</t>
  </si>
  <si>
    <t>L05-IPA-GW3-S115-01</t>
  </si>
  <si>
    <t>L05-IPA-GW3-S075-01</t>
  </si>
  <si>
    <t>L05-IPA-GW3-S115-02</t>
  </si>
  <si>
    <t>L05-IPA-GW2-S115-01</t>
  </si>
  <si>
    <t>L05-IPA-GW2-S075-01</t>
  </si>
  <si>
    <t>L05-IPA-GW2-S115-02</t>
  </si>
  <si>
    <t>L05-IPA-GW1-S014-03</t>
  </si>
  <si>
    <t>L05-IPA-GW1-S044-04</t>
  </si>
  <si>
    <t>L05-IPA-GW1-S014-04</t>
  </si>
  <si>
    <t>L05-IPA-GW1-S014-05</t>
  </si>
  <si>
    <t>L05-IPA-GW1-S044-06</t>
  </si>
  <si>
    <t>L05-IPA-GW1-S014-06</t>
  </si>
  <si>
    <t>L05-IPA-GW1-S014-01</t>
  </si>
  <si>
    <t>L05-IPA-GW1-S044-02</t>
  </si>
  <si>
    <t>L05-IPA-GW1-S014-02</t>
  </si>
  <si>
    <t>L05-IPA-GW1-S014-07</t>
  </si>
  <si>
    <t>L05-IPA-GW1-S044-08</t>
  </si>
  <si>
    <t>L05-IPA-GW1-S014-08</t>
  </si>
  <si>
    <t>L05-IPA-GW1-S014-09</t>
  </si>
  <si>
    <t>L05-IPA-GW1-S044-10</t>
  </si>
  <si>
    <t>L05-IPA-GW1-S014-10</t>
  </si>
  <si>
    <t>L05-IPA-GW2-S014-03</t>
  </si>
  <si>
    <t>L05-IPA-GW2-S044-03</t>
  </si>
  <si>
    <t>L05-IPA-GW2-S014-04</t>
  </si>
  <si>
    <t>L05-IPA-GW2-S014-05</t>
  </si>
  <si>
    <t>L05-IPA-GW2-S044-05</t>
  </si>
  <si>
    <t>L05-IPA-GW2-S014-06</t>
  </si>
  <si>
    <t>L05-IPA-GW2-S014-07</t>
  </si>
  <si>
    <t>L05-IPA-GW2-S044-07</t>
  </si>
  <si>
    <t>L05-IPA-GW2-S014-08</t>
  </si>
  <si>
    <t>L05-IPA-GW2-S014-09</t>
  </si>
  <si>
    <t>L05-IPA-GW2-S044-09</t>
  </si>
  <si>
    <t>L05-IPA-GW2-S014-10</t>
  </si>
  <si>
    <t>L05-IPA-GW2-S014-11</t>
  </si>
  <si>
    <t>L05-IPA-GW2-S044-11</t>
  </si>
  <si>
    <t>L05-IPA-GW2-S014-12</t>
  </si>
  <si>
    <t>L05-IPA-GW4-S076-01</t>
  </si>
  <si>
    <t>L05-IPA-GW3-S014-12</t>
  </si>
  <si>
    <t>L05-IPA-GW3-S044-13</t>
  </si>
  <si>
    <t>L05-IPA-GW3-S014-13</t>
  </si>
  <si>
    <t>L05-IPA-GW3-S014-14</t>
  </si>
  <si>
    <t>L05-IPA-GW3-S044-15</t>
  </si>
  <si>
    <t>L05-IPA-GW3-S014-15</t>
  </si>
  <si>
    <t>L05-IPA-GW3-S014-16</t>
  </si>
  <si>
    <t>L05-IPA-GW3-S044-17</t>
  </si>
  <si>
    <t>L05-IPA-GW3-S014-17</t>
  </si>
  <si>
    <t>L05-IPA-GW3-S014-18</t>
  </si>
  <si>
    <t>L05-IPA-GW3-S044-19</t>
  </si>
  <si>
    <t>L05-IPA-GW3-S014-19</t>
  </si>
  <si>
    <t>L05-IPA-GW3-U1432-01</t>
  </si>
  <si>
    <t>Neurosurgery School Classroom + Store</t>
  </si>
  <si>
    <t>L05-IPA-GW3-S140-02</t>
  </si>
  <si>
    <t>L05-IPA-GW3-S014-11</t>
  </si>
  <si>
    <t>L05-IPA-GW3-S044-22</t>
  </si>
  <si>
    <t>L05-IPA-GW3-S014-22</t>
  </si>
  <si>
    <t>L05-IPA-GW3-S135-01</t>
  </si>
  <si>
    <t>L05-IPA-GW2-S114-02</t>
  </si>
  <si>
    <t>L05-IPA-GW4-L002-01</t>
  </si>
  <si>
    <t>Admin Wkst - 2P + IP Wkst - 1P</t>
  </si>
  <si>
    <t>L05-IPA-SHS-S094-01</t>
  </si>
  <si>
    <t>L05-IPA-SHS-S094-02</t>
  </si>
  <si>
    <t>L05-IPA-GW1-L002-01</t>
  </si>
  <si>
    <t>L05-IPA-GW2-S056-01</t>
  </si>
  <si>
    <t>L05-IPA-GW2-S049-01</t>
  </si>
  <si>
    <t>L05-IPA-GW2-S093-01</t>
  </si>
  <si>
    <t>L05-IPA-GW3-S080-02</t>
  </si>
  <si>
    <t>L05-IPA-GW3-S115-06</t>
  </si>
  <si>
    <t>L05-IPA-GW3-S093-02</t>
  </si>
  <si>
    <t>L05-IPA-GW3-S013-01</t>
  </si>
  <si>
    <t>L05-IPA-GW3-S014-10</t>
  </si>
  <si>
    <t>L05-IPA-GW3-S152-03</t>
  </si>
  <si>
    <t>L05-IPA-GW3-S014-07</t>
  </si>
  <si>
    <t>L05-IPA-GW3-S014-06</t>
  </si>
  <si>
    <t>L05-IPA-GW3-S152-02</t>
  </si>
  <si>
    <t>L05-IPA-GW3-S014-03</t>
  </si>
  <si>
    <t>L05-IPA-GW3-S014-02</t>
  </si>
  <si>
    <t>L05-IPA-GW3-S152-01</t>
  </si>
  <si>
    <t>L05-IPA-GW4-S013-02</t>
  </si>
  <si>
    <t>L05-IPA-GW4-S014-01</t>
  </si>
  <si>
    <t>L05-IPA-GW4-S152-01</t>
  </si>
  <si>
    <t>L05-IPA-GW4-S014-05</t>
  </si>
  <si>
    <t>L05-IPA-GW4-S014-04</t>
  </si>
  <si>
    <t>L05-IPA-GW4-S014-09</t>
  </si>
  <si>
    <t>L05-IPA-GW4-S014-08</t>
  </si>
  <si>
    <t>L05-IPA-GW4-S152-03</t>
  </si>
  <si>
    <t>L05-IPA-GW2-S013-02</t>
  </si>
  <si>
    <t>L05-IPA-GW2-S014-13</t>
  </si>
  <si>
    <t>L05-IPA-GW2-S152-03</t>
  </si>
  <si>
    <t>L05-IPA-GW2-S014-17</t>
  </si>
  <si>
    <t>L05-IPA-GW2-S014-16</t>
  </si>
  <si>
    <t>L05-IPA-GW2-S152-02</t>
  </si>
  <si>
    <t>L05-IPA-GW2-S014-21</t>
  </si>
  <si>
    <t>L05-IPA-GW2-S014-20</t>
  </si>
  <si>
    <t>L05-IPA-GW2-S152-01</t>
  </si>
  <si>
    <t>L05-IPA-GW1-S013-01</t>
  </si>
  <si>
    <t>L05-IPA-GW1-S014-22</t>
  </si>
  <si>
    <t>L05-IPA-GW1-S152-03</t>
  </si>
  <si>
    <t>L05-IPA-GW1-S014-19</t>
  </si>
  <si>
    <t>L05-IPA-GW1-S014-18</t>
  </si>
  <si>
    <t>L05-IPA-GW1-S152-02</t>
  </si>
  <si>
    <t>L05-IPA-GW1-S014-15</t>
  </si>
  <si>
    <t>L05-IPA-GW1-S014-14</t>
  </si>
  <si>
    <t>L05-IPA-GW1-S152-01</t>
  </si>
  <si>
    <t>L05-IPA-CIR-C001-22</t>
  </si>
  <si>
    <t>L05-IPA-SHS-S062-04</t>
  </si>
  <si>
    <t>Meeting Room</t>
  </si>
  <si>
    <t>L05-IPA-SHS-S062-02</t>
  </si>
  <si>
    <t>L05-IPA-SHS-S062-03</t>
  </si>
  <si>
    <t>L05-IPA-GW1-S114-01</t>
  </si>
  <si>
    <t>L05-IPA-GW4-S135-01</t>
  </si>
  <si>
    <t>L05-IPA-SHS-S110-01</t>
  </si>
  <si>
    <t>L05-IPA-GW1-S051-01</t>
  </si>
  <si>
    <t>L05-IPA-GW4-S007-01</t>
  </si>
  <si>
    <t>L05-IPA-GW1-S007-01</t>
  </si>
  <si>
    <t>L05-IPA-GW2-S014-22</t>
  </si>
  <si>
    <t>L05-IPA-SHS-S113-02</t>
  </si>
  <si>
    <t>L05-IPA-GW2-S093-02</t>
  </si>
  <si>
    <t>L05-IPA-GW2-S042-01</t>
  </si>
  <si>
    <t>L05-IPA-SHS-S113-01</t>
  </si>
  <si>
    <t>L05-IPA-GW1-S068-01</t>
  </si>
  <si>
    <t>L05-IPA-GW1-S076-01</t>
  </si>
  <si>
    <t>L05-IPA-GW2-S076-01</t>
  </si>
  <si>
    <t>L05-IPA-GW2-S068-01</t>
  </si>
  <si>
    <t>L05-IPA-GW3-S107-01</t>
  </si>
  <si>
    <t>L05-IPA-GW4-S115-06</t>
  </si>
  <si>
    <t>L05-IPA-GW4-S152-02</t>
  </si>
  <si>
    <t>L05-IPA-GW2-S036-02</t>
  </si>
  <si>
    <t>L05-IPA-GW2-S114-01</t>
  </si>
  <si>
    <t>L05-IPA-GW2-S112-01</t>
  </si>
  <si>
    <t>L05-IPA-GW2-S036-01</t>
  </si>
  <si>
    <t>L05-IPA-GW2-S115-06</t>
  </si>
  <si>
    <t>L05-IPA-GW1-S114-02</t>
  </si>
  <si>
    <t>L05-IPA-GW1-S115-06</t>
  </si>
  <si>
    <t>L05-IPA-GW3-S152-04</t>
  </si>
  <si>
    <t>L05-IPA-GW1-S152-04</t>
  </si>
  <si>
    <t>L05-IPA-SHS-S057-02</t>
  </si>
  <si>
    <t>L05-IPA-SHS-S057-01</t>
  </si>
  <si>
    <t>L05-IPA-SSA-U0006-01</t>
  </si>
  <si>
    <t>Dressing Prep Room</t>
  </si>
  <si>
    <t>L05-IPA-GW4-S056-01</t>
  </si>
  <si>
    <t>L05-IPA-GW4-S080-02</t>
  </si>
  <si>
    <t>L05-IPA-GW4-S068-01</t>
  </si>
  <si>
    <t>L05-IPA-BDC-S023-01</t>
  </si>
  <si>
    <t>Clean Utility incorporating Dressing Store</t>
  </si>
  <si>
    <t>L05-IPA-SHS-S012-02</t>
  </si>
  <si>
    <t>L05-IPA-BDC-S005-01</t>
  </si>
  <si>
    <t>Assisted Bathroom - Burns Dressing adjacent to Treatment Room</t>
  </si>
  <si>
    <t>L05-IPA-GW4-S139-02</t>
  </si>
  <si>
    <t>L05-IPA-GW3-S053-01</t>
  </si>
  <si>
    <t>L05-IPA-GW4-S053-01</t>
  </si>
  <si>
    <t>L05-IPA-GW3-S056-02</t>
  </si>
  <si>
    <t>L05-IPA-SSS-S133-01</t>
  </si>
  <si>
    <t>Reporting Bay</t>
  </si>
  <si>
    <t>L05-IPA-SSS-S123-01</t>
  </si>
  <si>
    <t>Observation Station</t>
  </si>
  <si>
    <t>L05-IPA-GW3-S023-02</t>
  </si>
  <si>
    <t>L05-IPA-GW3-S067-01</t>
  </si>
  <si>
    <t>L05-IPA-GW3-S019-01</t>
  </si>
  <si>
    <t>L05-IPA-GW3-S139-01</t>
  </si>
  <si>
    <t>L05-IPA-GW3-S140-01</t>
  </si>
  <si>
    <t>L05-IPA-GW3-S076-01</t>
  </si>
  <si>
    <t>L05-IPA-SHS-S062-01</t>
  </si>
  <si>
    <t>L05-IPA-GW1-S084-01</t>
  </si>
  <si>
    <t>School Store (to be allocated from School SOA)</t>
  </si>
  <si>
    <t>L05-IPA-GW2-S060-01</t>
  </si>
  <si>
    <t>L05-IPA-GW2-S056-02</t>
  </si>
  <si>
    <t>L05-IPA-GW2-S023-02</t>
  </si>
  <si>
    <t>L05-IPA-GW2-S019-01</t>
  </si>
  <si>
    <t>L05-IPA-GW2-S072-01</t>
  </si>
  <si>
    <t>L05-IPA-SHS-S022-01</t>
  </si>
  <si>
    <t>L05-IPA-GW1-S025-01</t>
  </si>
  <si>
    <t>L05-IPA-CIR-C001-20</t>
  </si>
  <si>
    <t>L05-IPA-SHS-S109-01</t>
  </si>
  <si>
    <t>L05-IPA-SHS-S012-01</t>
  </si>
  <si>
    <t>L05-IPA-SHS-S109-02</t>
  </si>
  <si>
    <t>L05-IPA-GW3-S068-01</t>
  </si>
  <si>
    <t>L05-IPA-SHS-S022-02</t>
  </si>
  <si>
    <t>L05-IPA-GW2-S025-01</t>
  </si>
  <si>
    <t>L05-IPA-CIR-C001-15</t>
  </si>
  <si>
    <t>L05-IPA-GW3-L002-01</t>
  </si>
  <si>
    <t>Admin Wkst - 2P</t>
  </si>
  <si>
    <t>L05-CIR-CIR-C001-01</t>
  </si>
  <si>
    <t>L05-CIR-CIR-C004-01</t>
  </si>
  <si>
    <t>L05-IPA-GW1-S042-01</t>
  </si>
  <si>
    <t>L05-IPA-GW2-S007-01</t>
  </si>
  <si>
    <t>L05-IPA-GW3-S007-01</t>
  </si>
  <si>
    <t>L05-IPA-GW2-S001-01</t>
  </si>
  <si>
    <t>L05-IPA-GW1-S067-01</t>
  </si>
  <si>
    <t>L05-HUB-ITH-S118-01</t>
  </si>
  <si>
    <t>L05-IPA-GW1-S056-01</t>
  </si>
  <si>
    <t>L05-IPA-GW1-S139-03</t>
  </si>
  <si>
    <t>L05-HUB-ITH-S118-06</t>
  </si>
  <si>
    <t>L05-IPA-GW2-S056-03</t>
  </si>
  <si>
    <t>L05-IPA-CIR-C001-12</t>
  </si>
  <si>
    <t>L05-CIR-CIR-C006-06</t>
  </si>
  <si>
    <t>L05-CIR-CIR-C008-04</t>
  </si>
  <si>
    <t>L05-CIR-CIR-C001-02</t>
  </si>
  <si>
    <t>L05-CIR-CIR-C008-01</t>
  </si>
  <si>
    <t>L05-IPA-GW4-S114-02</t>
  </si>
  <si>
    <t>L05-IPA-GW1-S053-01</t>
  </si>
  <si>
    <t>L05-IPA-GW2-S053-01</t>
  </si>
  <si>
    <t>L05-CIR-CIR-C008-03</t>
  </si>
  <si>
    <t>L05-HUB-ITH-S118-02</t>
  </si>
  <si>
    <t>L05-IPA-CIR-C001-09</t>
  </si>
  <si>
    <t>L05-IPA-SHS-S032-01</t>
  </si>
  <si>
    <t>L05-HUB-ITH-S118-05</t>
  </si>
  <si>
    <t>L05-HUB-ITH-S118-04</t>
  </si>
  <si>
    <t>L05-HUB-ITH-S118-03</t>
  </si>
  <si>
    <t>L05-IPA-GW2-S139-02</t>
  </si>
  <si>
    <t>L05-IPA-SHS-S005-02</t>
  </si>
  <si>
    <t>L05-IPA-SHS-S032-02</t>
  </si>
  <si>
    <t>L05-CIR-CIR-C006-04</t>
  </si>
  <si>
    <t>L05-CIR-CIR-C006-01</t>
  </si>
  <si>
    <t>L05-IPA-CIR-C001-21</t>
  </si>
  <si>
    <t>L05-IPA-CIR-C001-18</t>
  </si>
  <si>
    <t>L05-IPA-CIR-C001-04</t>
  </si>
  <si>
    <t>L05-IPA-CIR-C001-08</t>
  </si>
  <si>
    <t>L05-IPA-GW3-S056-03</t>
  </si>
  <si>
    <t>L05-IPA-GW3-S036-02</t>
  </si>
  <si>
    <t>L05-IPA-CIR-C001-19</t>
  </si>
  <si>
    <t>L05-CIR-CIR-C006-02</t>
  </si>
  <si>
    <t>L05-IPA-GW1-S001-02</t>
  </si>
  <si>
    <t>L05-IPA-GW1-S093-01</t>
  </si>
  <si>
    <t>L05-IPA-CIR-C001-01</t>
  </si>
  <si>
    <t>L05-IPA-CIR-C001-03</t>
  </si>
  <si>
    <t>L05-IPA-GW2-S067-01</t>
  </si>
  <si>
    <t>L05-IPA-CIR-C001-10</t>
  </si>
  <si>
    <t>L05-IPA-SHS-S005-01</t>
  </si>
  <si>
    <t>L05-IPA-SHS-S038-02</t>
  </si>
  <si>
    <t>Disposal Room (adjacent to AGV lifts) Large</t>
  </si>
  <si>
    <t>L05-CIR-CIR-C008-02</t>
  </si>
  <si>
    <t>L05-IPA-GW1-S080-02</t>
  </si>
  <si>
    <t>L05-IPA-CIR-C001-02</t>
  </si>
  <si>
    <t>L05-CIR-CIR-C006-03</t>
  </si>
  <si>
    <t>L05-IPA-GW2-S080-02</t>
  </si>
  <si>
    <t>L05-CIR-CIR-C006-05</t>
  </si>
  <si>
    <t>L05-IPA-GW2-L002-01</t>
  </si>
  <si>
    <t>L05-IPA-SHS-S038-01</t>
  </si>
  <si>
    <t>L05-IPA-GW2-S139-01</t>
  </si>
  <si>
    <t>L05-IPA-CIR-C001-17</t>
  </si>
  <si>
    <t>L06-IPA-GW8-S056-03</t>
  </si>
  <si>
    <t>L06-IPA-GW8-S023-02</t>
  </si>
  <si>
    <t>L06-IPA-GW8-S049-01</t>
  </si>
  <si>
    <t>L06-IPA-GW8-S072-01</t>
  </si>
  <si>
    <t>L06-IPA-GW8-S093-02</t>
  </si>
  <si>
    <t>L06-IPA-GW8-S060-01</t>
  </si>
  <si>
    <t>L06-IPA-GW8-S112-01</t>
  </si>
  <si>
    <t>L06-IPA-GW8-S036-02</t>
  </si>
  <si>
    <t>L06-IPA-GW6-S056-01</t>
  </si>
  <si>
    <t>L06-IPA-GW6-S023-01</t>
  </si>
  <si>
    <t>L06-IPA-GW6-S093-01</t>
  </si>
  <si>
    <t>L06-IPA-GW6-S049-01</t>
  </si>
  <si>
    <t>L06-IPA-GW6-S112-01</t>
  </si>
  <si>
    <t>L06-IPA-GW6-S036-01</t>
  </si>
  <si>
    <t>L06-IPA-GW6-S060-01</t>
  </si>
  <si>
    <t>L06-IPA-GW6-S072-01</t>
  </si>
  <si>
    <t>L06-IPA-GW5-S023-02</t>
  </si>
  <si>
    <t>L06-IPA-GW5-S056-03</t>
  </si>
  <si>
    <t>L06-IPA-GW5-S049-01</t>
  </si>
  <si>
    <t>L06-IPA-GW5-S093-02</t>
  </si>
  <si>
    <t>L06-IPA-GW5-S036-02</t>
  </si>
  <si>
    <t>L06-IPA-GW5-S112-01</t>
  </si>
  <si>
    <t>L06-IPA-GW5-S060-01</t>
  </si>
  <si>
    <t>L06-IPA-GW5-S072-01</t>
  </si>
  <si>
    <t>L06-IPA-GW7-S023-01</t>
  </si>
  <si>
    <t>L06-IPA-GW7-S056-01</t>
  </si>
  <si>
    <t>L06-IPA-GW7-S093-01</t>
  </si>
  <si>
    <t>L06-IPA-GW7-S049-01</t>
  </si>
  <si>
    <t>L06-IPA-GW7-S036-01</t>
  </si>
  <si>
    <t>L06-IPA-GW7-S112-01</t>
  </si>
  <si>
    <t>L06-IPA-GW7-S060-01</t>
  </si>
  <si>
    <t>L06-IPA-GW7-S072-01</t>
  </si>
  <si>
    <t>L06-IPA-GW7-S127-01</t>
  </si>
  <si>
    <t>L06-IPA-GW7-S010-01</t>
  </si>
  <si>
    <t>L06-IPA-GW7-S036-02</t>
  </si>
  <si>
    <t>L06-IPA-GW7-S056-02</t>
  </si>
  <si>
    <t>L06-IPA-GW7-S108-01</t>
  </si>
  <si>
    <t>Orthopaedic Treatment room</t>
  </si>
  <si>
    <t>L06-IPA-GW7-S023-02</t>
  </si>
  <si>
    <t>L06-IPA-GW7-S019-01</t>
  </si>
  <si>
    <t>L06-IPA-GW8-S010-01</t>
  </si>
  <si>
    <t>L06-IPA-GW8-S127-01</t>
  </si>
  <si>
    <t>L06-IPA-GW8-S036-01</t>
  </si>
  <si>
    <t>L06-IPA-GW8-S056-01</t>
  </si>
  <si>
    <t>L06-IPA-GW8-S056-02</t>
  </si>
  <si>
    <t>L06-IPA-GW8-S023-01</t>
  </si>
  <si>
    <t>L06-IPA-GW8-S107-01</t>
  </si>
  <si>
    <t>L06-IPA-GW8-S019-01</t>
  </si>
  <si>
    <t>L06-IPA-GW5-S010-01</t>
  </si>
  <si>
    <t>L06-IPA-GW5-S127-01</t>
  </si>
  <si>
    <t>L06-IPA-GW5-S139-02</t>
  </si>
  <si>
    <t>L06-IPA-GW5-S036-01</t>
  </si>
  <si>
    <t>L06-IPA-GW5-S056-02</t>
  </si>
  <si>
    <t>L06-IPA-GW5-S107-01</t>
  </si>
  <si>
    <t>L06-IPA-GW5-S023-01</t>
  </si>
  <si>
    <t>L06-IPA-GW5-S019-01</t>
  </si>
  <si>
    <t>L06-IPA-GW5-S044-11</t>
  </si>
  <si>
    <t>L06-IPA-GW5-S044-03</t>
  </si>
  <si>
    <t>L06-IPA-GW5-S044-05</t>
  </si>
  <si>
    <t>L06-IPA-GW5-S044-07</t>
  </si>
  <si>
    <t>L06-IPA-GW5-S044-09</t>
  </si>
  <si>
    <t>L06-IPA-GW5-S001-01</t>
  </si>
  <si>
    <t>L06-IPA-GW5-S044-22</t>
  </si>
  <si>
    <t>L06-IPA-GW5-S044-20</t>
  </si>
  <si>
    <t>L06-IPA-GW5-S044-16</t>
  </si>
  <si>
    <t>L06-IPA-GW6-S044-02</t>
  </si>
  <si>
    <t>L06-IPA-GW6-S044-10</t>
  </si>
  <si>
    <t>L06-IPA-GW6-S044-08</t>
  </si>
  <si>
    <t>L06-IPA-GW6-S044-06</t>
  </si>
  <si>
    <t>L06-IPA-GW6-S044-04</t>
  </si>
  <si>
    <t>L06-IPA-GW6-S001-02</t>
  </si>
  <si>
    <t>L06-IPA-GW6-S044-13</t>
  </si>
  <si>
    <t>L06-IPA-GW6-S044-15</t>
  </si>
  <si>
    <t>L06-IPA-GW6-S044-19</t>
  </si>
  <si>
    <t>L06-IPA-GW7-S044-21</t>
  </si>
  <si>
    <t>L06-IPA-GW7-S044-13</t>
  </si>
  <si>
    <t>L06-IPA-GW7-S044-15</t>
  </si>
  <si>
    <t>L06-IPA-GW7-S044-17</t>
  </si>
  <si>
    <t>L06-IPA-GW7-S044-19</t>
  </si>
  <si>
    <t>L06-IPA-GW7-S001-01</t>
  </si>
  <si>
    <t>L06-IPA-GW7-S044-10</t>
  </si>
  <si>
    <t>L06-IPA-GW7-S044-08</t>
  </si>
  <si>
    <t>L06-IPA-GW7-S044-04</t>
  </si>
  <si>
    <t>L06-IPA-GW8-S044-12</t>
  </si>
  <si>
    <t>L06-IPA-GW8-S044-20</t>
  </si>
  <si>
    <t>L06-IPA-GW8-S044-18</t>
  </si>
  <si>
    <t>L06-IPA-GW8-S044-16</t>
  </si>
  <si>
    <t>L06-IPA-GW8-S044-14</t>
  </si>
  <si>
    <t>L06-IPA-GW8-S001-02</t>
  </si>
  <si>
    <t>L06-IPA-GW8-S044-01</t>
  </si>
  <si>
    <t>L06-IPA-GW8-S044-03</t>
  </si>
  <si>
    <t>L06-IPA-GW8-S044-07</t>
  </si>
  <si>
    <t>L06-IPA-GW7-S044-11</t>
  </si>
  <si>
    <t>L06-IPA-GW8-S044-05</t>
  </si>
  <si>
    <t>L06-IPA-GW8-S044-09</t>
  </si>
  <si>
    <t>L06-IPA-GW5-S044-18</t>
  </si>
  <si>
    <t>L06-IPA-GW5-S044-14</t>
  </si>
  <si>
    <t>L06-IPA-GW6-S044-17</t>
  </si>
  <si>
    <t>L06-IPA-GW6-S044-21</t>
  </si>
  <si>
    <t>L06-IPA-GW7-S044-06</t>
  </si>
  <si>
    <t>L06-IPA-GW7-S044-02</t>
  </si>
  <si>
    <t>L06-IPA-GW8-S115-01</t>
  </si>
  <si>
    <t>L06-IPA-GW8-S075-02</t>
  </si>
  <si>
    <t>L06-IPA-GW5-S115-01</t>
  </si>
  <si>
    <t>L06-IPA-GW5-S075-02</t>
  </si>
  <si>
    <t>L06-IPA-GW6-S115-02</t>
  </si>
  <si>
    <t>L06-IPA-GW6-S115-01</t>
  </si>
  <si>
    <t>L06-IPA-GW7-S075-01</t>
  </si>
  <si>
    <t>L06-IPA-GW7-S115-03</t>
  </si>
  <si>
    <t>L06-IPA-REM-S001-02</t>
  </si>
  <si>
    <t>Additional Allowance for lobbies of 6m2 for 2 beds allocated to Cystic Fibrosis in addition to gener</t>
  </si>
  <si>
    <t>L06-IPA-GW7-S001-02</t>
  </si>
  <si>
    <t>L06-IPA-GW8-S001-01</t>
  </si>
  <si>
    <t>L06-IPA-GW6-S127-01</t>
  </si>
  <si>
    <t>L06-IPA-GW5-S044-12</t>
  </si>
  <si>
    <t>L06-IPA-GW6-S044-01</t>
  </si>
  <si>
    <t>L06-IPA-GW6-S014-02</t>
  </si>
  <si>
    <t>L06-IPA-GW6-S013-01</t>
  </si>
  <si>
    <t>L06-IPA-GW6-S044-23</t>
  </si>
  <si>
    <t>L06-IPA-GW6-S044-14</t>
  </si>
  <si>
    <t>L06-IPA-GW6-S014-14</t>
  </si>
  <si>
    <t>L06-IPA-GW6-S014-15</t>
  </si>
  <si>
    <t>L06-IPA-GW6-S044-16</t>
  </si>
  <si>
    <t>L06-IPA-GW6-S044-18</t>
  </si>
  <si>
    <t>L06-IPA-GW6-S014-18</t>
  </si>
  <si>
    <t>L06-IPA-GW6-S014-19</t>
  </si>
  <si>
    <t>L06-IPA-GW6-S044-20</t>
  </si>
  <si>
    <t>L06-IPA-GW6-S044-22</t>
  </si>
  <si>
    <t>L06-IPA-GW5-S014-13</t>
  </si>
  <si>
    <t>L06-IPA-GW5-S044-13</t>
  </si>
  <si>
    <t>L06-IPA-GW5-S044-15</t>
  </si>
  <si>
    <t>L06-IPA-GW5-S014-16</t>
  </si>
  <si>
    <t>L06-IPA-GW5-S014-17</t>
  </si>
  <si>
    <t>L06-IPA-GW5-S044-17</t>
  </si>
  <si>
    <t>L06-IPA-GW5-S044-19</t>
  </si>
  <si>
    <t>L06-IPA-GW5-S014-20</t>
  </si>
  <si>
    <t>L06-IPA-GW5-S014-21</t>
  </si>
  <si>
    <t>L06-IPA-GW5-S044-21</t>
  </si>
  <si>
    <t>L06-IPA-GW5-S044-23</t>
  </si>
  <si>
    <t>L06-IPA-GW5-S013-02</t>
  </si>
  <si>
    <t>L06-IPA-GW8-S042-01</t>
  </si>
  <si>
    <t>L06-IPA-GW8-S013-01</t>
  </si>
  <si>
    <t>L06-IPA-GW8-S044-23</t>
  </si>
  <si>
    <t>L06-IPA-GW8-S044-02</t>
  </si>
  <si>
    <t>L06-IPA-GW8-S014-02</t>
  </si>
  <si>
    <t>L06-IPA-GW8-S014-03</t>
  </si>
  <si>
    <t>L06-IPA-GW8-S044-04</t>
  </si>
  <si>
    <t>L06-IPA-GW8-S044-06</t>
  </si>
  <si>
    <t>L06-IPA-GW8-S014-06</t>
  </si>
  <si>
    <t>L06-IPA-GW8-S014-07</t>
  </si>
  <si>
    <t>L06-IPA-GW8-S044-08</t>
  </si>
  <si>
    <t>L06-IPA-GW8-S044-10</t>
  </si>
  <si>
    <t>L06-IPA-GW8-S014-10</t>
  </si>
  <si>
    <t>L06-IPA-GW7-S044-01</t>
  </si>
  <si>
    <t>L06-IPA-GW7-S044-03</t>
  </si>
  <si>
    <t>L06-IPA-GW7-S014-04</t>
  </si>
  <si>
    <t>L06-IPA-GW7-S014-05</t>
  </si>
  <si>
    <t>L06-IPA-GW7-S044-05</t>
  </si>
  <si>
    <t>L06-IPA-GW7-S044-07</t>
  </si>
  <si>
    <t>L06-IPA-GW7-S014-08</t>
  </si>
  <si>
    <t>L06-IPA-GW7-S014-09</t>
  </si>
  <si>
    <t>L06-IPA-GW7-S044-09</t>
  </si>
  <si>
    <t>L06-IPA-GW7-S044-23</t>
  </si>
  <si>
    <t>L06-IPA-GW7-S013-02</t>
  </si>
  <si>
    <t>L06-IPA-GW7-S042-01</t>
  </si>
  <si>
    <t>L06-IPA-GW7-S014-21</t>
  </si>
  <si>
    <t>L06-IPA-GW7-S044-22</t>
  </si>
  <si>
    <t>L06-IPA-GW7-S014-22</t>
  </si>
  <si>
    <t>L06-IPA-GW8-S014-11</t>
  </si>
  <si>
    <t>L06-IPA-GW8-S044-11</t>
  </si>
  <si>
    <t>L06-IPA-GW8-S014-12</t>
  </si>
  <si>
    <t>L06-IPA-GW6-S042-01</t>
  </si>
  <si>
    <t>L06-IPA-GW7-S080-02</t>
  </si>
  <si>
    <t>L06-IPA-GW6-S010-01</t>
  </si>
  <si>
    <t>L06-IPA-GW5-S044-01</t>
  </si>
  <si>
    <t>L06-IPA-GW5-S075-01</t>
  </si>
  <si>
    <t>L06-IPA-CSA-S113-01</t>
  </si>
  <si>
    <t>L06-IPA-GW7-S056-03</t>
  </si>
  <si>
    <t>L06-IPA-CSA-S044-01</t>
  </si>
  <si>
    <t>L06-IPA-CSA-S028-01</t>
  </si>
  <si>
    <t>Consulting Examination Room - Colposcopy</t>
  </si>
  <si>
    <t>L06-IPA-GW5-S014-01</t>
  </si>
  <si>
    <t>L06-IPA-GW5-S044-02</t>
  </si>
  <si>
    <t>L06-IPA-GW5-S044-04</t>
  </si>
  <si>
    <t>L06-IPA-GW5-S014-04</t>
  </si>
  <si>
    <t>L06-IPA-GW5-S044-06</t>
  </si>
  <si>
    <t>L06-IPA-GW5-S044-08</t>
  </si>
  <si>
    <t>L06-IPA-GW5-S014-08</t>
  </si>
  <si>
    <t>L06-IPA-GW5-S044-10</t>
  </si>
  <si>
    <t>L06-IPA-GW6-S014-03</t>
  </si>
  <si>
    <t>L06-IPA-GW6-S044-03</t>
  </si>
  <si>
    <t>L06-IPA-GW6-S014-04</t>
  </si>
  <si>
    <t>L06-IPA-GW6-S014-05</t>
  </si>
  <si>
    <t>L06-IPA-GW6-S044-05</t>
  </si>
  <si>
    <t>L06-IPA-GW6-S014-06</t>
  </si>
  <si>
    <t>L06-IPA-GW6-S014-07</t>
  </si>
  <si>
    <t>L06-IPA-GW6-S044-07</t>
  </si>
  <si>
    <t>L06-IPA-GW6-S014-08</t>
  </si>
  <si>
    <t>L06-IPA-GW6-S014-09</t>
  </si>
  <si>
    <t>L06-IPA-GW6-S044-09</t>
  </si>
  <si>
    <t>L06-IPA-GW6-S014-10</t>
  </si>
  <si>
    <t>L06-IPA-GW6-S014-11</t>
  </si>
  <si>
    <t>L06-IPA-GW6-S044-12</t>
  </si>
  <si>
    <t>L06-IPA-GW6-S014-12</t>
  </si>
  <si>
    <t>L06-IPA-ORT-S129-01</t>
  </si>
  <si>
    <t>Plaster Room</t>
  </si>
  <si>
    <t>L06-IPA-GW7-S014-11</t>
  </si>
  <si>
    <t>L06-IPA-GW7-S044-12</t>
  </si>
  <si>
    <t>L06-IPA-GW7-S014-12</t>
  </si>
  <si>
    <t>L06-IPA-GW7-S014-13</t>
  </si>
  <si>
    <t>L06-IPA-GW7-S044-14</t>
  </si>
  <si>
    <t>L06-IPA-GW7-S014-14</t>
  </si>
  <si>
    <t>L06-IPA-GW7-S014-15</t>
  </si>
  <si>
    <t>L06-IPA-GW7-S044-16</t>
  </si>
  <si>
    <t>L06-IPA-GW7-S014-16</t>
  </si>
  <si>
    <t>L06-IPA-GW7-S014-17</t>
  </si>
  <si>
    <t>L06-IPA-GW7-S044-18</t>
  </si>
  <si>
    <t>L06-IPA-GW7-S014-18</t>
  </si>
  <si>
    <t>L06-IPA-GW7-S014-19</t>
  </si>
  <si>
    <t>L06-IPA-GW7-S044-20</t>
  </si>
  <si>
    <t>L06-IPA-GW7-S014-20</t>
  </si>
  <si>
    <t>L06-IPA-GW8-S014-13</t>
  </si>
  <si>
    <t>L06-IPA-GW8-S044-13</t>
  </si>
  <si>
    <t>L06-IPA-GW8-S014-14</t>
  </si>
  <si>
    <t>L06-IPA-GW8-S014-15</t>
  </si>
  <si>
    <t>L06-IPA-GW8-S044-15</t>
  </si>
  <si>
    <t>L06-IPA-GW8-S014-16</t>
  </si>
  <si>
    <t>L06-IPA-GW8-S014-17</t>
  </si>
  <si>
    <t>L06-IPA-GW8-S044-17</t>
  </si>
  <si>
    <t>L06-IPA-GW8-S014-18</t>
  </si>
  <si>
    <t>L06-IPA-GW8-S014-19</t>
  </si>
  <si>
    <t>L06-IPA-GW8-S044-19</t>
  </si>
  <si>
    <t>L06-IPA-GW8-S014-20</t>
  </si>
  <si>
    <t>L06-IPA-GW8-S076-01</t>
  </si>
  <si>
    <t>L06-IPA-GW8-S114-02</t>
  </si>
  <si>
    <t>L06-IPA-GW5-S135-01</t>
  </si>
  <si>
    <t>L06-IPA-GW8-L035-02</t>
  </si>
  <si>
    <t>Exit Lobby</t>
  </si>
  <si>
    <t>L06-IPA-GW8-L035-01</t>
  </si>
  <si>
    <t>L06-IPA-GW8-L081-02</t>
  </si>
  <si>
    <t>Single Room - Isolation</t>
  </si>
  <si>
    <t>L06-IPA-NPI-L001-02</t>
  </si>
  <si>
    <t>Additional Allowance for 2 x Entrance Lobbies for Isolation</t>
  </si>
  <si>
    <t>L06-IPA-GW8-S044-21</t>
  </si>
  <si>
    <t>L06-IPA-NPI-L001-01</t>
  </si>
  <si>
    <t>L06-IPA-GW8-S075-01</t>
  </si>
  <si>
    <t>L06-IPA-GW7-S114-02</t>
  </si>
  <si>
    <t>L06-IPA-GW6-S135-01</t>
  </si>
  <si>
    <t>L06-IPA-SHS-S062-02</t>
  </si>
  <si>
    <t>L06-IPA-SHS-S005-01</t>
  </si>
  <si>
    <t>L06-IPA-SHS-S005-02</t>
  </si>
  <si>
    <t>L06-IPA-GW7-S014-03</t>
  </si>
  <si>
    <t>L06-IPA-GW7-S014-02</t>
  </si>
  <si>
    <t>L06-IPA-GW7-S014-07</t>
  </si>
  <si>
    <t>L06-IPA-GW7-S014-06</t>
  </si>
  <si>
    <t>L06-IPA-GW7-S013-01</t>
  </si>
  <si>
    <t>L06-IPA-GW7-S014-10</t>
  </si>
  <si>
    <t>L06-IPA-GW6-S013-02</t>
  </si>
  <si>
    <t>L06-IPA-GW6-S014-13</t>
  </si>
  <si>
    <t>L06-IPA-GW6-S014-17</t>
  </si>
  <si>
    <t>L06-IPA-GW6-S014-16</t>
  </si>
  <si>
    <t>L06-IPA-GW6-S014-21</t>
  </si>
  <si>
    <t>L06-IPA-GW6-S014-20</t>
  </si>
  <si>
    <t>L06-IPA-GW5-S014-15</t>
  </si>
  <si>
    <t>L06-IPA-GW5-S014-14</t>
  </si>
  <si>
    <t>L06-IPA-GW5-S014-19</t>
  </si>
  <si>
    <t>L06-IPA-GW5-S014-18</t>
  </si>
  <si>
    <t>L06-IPA-GW5-S013-01</t>
  </si>
  <si>
    <t>L06-IPA-GW5-S014-22</t>
  </si>
  <si>
    <t>L06-IPA-GW5-S152-03</t>
  </si>
  <si>
    <t>L06-IPA-GW5-S152-01</t>
  </si>
  <si>
    <t>L06-IPA-GW5-S152-02</t>
  </si>
  <si>
    <t>L06-IPA-GW6-S152-01</t>
  </si>
  <si>
    <t>L06-IPA-GW6-S152-02</t>
  </si>
  <si>
    <t>L06-IPA-GW6-S152-03</t>
  </si>
  <si>
    <t>L06-IPA-GW7-S152-03</t>
  </si>
  <si>
    <t>L06-IPA-GW7-S152-02</t>
  </si>
  <si>
    <t>L06-IPA-GW7-S152-01</t>
  </si>
  <si>
    <t>L06-IPA-GW8-S014-09</t>
  </si>
  <si>
    <t>L06-IPA-GW8-S014-08</t>
  </si>
  <si>
    <t>L06-IPA-GW8-S014-05</t>
  </si>
  <si>
    <t>L06-IPA-GW8-S014-04</t>
  </si>
  <si>
    <t>L06-IPA-GW8-S013-02</t>
  </si>
  <si>
    <t>L06-IPA-GW8-S014-01</t>
  </si>
  <si>
    <t>L06-IPA-GW8-S152-03</t>
  </si>
  <si>
    <t>L06-IPA-GW8-S152-02</t>
  </si>
  <si>
    <t>L06-IPA-GW8-S152-01</t>
  </si>
  <si>
    <t>L06-IPA-GW8-S080-02</t>
  </si>
  <si>
    <t>L06-IPA-GW8-S101-01</t>
  </si>
  <si>
    <t>L06-IPA-GW5-S051-01</t>
  </si>
  <si>
    <t>L06-IPA-SHS-S110-02</t>
  </si>
  <si>
    <t>L06-IPA-SHS-S062-04</t>
  </si>
  <si>
    <t>L06-IPA-SHS-S062-01</t>
  </si>
  <si>
    <t>L06-IPA-SHS-S113-01</t>
  </si>
  <si>
    <t>L06-IPA-GW6-S014-22</t>
  </si>
  <si>
    <t>L06-IPA-GW7-S014-01</t>
  </si>
  <si>
    <t>L06-IPA-SHS-S113-02</t>
  </si>
  <si>
    <t>L06-IPA-GW6-S076-01</t>
  </si>
  <si>
    <t>L06-IPA-GW8-S093-01</t>
  </si>
  <si>
    <t>L06-IPA-GW8-S115-03</t>
  </si>
  <si>
    <t>L06-IPA-GW7-S152-04</t>
  </si>
  <si>
    <t>L06-IPA-GW7-S139-01</t>
  </si>
  <si>
    <t>L06-IPA-GW7-S114-01</t>
  </si>
  <si>
    <t>L06-IPA-GW7-S093-02</t>
  </si>
  <si>
    <t>L06-IPA-GW7-S115-06</t>
  </si>
  <si>
    <t>L06-IPA-GW6-S036-02</t>
  </si>
  <si>
    <t>L06-IPA-GW6-S139-02</t>
  </si>
  <si>
    <t>L06-IPA-GW6-S093-02</t>
  </si>
  <si>
    <t>L06-IPA-GW6-S115-06</t>
  </si>
  <si>
    <t>L06-IPA-GW5-S114-01</t>
  </si>
  <si>
    <t>L06-IPA-GW5-S152-04</t>
  </si>
  <si>
    <t>L06-IPA-GW6-S114-01</t>
  </si>
  <si>
    <t>L06-IPA-GW6-S139-01</t>
  </si>
  <si>
    <t>L06-IPA-GW5-S093-01</t>
  </si>
  <si>
    <t>L06-IPA-GW5-L058-01</t>
  </si>
  <si>
    <t>L06-IPA-SHS-S057-01</t>
  </si>
  <si>
    <t>L06-IPA-GW5-S014-12</t>
  </si>
  <si>
    <t>L06-IPA-GW5-S014-03</t>
  </si>
  <si>
    <t>L06-IPA-GW5-S014-02</t>
  </si>
  <si>
    <t>L06-IPA-REM-S001-01</t>
  </si>
  <si>
    <t>L06-CIR-CIR-C004-01</t>
  </si>
  <si>
    <t>L06-IPA-SHS-S057-02</t>
  </si>
  <si>
    <t>L06-IPA-GW7-S115-01</t>
  </si>
  <si>
    <t>L06-IPA-GW8-S067-01</t>
  </si>
  <si>
    <t>L06-IPA-GW5-S068-01</t>
  </si>
  <si>
    <t>L06-IPA-GW8-S099-01</t>
  </si>
  <si>
    <t>Store - Equipment</t>
  </si>
  <si>
    <t>L06-IPA-SHS-S012-02</t>
  </si>
  <si>
    <t>L06-IPA-GW5-S080-02</t>
  </si>
  <si>
    <t>Prepared/ Breast Milk Store</t>
  </si>
  <si>
    <t>L06-IPA-GW8-L081-01</t>
  </si>
  <si>
    <t>L06-IPA-GW8-S044-22</t>
  </si>
  <si>
    <t>L06-IPA-GW5-S076-01</t>
  </si>
  <si>
    <t>L06-IPA-GW7-S067-01</t>
  </si>
  <si>
    <t>L06-IPA-GW7-S139-03</t>
  </si>
  <si>
    <t>L06-IPA-GW7-S099-01</t>
  </si>
  <si>
    <t>L06-IPA-ORT-S100-01</t>
  </si>
  <si>
    <t>Orthopaedic Store - Equipment</t>
  </si>
  <si>
    <t>L06-IPA-ORT-U0011-01</t>
  </si>
  <si>
    <t>Additional Assisted Bathroom Orthopaedic IP Unit</t>
  </si>
  <si>
    <t>L06-IPA-GW7-S076-01</t>
  </si>
  <si>
    <t>L06-IPA-GW5-S014-11</t>
  </si>
  <si>
    <t>L06-IPA-GW5-S014-10</t>
  </si>
  <si>
    <t>L06-IPA-SHS-S062-03</t>
  </si>
  <si>
    <t>L06-IPA-GW5-S014-07</t>
  </si>
  <si>
    <t>L06-IPA-GW5-S014-06</t>
  </si>
  <si>
    <t>L06-IPA-CSA-S105-01</t>
  </si>
  <si>
    <t>L06-IPA-GW6-S014-01</t>
  </si>
  <si>
    <t>L06-IPA-GW5-S084-01</t>
  </si>
  <si>
    <t>L06-IPA-GW6-S056-02</t>
  </si>
  <si>
    <t>L06-IPA-GW6-S023-02</t>
  </si>
  <si>
    <t>L06-IPA-GW6-S107-01</t>
  </si>
  <si>
    <t>L06-IPA-GW6-S044-11</t>
  </si>
  <si>
    <t>L06-IPA-GW6-S019-01</t>
  </si>
  <si>
    <t>L06-IPA-GW6-S068-01</t>
  </si>
  <si>
    <t>L06-IPA-GW5-L002-01</t>
  </si>
  <si>
    <t>L06-IPA-SHS-S094-01</t>
  </si>
  <si>
    <t>L06-IPA-SHS-S022-01</t>
  </si>
  <si>
    <t>L06-IPA-GW5-S025-01</t>
  </si>
  <si>
    <t>L06-IPA-GW8-S068-01</t>
  </si>
  <si>
    <t>L06-IPA-SHS-S109-01</t>
  </si>
  <si>
    <t>L06-IPA-SHS-S012-01</t>
  </si>
  <si>
    <t>L06-IPA-GW6-S099-01</t>
  </si>
  <si>
    <t>L06-IPA-SHS-S094-02</t>
  </si>
  <si>
    <t>L06-IPA-SHS-S109-02</t>
  </si>
  <si>
    <t>L06-IPA-GW7-S068-01</t>
  </si>
  <si>
    <t>L06-IPA-SHS-S022-02</t>
  </si>
  <si>
    <t>L06-IPA-GW6-S025-01</t>
  </si>
  <si>
    <t>L06-IPA-GW7-L002-01</t>
  </si>
  <si>
    <t>L06-IPA-CIR-C001-11</t>
  </si>
  <si>
    <t>L06-CIR-CIR-C001-01</t>
  </si>
  <si>
    <t>L06-IPA-GW5-S007-01</t>
  </si>
  <si>
    <t>L06-IPA-GW5-S042-01</t>
  </si>
  <si>
    <t>L06-IPA-GW6-S007-01</t>
  </si>
  <si>
    <t>L06-IPA-GW7-S007-01</t>
  </si>
  <si>
    <t>L06-IPA-GW6-S001-01</t>
  </si>
  <si>
    <t>L06-IPA-GW6-L002-01</t>
  </si>
  <si>
    <t>L06-IPA-CIR-C001-04</t>
  </si>
  <si>
    <t>L06-IPA-CSA-S053-01</t>
  </si>
  <si>
    <t>L06-HUB-ITH-S118-02</t>
  </si>
  <si>
    <t>L06-IPA-GW5-S056-01</t>
  </si>
  <si>
    <t>L06-IPA-GW8-S007-01</t>
  </si>
  <si>
    <t>L06-IPA-GW6-S067-01</t>
  </si>
  <si>
    <t>L06-HUB-ITH-S118-03</t>
  </si>
  <si>
    <t>L06-IPA-GW6-S056-03</t>
  </si>
  <si>
    <t>L06-IPA-CIR-C001-09</t>
  </si>
  <si>
    <t>L06-CIR-CIR-C006-06</t>
  </si>
  <si>
    <t>L06-CIR-CIR-C008-04</t>
  </si>
  <si>
    <t>L06-CIR-CIR-C001-02</t>
  </si>
  <si>
    <t>L06-CIR-CIR-C008-01</t>
  </si>
  <si>
    <t>L06-IPA-GW8-S084-01</t>
  </si>
  <si>
    <t>L06-IPA-GW7-S053-01</t>
  </si>
  <si>
    <t>L06-IPA-GW8-S053-01</t>
  </si>
  <si>
    <t>L06-IPA-GW5-S053-01</t>
  </si>
  <si>
    <t>L06-IPA-GW6-S053-01</t>
  </si>
  <si>
    <t>L06-CIR-CIR-C008-03</t>
  </si>
  <si>
    <t>L06-HUB-ITH-S118-06</t>
  </si>
  <si>
    <t>L06-IPA-SHS-S032-01</t>
  </si>
  <si>
    <t>L06-HUB-ITH-S118-07</t>
  </si>
  <si>
    <t>L06-IPA-SHS-S032-02</t>
  </si>
  <si>
    <t>L06-IPA-GW8-S114-01</t>
  </si>
  <si>
    <t>L06-CIR-CIR-C006-04</t>
  </si>
  <si>
    <t>L06-CIR-CIR-C006-01</t>
  </si>
  <si>
    <t>L06-IPA-CIR-C001-15</t>
  </si>
  <si>
    <t>L06-IPA-CIR-C001-10</t>
  </si>
  <si>
    <t>L06-IPA-CIR-C001-20</t>
  </si>
  <si>
    <t>L06-CIR-CIR-C006-02</t>
  </si>
  <si>
    <t>L06-IPA-GW5-S001-02</t>
  </si>
  <si>
    <t>L06-IPA-GW5-S067-01</t>
  </si>
  <si>
    <t>L06-CIR-CIR-C006-03</t>
  </si>
  <si>
    <t>L06-CIR-CIR-C008-02</t>
  </si>
  <si>
    <t>L06-IPA-CIR-C001-01</t>
  </si>
  <si>
    <t>L06-IPA-CIR-C001-08</t>
  </si>
  <si>
    <t>L06-IPA-GW6-S080-02</t>
  </si>
  <si>
    <t>L06-CIR-CIR-C006-05</t>
  </si>
  <si>
    <t>L06-IPA-GW5-S139-01</t>
  </si>
  <si>
    <t>L06-IPA-SHS-S038-01</t>
  </si>
  <si>
    <t>L06-IPA-CIR-C001-03</t>
  </si>
  <si>
    <t>L06-IPA-GW8-S152-04</t>
  </si>
  <si>
    <t>L06-IPA-GW8-L002-01</t>
  </si>
  <si>
    <t>L06-IPA-CIR-C001-12</t>
  </si>
  <si>
    <t>L06-IPA-SHS-S038-02</t>
  </si>
  <si>
    <t>L06-IPA-GW6-S139-03</t>
  </si>
  <si>
    <t>L06-IPA-CIR-C001-16</t>
  </si>
  <si>
    <t>L06-IPA-CIR-C001-19</t>
  </si>
  <si>
    <t>L06-IPA-CSA-S081-01</t>
  </si>
  <si>
    <t>L06-IPA-GW5-S014-09</t>
  </si>
  <si>
    <t>L06-IPA-GW5-S014-05</t>
  </si>
  <si>
    <t>L05-IPA-CIR-C001-16</t>
  </si>
  <si>
    <t>L05-IPA-CIR-C001-29</t>
  </si>
  <si>
    <t>Space</t>
  </si>
  <si>
    <t>L05-IPA-CIR-C001-30</t>
  </si>
  <si>
    <t>NPH_Space_M_Heating_Type</t>
  </si>
  <si>
    <t>NPH_Space_GEN_RoofArea</t>
  </si>
  <si>
    <t>Plant Room NW</t>
  </si>
  <si>
    <t>Plant Room NE</t>
  </si>
  <si>
    <t>Plant Room SW</t>
  </si>
  <si>
    <t>Plant Room SE</t>
  </si>
  <si>
    <t>WD</t>
  </si>
  <si>
    <t>NF</t>
  </si>
  <si>
    <t>SF</t>
  </si>
  <si>
    <t>HB</t>
  </si>
  <si>
    <t>Area</t>
  </si>
  <si>
    <t>Repeated name</t>
  </si>
  <si>
    <t>NPH_Space_M_Ventilation_Type</t>
  </si>
  <si>
    <t>D</t>
  </si>
  <si>
    <t>S&amp;E</t>
  </si>
  <si>
    <t>E</t>
  </si>
  <si>
    <t>S</t>
  </si>
  <si>
    <t>NV</t>
  </si>
  <si>
    <t>S&amp;D</t>
  </si>
  <si>
    <t>N/A</t>
  </si>
  <si>
    <t>L03-CIR-CIR-C008-10</t>
  </si>
  <si>
    <t>NPH_Space_M_AHU_Ref</t>
  </si>
  <si>
    <t>AHU/HP/WD/07/004</t>
  </si>
  <si>
    <t>AHU/HP/WD/07/002</t>
  </si>
  <si>
    <t>AHU/HP/WD/07/001</t>
  </si>
  <si>
    <t>AHU/IS/WD/07/007</t>
  </si>
  <si>
    <t>AHU/IS/WD/07/006</t>
  </si>
  <si>
    <t>AHU/IS/WD/07/008</t>
  </si>
  <si>
    <t>AHU/IS/WD/07/001</t>
  </si>
  <si>
    <t>AHU/HP/WD/07/003</t>
  </si>
  <si>
    <t>AHU/IS/WD/07/005</t>
  </si>
  <si>
    <t>AHU/IS/WD/07/018</t>
  </si>
  <si>
    <t>AHU/IS/WD/07/002</t>
  </si>
  <si>
    <t>AHU/IS/WD/07/021</t>
  </si>
  <si>
    <t>AHU/IS/WD/07/014</t>
  </si>
  <si>
    <t>AHU/IS/WD/07/013</t>
  </si>
  <si>
    <t>AHU/IS/WD/07/020</t>
  </si>
  <si>
    <t>AHU/IS/WD/07/019</t>
  </si>
  <si>
    <t>AHU/GN/WD/07/001</t>
  </si>
  <si>
    <t>AHU/GN/WD/07/003</t>
  </si>
  <si>
    <t>AHU/GN/WD/07/004</t>
  </si>
  <si>
    <t>AHU/IS/WD/07/003</t>
  </si>
  <si>
    <t>AHU/IS/WD/07/010</t>
  </si>
  <si>
    <t>AHU/IS/WD/07/022</t>
  </si>
  <si>
    <t>AHU/IS/WD/07/012</t>
  </si>
  <si>
    <t>AHU/GN/WD/07/002</t>
  </si>
  <si>
    <t>AHU/IS/WD/07/015</t>
  </si>
  <si>
    <t>AHU/IS/WD/07/004</t>
  </si>
  <si>
    <t>AHU/IS/WD/07/011</t>
  </si>
  <si>
    <t>AHU/IS/WD/07/023</t>
  </si>
  <si>
    <t>AHU/IS/WD/07/016</t>
  </si>
  <si>
    <t>AHU/IS/WD/07/024</t>
  </si>
  <si>
    <t>AHU/IS/WD/07/017</t>
  </si>
  <si>
    <t>AHU/IS/WD/07/009</t>
  </si>
  <si>
    <t>Level</t>
  </si>
  <si>
    <t>Level(Name=L04, Elevation=38750)</t>
  </si>
  <si>
    <t>Level(Name=L05, Elevation=42550)</t>
  </si>
  <si>
    <t>Level(Name=L06, Elevation=46350)</t>
  </si>
  <si>
    <t>Level(Name=L07, Elevation=50150)</t>
  </si>
  <si>
    <t>Level(Name=L03, Elevation=33600)</t>
  </si>
  <si>
    <t>L03-CIR-CIR-C008-11</t>
  </si>
  <si>
    <t>B02-PLA-PLA-U1695-01E</t>
  </si>
  <si>
    <t>Air Handling Plantroom - South Fingers</t>
  </si>
  <si>
    <t>Level(Name=B02, Elevation=10200)</t>
  </si>
  <si>
    <t>LG-OPD-CC1-S028-12</t>
  </si>
  <si>
    <t>AHU/GN/SF/B2/009</t>
  </si>
  <si>
    <t>Level(Name=L-1 (Lr Ground), Elevation=16800)</t>
  </si>
  <si>
    <t>LG-OPD-CC1-S028-13</t>
  </si>
  <si>
    <t>LG-OPD-CC1-S028-14</t>
  </si>
  <si>
    <t>LG-OPD-CC1-S028-15</t>
  </si>
  <si>
    <t>LG-OPD-CC1-S108-03</t>
  </si>
  <si>
    <t>Minor Procedures Room (shared with Rheumatology)</t>
  </si>
  <si>
    <t>LG-OPD-CC1-S108-05</t>
  </si>
  <si>
    <t>LG-OPD-CC2-S108-02</t>
  </si>
  <si>
    <t>OT Hand Therapy</t>
  </si>
  <si>
    <t>AHU/GN/SF/B2/010</t>
  </si>
  <si>
    <t>LG-OPD-CC2-S023-01</t>
  </si>
  <si>
    <t>LG-OPD-CC2-S029-03</t>
  </si>
  <si>
    <t>Consulting Examination Room - ENT</t>
  </si>
  <si>
    <t>LG-OPD-CC2-U0167-01</t>
  </si>
  <si>
    <t>Upper Scope Prep and Storage Room</t>
  </si>
  <si>
    <t>AHU/GN/SF/B2/002</t>
  </si>
  <si>
    <t>LG-OPD-CC2-L063-02</t>
  </si>
  <si>
    <t>Paediatric Dental X-Ray Rooms</t>
  </si>
  <si>
    <t>LG-OPD-CC2-L063-04</t>
  </si>
  <si>
    <t>LG-OPD-CC2-S156-01</t>
  </si>
  <si>
    <t>Consult Exam - Negative Pressure (-ve) - Copy</t>
  </si>
  <si>
    <t>LG-OPD-CIR-C001-20</t>
  </si>
  <si>
    <t>LG-OPD-CIR-C001-15</t>
  </si>
  <si>
    <t>AHU/GN/SF/B2/004</t>
  </si>
  <si>
    <t>LG-OPD-CC2-S090-01</t>
  </si>
  <si>
    <t>Nurse Base</t>
  </si>
  <si>
    <t>LG-OPD-CC1-S028-01</t>
  </si>
  <si>
    <t>LG-OPD-CC2-S051-01</t>
  </si>
  <si>
    <t>LG-OPD-CC2-S113-02</t>
  </si>
  <si>
    <t>LG-OPD-CC2-L067-01</t>
  </si>
  <si>
    <t>Plastics Dressings/Treatment</t>
  </si>
  <si>
    <t>LG-OPD-CC1-S156-13</t>
  </si>
  <si>
    <t>Consult Exam - Negative Pressure (-ve)</t>
  </si>
  <si>
    <t>LG-OPD-CC1-S108-04</t>
  </si>
  <si>
    <t>Treatment Room - Dedicated (adjacent to assisted bathroom)</t>
  </si>
  <si>
    <t>LG-OPD-CIR-C001-11</t>
  </si>
  <si>
    <t>AHU/GN/SF/B2/011</t>
  </si>
  <si>
    <t>LG-OPD-AUD-S123-01</t>
  </si>
  <si>
    <t>Observation Control Rooms Transfer of 1</t>
  </si>
  <si>
    <t>LG-OPD-PHC-S128-02</t>
  </si>
  <si>
    <t>Phlebotomy Rooms (To be distributed into two hubs nearer to services -OPD on two floors)</t>
  </si>
  <si>
    <t>LG-OPD-CC1-S059-02</t>
  </si>
  <si>
    <t>MDT Drop in Room Rheumatology</t>
  </si>
  <si>
    <t>LG-OPD-CC1-S156-07</t>
  </si>
  <si>
    <t>Consulting Examination Room - CF Respiratory - Negative Pressure (-ve)</t>
  </si>
  <si>
    <t>LG-OPD-ORS-U0135-01</t>
  </si>
  <si>
    <t>Enquiry Desk/ Reception Base/ Electronic Check in</t>
  </si>
  <si>
    <t>LG-OPD-CIR-C001-23</t>
  </si>
  <si>
    <t>LG-OPD-AUD-U0438-01</t>
  </si>
  <si>
    <t>Electrophysiology Room /Brain Stem Evoked Room</t>
  </si>
  <si>
    <t>LG-OPD-ORS-S006-02</t>
  </si>
  <si>
    <t>Baby Change</t>
  </si>
  <si>
    <t>LG-OPD-ORS-S113-03</t>
  </si>
  <si>
    <t>LG-OPD-ORS-S113-02</t>
  </si>
  <si>
    <t>LG-OPD-CC1-S028-03</t>
  </si>
  <si>
    <t>LG-OPD-CC1-S053-04</t>
  </si>
  <si>
    <t>Interview (Gastro Psych)</t>
  </si>
  <si>
    <t>LG-OPD-CC1-S053-05</t>
  </si>
  <si>
    <t>Interview (Gastro Dietician)</t>
  </si>
  <si>
    <t>LG-OPD-CC1-S156-11</t>
  </si>
  <si>
    <t>Education Rooms / Treatment Rooms CF - Negative Pressure (-ve)</t>
  </si>
  <si>
    <t>LG-OPD-CC1-S156-10</t>
  </si>
  <si>
    <t>LG-OPD-CC1-S156-09</t>
  </si>
  <si>
    <t>LG-OPD-CC1-S156-01</t>
  </si>
  <si>
    <t>Nurse Drop in Room CF</t>
  </si>
  <si>
    <t>LG-OPD-CC1-S156-02</t>
  </si>
  <si>
    <t>LG-OPD-CC1-S139-01</t>
  </si>
  <si>
    <t>TPN Store</t>
  </si>
  <si>
    <t>LG-OPD-CIR-C001-18</t>
  </si>
  <si>
    <t>LG-OPD-CC1-S078-01</t>
  </si>
  <si>
    <t>Prep Room</t>
  </si>
  <si>
    <t>LG-OPD-CC2-S082-01</t>
  </si>
  <si>
    <t>Reception/Staff Base</t>
  </si>
  <si>
    <t>LG-OPD-AUD-S123-03</t>
  </si>
  <si>
    <t>LG-OPD-CIR-C001-22</t>
  </si>
  <si>
    <t>LG-OPD-ORS-S113-04</t>
  </si>
  <si>
    <t>LG-OPD-ORS-S113-01</t>
  </si>
  <si>
    <t>LG-OPD-ORS-S006-01</t>
  </si>
  <si>
    <t>LG-OPD-AUD-S123-07</t>
  </si>
  <si>
    <t>LG-OPD-AUD-L039-07</t>
  </si>
  <si>
    <t>Free Field Sound Rooms Transfer of 1</t>
  </si>
  <si>
    <t>LG-OPD-AUD-L084-04</t>
  </si>
  <si>
    <t>Sound Booths Transfer of 1</t>
  </si>
  <si>
    <t>LG-OPD-AUD-L084-02</t>
  </si>
  <si>
    <t>LG-OPD-AUD-S123-08</t>
  </si>
  <si>
    <t>LG-OPD-AUD-S123-09</t>
  </si>
  <si>
    <t>LG-OPD-CC2-S029-01</t>
  </si>
  <si>
    <t>LG-OPD-CIR-C001-13</t>
  </si>
  <si>
    <t>LG-OPD-CC2-S060-01</t>
  </si>
  <si>
    <t>LG-OPD-AUD-L084-01</t>
  </si>
  <si>
    <t>LG-OPD-MIL-U0639-01</t>
  </si>
  <si>
    <t>Large Workstation with printing</t>
  </si>
  <si>
    <t>LG-OPD-RED-L068-02</t>
  </si>
  <si>
    <t>Plethysmography</t>
  </si>
  <si>
    <t>LG-OPD-RED-L085-01</t>
  </si>
  <si>
    <t>Spirometry</t>
  </si>
  <si>
    <t>LG-OPD-CC1-S064-07</t>
  </si>
  <si>
    <t>Nurse Drop in Clinic</t>
  </si>
  <si>
    <t>LG-CIR-CIR-C008-02</t>
  </si>
  <si>
    <t>LG-OPD-CC2-S139-01</t>
  </si>
  <si>
    <t>Store /Sterile/Medication</t>
  </si>
  <si>
    <t>AHU/GN/SF/B2/007</t>
  </si>
  <si>
    <t>LG-OPD-CC1-S110-01</t>
  </si>
  <si>
    <t>LG-OPD-CC1-S064-12</t>
  </si>
  <si>
    <t>Nurse Drop-In Liver</t>
  </si>
  <si>
    <t>LG-OPD-CC1-S028-11</t>
  </si>
  <si>
    <t>LG-OPD-CC1-L016-02</t>
  </si>
  <si>
    <t>CF OT/Physiotherapy GYM Room (Access to Resuscitation Equipment)</t>
  </si>
  <si>
    <t>LG-OPD-CC1-S010-01</t>
  </si>
  <si>
    <t>Bay - Resus Trolley</t>
  </si>
  <si>
    <t>LG-OPD-CC1-S082-01</t>
  </si>
  <si>
    <t>LG-OPD-CC1-L046-02</t>
  </si>
  <si>
    <t>Laser Rooms x 2</t>
  </si>
  <si>
    <t>LG-OPD-CC1-L016-01</t>
  </si>
  <si>
    <t>LG-OPD-CC1-S156-08</t>
  </si>
  <si>
    <t>LG-OPD-CC1-S064-05</t>
  </si>
  <si>
    <t>Nurse Drop In Clinic (Immunology and Allergy)</t>
  </si>
  <si>
    <t>LG-OPD-CC2-S114-02</t>
  </si>
  <si>
    <t>LG-OPD-CC2-S114-01</t>
  </si>
  <si>
    <t>LG-OPD-CC1-S113-06</t>
  </si>
  <si>
    <t>LG-OPD-CIR-C001-01</t>
  </si>
  <si>
    <t>LG-OPD-CC2-U0166-01</t>
  </si>
  <si>
    <t>ENT Treatment Room</t>
  </si>
  <si>
    <t>LG-OPD-MIL-S139-01</t>
  </si>
  <si>
    <t>LG-OPD-CC1-S029-01</t>
  </si>
  <si>
    <t>LG-OPD-C1W-S114-01</t>
  </si>
  <si>
    <t>LG-OPD-C1W-S114-02</t>
  </si>
  <si>
    <t>LG-OPD-CC1-S028-10</t>
  </si>
  <si>
    <t>LG-OPD-AUD-S123-10</t>
  </si>
  <si>
    <t>Observation</t>
  </si>
  <si>
    <t>LG-OPD-AUD-L039-10</t>
  </si>
  <si>
    <t>LG-OPD-AUD-S054-01</t>
  </si>
  <si>
    <t>Interview and Fitting Room</t>
  </si>
  <si>
    <t>LG-OPD-AUD-L039-06</t>
  </si>
  <si>
    <t>LG-OPD-AUD-S123-06</t>
  </si>
  <si>
    <t>LG-OPD-AUD-L039-05</t>
  </si>
  <si>
    <t>LG-OPD-AUD-S123-04</t>
  </si>
  <si>
    <t>Observation Control Rooms/ Fitting Room</t>
  </si>
  <si>
    <t>LG-OPD-AUD-L039-04</t>
  </si>
  <si>
    <t>LG-OPD-CC2-S070-01</t>
  </si>
  <si>
    <t>Patient Changing Room with Hoist Facilities</t>
  </si>
  <si>
    <t>LG-OPD-CC1-S116-02</t>
  </si>
  <si>
    <t>Changing Cubicle - Accessible (UV Treatment Room)</t>
  </si>
  <si>
    <t>LG-OPD-CC1-S028-16</t>
  </si>
  <si>
    <t>LG-OPD-CC1-L046-01</t>
  </si>
  <si>
    <t>LG-OPD-CC1-S028-07</t>
  </si>
  <si>
    <t>LG-OPD-CC1-U0157-01</t>
  </si>
  <si>
    <t>Infant Feeding Room/Newborn Screening</t>
  </si>
  <si>
    <t>LG-OPD-CC1-S113-05</t>
  </si>
  <si>
    <t>LG-OPD-CC1-S023-02</t>
  </si>
  <si>
    <t>LG-OPD-CC1-S113-02</t>
  </si>
  <si>
    <t>LG-OPD-CC1-S109-04</t>
  </si>
  <si>
    <t>LG-OPD-CC1-S064-03</t>
  </si>
  <si>
    <t>Nurse Drop In Clinic</t>
  </si>
  <si>
    <t>LG-OPD-CC1-S064-02</t>
  </si>
  <si>
    <t>LG-OPD-AUD-L084-03</t>
  </si>
  <si>
    <t>LG-OPD-CIR-C001-06</t>
  </si>
  <si>
    <t>LG-OPD-CIR-C001-02</t>
  </si>
  <si>
    <t>LG-OPD-CIR-C001-03</t>
  </si>
  <si>
    <t>LG-OPD-CC2-S036-01</t>
  </si>
  <si>
    <t>LG-OPD-CC2-U0169-01</t>
  </si>
  <si>
    <t>Team Room/ Case Conference Room( locate adjacent to core Meeting Room )</t>
  </si>
  <si>
    <t>LG-OPD-CC2-S029-08</t>
  </si>
  <si>
    <t>LG-OPD-ORS-S025-02</t>
  </si>
  <si>
    <t>LG-OPD-CIR-C001-24</t>
  </si>
  <si>
    <t>LG-OPD-CIR-C001-21</t>
  </si>
  <si>
    <t>LG-OPD-CC1-L099-01</t>
  </si>
  <si>
    <t>Ensuite - No Shower</t>
  </si>
  <si>
    <t>LG-OPD-CC1-S001-02</t>
  </si>
  <si>
    <t>Airlock Lobby</t>
  </si>
  <si>
    <t>LG-OPD-CC1-S035-01</t>
  </si>
  <si>
    <t>Dietition Clinic Room</t>
  </si>
  <si>
    <t>LG-OPD-CC1-S109-01</t>
  </si>
  <si>
    <t>LG-OPD-CC2-S113-01</t>
  </si>
  <si>
    <t>LG-OPD-ORS-S038-02</t>
  </si>
  <si>
    <t>LG-OPD-CC2-L062-02</t>
  </si>
  <si>
    <t>Orthodontics Rooms</t>
  </si>
  <si>
    <t>LG-OPD-CC1-S156-04</t>
  </si>
  <si>
    <t>LG-OPD-CC1-S156-05</t>
  </si>
  <si>
    <t>LG-OPD-CC2-S029-10</t>
  </si>
  <si>
    <t>LG-OPD-CC2-S108-07</t>
  </si>
  <si>
    <t>SandLT Treatment Room</t>
  </si>
  <si>
    <t>LG-OPD-CC2-S029-11</t>
  </si>
  <si>
    <t>Nurse Drop in Clinic ENT</t>
  </si>
  <si>
    <t>LG-OPD-AUD-S092-01</t>
  </si>
  <si>
    <t>LG-OPD-CC1-S081-01</t>
  </si>
  <si>
    <t>Reception Base</t>
  </si>
  <si>
    <t>LG-OPD-CC1-S109-03</t>
  </si>
  <si>
    <t>LG-OPD-RED-S139-01</t>
  </si>
  <si>
    <t>LG-OPD-C1W-S115-55</t>
  </si>
  <si>
    <t>Administration Workstation</t>
  </si>
  <si>
    <t>LG-OPD-AUD-S115-01</t>
  </si>
  <si>
    <t>Audiologist Workstations</t>
  </si>
  <si>
    <t>LG-OPD-CIR-C001-30</t>
  </si>
  <si>
    <t>LG-OPD-C1W-S115-53</t>
  </si>
  <si>
    <t>LG-OPD-CC2-U0174-01</t>
  </si>
  <si>
    <t>Dedicated Dental Hygienist (adjacent to the dental Rooms)</t>
  </si>
  <si>
    <t>LG-OPD-CC1-S064-11</t>
  </si>
  <si>
    <t>Nurse Drop-In GI</t>
  </si>
  <si>
    <t>LG-OPD-CC1-S059-01</t>
  </si>
  <si>
    <t>MDT Drop in Room Allergy</t>
  </si>
  <si>
    <t>LG-OPD-CC1-S108-06</t>
  </si>
  <si>
    <t>Gastroenterology Treatment Room</t>
  </si>
  <si>
    <t>LG-OPD-CC1-S064-01</t>
  </si>
  <si>
    <t>Nurse Drop In Clinic (adjacent to minor procedure; assisted bathroom and Treatment Room)</t>
  </si>
  <si>
    <t>LG-OPD-CC1-U0161-01</t>
  </si>
  <si>
    <t>Gastro Motility</t>
  </si>
  <si>
    <t>LG-OPD-CC2-L063-03</t>
  </si>
  <si>
    <t>LG-OPD-CC1-S028-09</t>
  </si>
  <si>
    <t>LG-OPD-CC2-S040-01</t>
  </si>
  <si>
    <t>Education Room</t>
  </si>
  <si>
    <t>LG-OPD-CC2-S027-01</t>
  </si>
  <si>
    <t>LG-OPD-CC2-S108-03</t>
  </si>
  <si>
    <t>Treatment Room - BAHA</t>
  </si>
  <si>
    <t>LG-OPD-CC2-S029-07</t>
  </si>
  <si>
    <t>LG-OPD-AUD-L039-08</t>
  </si>
  <si>
    <t>LG-OPD-AUD-L084-05</t>
  </si>
  <si>
    <t>Sound Booth (Bed Access)</t>
  </si>
  <si>
    <t>LG-OPD-CC1-S036-01</t>
  </si>
  <si>
    <t>LG-OPD-CC1-U0151-01</t>
  </si>
  <si>
    <t>Microscope/Sample Procedural Room ( Clean Room with Extraction hood)</t>
  </si>
  <si>
    <t>LG-OPD-CC1-S023-01</t>
  </si>
  <si>
    <t>LG-OPD-MIL-S141-01</t>
  </si>
  <si>
    <t>Studio(Located in the OPD)(3.5 metre ceiling required)</t>
  </si>
  <si>
    <t>LG-OPD-RED-U0430-01</t>
  </si>
  <si>
    <t>Cardiopulmonary Exercise Testing</t>
  </si>
  <si>
    <t>LG-OPD-RED-L085-02</t>
  </si>
  <si>
    <t>LG-OPD-CC1-S064-08</t>
  </si>
  <si>
    <t>LG-OPD-RED-U0428-01</t>
  </si>
  <si>
    <t>Technicians Workstations/Reporting</t>
  </si>
  <si>
    <t>LG-OPD-RED-U0433-01</t>
  </si>
  <si>
    <t>LG-OPD-C1W-S115-49</t>
  </si>
  <si>
    <t>ANP/CNS Workstation</t>
  </si>
  <si>
    <t>LG-OPD-CC2-S109-01</t>
  </si>
  <si>
    <t>LG-OPD-AUD-L039-02</t>
  </si>
  <si>
    <t>LG-OPD-AUD-S123-02</t>
  </si>
  <si>
    <t>LG-OPD-CC2-S029-02</t>
  </si>
  <si>
    <t>LG-OPD-CC2-S029-04</t>
  </si>
  <si>
    <t>LG-OPD-CC2-S026-01</t>
  </si>
  <si>
    <t>Clinical Measurement - Large</t>
  </si>
  <si>
    <t>LG-OPD-CC2-S099-01</t>
  </si>
  <si>
    <t>Store /General Equipment</t>
  </si>
  <si>
    <t>LG-OPD-CC1-S028-02</t>
  </si>
  <si>
    <t>LG-OPD-CC1-S060-01</t>
  </si>
  <si>
    <t>LG-OPD-CC1-S040-02</t>
  </si>
  <si>
    <t>LG-OPD-CC1-S156-03</t>
  </si>
  <si>
    <t>LG-OPD-CC1-S064-06</t>
  </si>
  <si>
    <t>Nurse Drop in Room Rheumatology</t>
  </si>
  <si>
    <t>LG-OPD-CC1-S108-02</t>
  </si>
  <si>
    <t>Treatment Rooms - 1 Splinting</t>
  </si>
  <si>
    <t>LG-OPD-CC1-S026-01</t>
  </si>
  <si>
    <t>LG-OPD-CC1-S005-01</t>
  </si>
  <si>
    <t>Assisted Bathroom with bath (interconnecting with treatment /minor procedure Room)</t>
  </si>
  <si>
    <t>LG-OPD-CC2-S108-06</t>
  </si>
  <si>
    <t>LG-OPD-CC2-L067-02</t>
  </si>
  <si>
    <t>LG-OPD-CC2-S035-01</t>
  </si>
  <si>
    <t>Dietetics Clinics</t>
  </si>
  <si>
    <t>LG-OPD-CC2-S040-02</t>
  </si>
  <si>
    <t>LG-OPD-CC2-S111-01</t>
  </si>
  <si>
    <t>LG-OPD-CC2-S113-04</t>
  </si>
  <si>
    <t>LG-OPD-CC2-L063-01</t>
  </si>
  <si>
    <t>LG-OPD-CC1-S099-02</t>
  </si>
  <si>
    <t>LG-OPD-CC1-S029-02</t>
  </si>
  <si>
    <t>Nurse TPN Base 2P</t>
  </si>
  <si>
    <t>LG-OPD-CC2-S108-01</t>
  </si>
  <si>
    <t>LG-OPD-CC1-S001-01</t>
  </si>
  <si>
    <t>LG-OPD-AUD-L039-09</t>
  </si>
  <si>
    <t>LG-OPD-AUD-L039-01</t>
  </si>
  <si>
    <t>LG-OPD-CC1-S064-04</t>
  </si>
  <si>
    <t>LG-OPD-PHC-S081-01</t>
  </si>
  <si>
    <t>LG-OPD-PHC-S096-01</t>
  </si>
  <si>
    <t>Store - (Fridge consumables)</t>
  </si>
  <si>
    <t>LG-OPD-CC2-L062-01</t>
  </si>
  <si>
    <t>LG-OPD-CC2-S029-09</t>
  </si>
  <si>
    <t>LG-OPD-CC2-S108-05</t>
  </si>
  <si>
    <t>LG-OPD-CC2-U0178-01</t>
  </si>
  <si>
    <t>SandLT Laboratory</t>
  </si>
  <si>
    <t>LG-OPD-CC2-U0180-01</t>
  </si>
  <si>
    <t>Maxillo Facial Laboratory</t>
  </si>
  <si>
    <t>LG-OPD-CC1-L099-02</t>
  </si>
  <si>
    <t>LG-OPD-CC1-S081-02</t>
  </si>
  <si>
    <t>Reception/Clinical Measurement</t>
  </si>
  <si>
    <t>LG-OPD-PHC-S128-01</t>
  </si>
  <si>
    <t>LG-OPD-AUD-L039-03</t>
  </si>
  <si>
    <t>LG-OPD-ORS-S109-01</t>
  </si>
  <si>
    <t>LG-OPD-PHC-S128-03</t>
  </si>
  <si>
    <t>LG-OPD-PHC-S028-01</t>
  </si>
  <si>
    <t>Sweat Testing</t>
  </si>
  <si>
    <t>LG-OPD-ORS-S111-01</t>
  </si>
  <si>
    <t>LG-OPD-AUD-U0444-01</t>
  </si>
  <si>
    <t>Electrophysiological Testing</t>
  </si>
  <si>
    <t>LG-OPD-AUD-L070-01</t>
  </si>
  <si>
    <t>Programming Rooms</t>
  </si>
  <si>
    <t>LG-OPD-CC1-S028-17</t>
  </si>
  <si>
    <t>LG-OPD-CC2-S108-04</t>
  </si>
  <si>
    <t>Treatment Room - Airways Management</t>
  </si>
  <si>
    <t>LG-OPD-CC1-U0145-01</t>
  </si>
  <si>
    <t>UV Treatment Room (2 Treatment Cubicle)</t>
  </si>
  <si>
    <t>LG-OPD-C2W-S115-38</t>
  </si>
  <si>
    <t>LG-OPD-C1W-S115-54</t>
  </si>
  <si>
    <t>LG-OPD-CC1-S116-01</t>
  </si>
  <si>
    <t>LG-OPD-CC2-S029-05</t>
  </si>
  <si>
    <t>LG-OPD-CC1-U0148-01</t>
  </si>
  <si>
    <t>Patch Testing - 3 x Bays with staff base 5m2</t>
  </si>
  <si>
    <t>LG-OPD-AUD-S123-05</t>
  </si>
  <si>
    <t>LG-OPD-CC1-S109-02</t>
  </si>
  <si>
    <t>LG-OPD-CC1-S156-06</t>
  </si>
  <si>
    <t>LG-OPD-CC1-S156-12</t>
  </si>
  <si>
    <t>LG-OPD-ORS-S038-01</t>
  </si>
  <si>
    <t>LG-CIR-CIR-C006-01</t>
  </si>
  <si>
    <t>LG-OPD-CC1-S139-02</t>
  </si>
  <si>
    <t>Store General</t>
  </si>
  <si>
    <t>LG-CIR-CIR-C008-01</t>
  </si>
  <si>
    <t>LG-CIR-CIR-C006-02</t>
  </si>
  <si>
    <t>LG-OPD-ORS-S022-01</t>
  </si>
  <si>
    <t>LG-HUB-ITH-S118-03</t>
  </si>
  <si>
    <t>LG-OPD-CC1-S027-01</t>
  </si>
  <si>
    <t>LG-OPD-CC1-S114-01</t>
  </si>
  <si>
    <t>LG-OPD-CC1-S082-02</t>
  </si>
  <si>
    <t>LG-OPD-CC1-S036-02</t>
  </si>
  <si>
    <t>LG-OPD-CC1-S108-01</t>
  </si>
  <si>
    <t>LG-CIR-CIR-C006-03</t>
  </si>
  <si>
    <t>LG-OPD-ORS-S025-01</t>
  </si>
  <si>
    <t>LG-HUB-ITH-S118-01</t>
  </si>
  <si>
    <t>LG-OPD-CIR-C001-07</t>
  </si>
  <si>
    <t>Concourse Circulation</t>
  </si>
  <si>
    <t>LG-HUB-ITH-S118-07</t>
  </si>
  <si>
    <t>LG-OPD-CC1-S028-04</t>
  </si>
  <si>
    <t>LG-CIR-CIR-C006-10</t>
  </si>
  <si>
    <t>LG-OPD-AUD-S099-01</t>
  </si>
  <si>
    <t>LG-OPD-AUD-L070-02</t>
  </si>
  <si>
    <t>LG-OPD-CC2-S029-06</t>
  </si>
  <si>
    <t>LG-HUB-ITH-S118-02</t>
  </si>
  <si>
    <t>LG-OPD-CC1-S111-01</t>
  </si>
  <si>
    <t>LG-OPD-ORS-S022-02</t>
  </si>
  <si>
    <t>LG-OPD-CIR-C001-12</t>
  </si>
  <si>
    <t>LG-CIR-CIR-C006-04</t>
  </si>
  <si>
    <t>LG-OPD-CIR-C001-04</t>
  </si>
  <si>
    <t>LG-CIR-CIR-C008-03</t>
  </si>
  <si>
    <t>LG-OPD-RED-L068-01</t>
  </si>
  <si>
    <t>LG-CIR-CIR-C008-07</t>
  </si>
  <si>
    <t>LG-OPD-CIR-C001-09</t>
  </si>
  <si>
    <t>LG-OPD-CIR-C001-16</t>
  </si>
  <si>
    <t>LG-OPD-CIR-C001-08</t>
  </si>
  <si>
    <t>LG-OPD-CC1-S040-01</t>
  </si>
  <si>
    <t>LG-OPD-CC1-S035-02</t>
  </si>
  <si>
    <t>LG-OPD-CC1-S053-01</t>
  </si>
  <si>
    <t>Interview / Counselling Room</t>
  </si>
  <si>
    <t>LG-OPD-CC1-S052-02</t>
  </si>
  <si>
    <t>Infusion Bays ( Adjacent to OPD Clinical Clinical Cluster 1)</t>
  </si>
  <si>
    <t>LG-OPD-CC1-S090-01</t>
  </si>
  <si>
    <t>LG-OPD-CC1-S077-01</t>
  </si>
  <si>
    <t>LG-OPD-CC1-S052-03</t>
  </si>
  <si>
    <t>LG-OPD-CC1-S052-01</t>
  </si>
  <si>
    <t>LG-OPD-CC2-S060-02</t>
  </si>
  <si>
    <t>Cranio Facial/Cleft Lip and Palate Room MDT</t>
  </si>
  <si>
    <t>LG-OPD-CC2-S028-04</t>
  </si>
  <si>
    <t>LG-OPD-CC2-S028-03</t>
  </si>
  <si>
    <t>LG-OPD-CC2-S028-05</t>
  </si>
  <si>
    <t>LG-OPD-CC2-U0183-01</t>
  </si>
  <si>
    <t>Mould /Splint Room/store</t>
  </si>
  <si>
    <t>LG-OPD-ORS-S114-01</t>
  </si>
  <si>
    <t>LG-OPD-CC2-S028-02</t>
  </si>
  <si>
    <t>LG-OPD-CC2-S028-01</t>
  </si>
  <si>
    <t>LG-OPD-CC2-S123-01</t>
  </si>
  <si>
    <t>SandLT Observation Rooms (one between each of the therapy Rooms)</t>
  </si>
  <si>
    <t>LG-OPD-CC2-S100-01</t>
  </si>
  <si>
    <t>LG-OPD-CC2-L076-01</t>
  </si>
  <si>
    <t>SandLT Therapy Rooms ( incorporating 4 Workspace )</t>
  </si>
  <si>
    <t>LG-OPD-CC2-L076-02</t>
  </si>
  <si>
    <t>LG-OPD-CC2-U0168-01</t>
  </si>
  <si>
    <t>Dedicated Cochlear Psychology Therapy Space</t>
  </si>
  <si>
    <t>LG-OPD-CC2-L076-04</t>
  </si>
  <si>
    <t>LG-OPD-CC2-L076-03</t>
  </si>
  <si>
    <t>LG-OPD-CC2-S123-02</t>
  </si>
  <si>
    <t>LG-OPD-CC2-S040-03</t>
  </si>
  <si>
    <t>Education Room (Teachers for the Deaf)</t>
  </si>
  <si>
    <t>L00-OPD-CC3-S028-19</t>
  </si>
  <si>
    <t>Drop in Clinic Room</t>
  </si>
  <si>
    <t>Level(Name=L00 (Ground), Elevation=21000)</t>
  </si>
  <si>
    <t>L00-OPD-CC3-S028-04</t>
  </si>
  <si>
    <t>L00-OPD-PCR-S028-02</t>
  </si>
  <si>
    <t>L00-OPD-PCR-S028-03</t>
  </si>
  <si>
    <t>L00-OPD-PCR-S028-04</t>
  </si>
  <si>
    <t>L00-OPD-PCR-S028-05</t>
  </si>
  <si>
    <t>L00-OPD-PCR-S028-06</t>
  </si>
  <si>
    <t>L00-OPD-PCR-S028-07</t>
  </si>
  <si>
    <t>L00-OPD-PCR-S028-08</t>
  </si>
  <si>
    <t>L00-OPD-CC3-S028-14</t>
  </si>
  <si>
    <t>L00-OPD-CC3-S028-15</t>
  </si>
  <si>
    <t>L00-OPD-CC3-S028-16</t>
  </si>
  <si>
    <t>L00-OPD-CIR-C001-43</t>
  </si>
  <si>
    <t>L00-OPD-CC3-S028-06</t>
  </si>
  <si>
    <t>L00-OPD-CC3-S035-04</t>
  </si>
  <si>
    <t>Dietitican Clinic Rooms</t>
  </si>
  <si>
    <t>L00-OPD-CC3-U0187-01</t>
  </si>
  <si>
    <t>Dynamic Pituitary Test Room</t>
  </si>
  <si>
    <t>L00-OPD-PCR-S108-01</t>
  </si>
  <si>
    <t>L00-OPD-DC1-S055-01</t>
  </si>
  <si>
    <t>Isolation Waiting Isolation Room</t>
  </si>
  <si>
    <t>L00-OPD-CC3-S055-01</t>
  </si>
  <si>
    <t>Isolation Waiting Room</t>
  </si>
  <si>
    <t>L00-OPD-CC3-S028-09</t>
  </si>
  <si>
    <t>L00-OPD-CIR-C001-44</t>
  </si>
  <si>
    <t>L00-OPD-CC3-S010-01</t>
  </si>
  <si>
    <t>L00-OPD-CC3-S090-03</t>
  </si>
  <si>
    <t>L00-OPD-CC3-S028-07</t>
  </si>
  <si>
    <t>L00-OPD-CC3-S028-01</t>
  </si>
  <si>
    <t>L00-OPD-PCR-S075-01</t>
  </si>
  <si>
    <t>L00-OPD-PCR-S147-01</t>
  </si>
  <si>
    <t>Waiting</t>
  </si>
  <si>
    <t>L00-OPD-CC3-S053-01</t>
  </si>
  <si>
    <t>Metabolic Counselling</t>
  </si>
  <si>
    <t>L00-OPD-CC3-S023-02</t>
  </si>
  <si>
    <t>L00-OPD-CC3-S108-01</t>
  </si>
  <si>
    <t>L00-OPD-CC3-S052-01</t>
  </si>
  <si>
    <t>L00-OPD-CC3-S052-03</t>
  </si>
  <si>
    <t>L00-OPD-CC3-S052-02</t>
  </si>
  <si>
    <t>L00-OPD-CC3-S029-04</t>
  </si>
  <si>
    <t>Education (IQ Testing) Rooms</t>
  </si>
  <si>
    <t>L00-OPD-CC3-S093-01</t>
  </si>
  <si>
    <t>L00-OPD-CIR-C001-10</t>
  </si>
  <si>
    <t>L00-OPD-CC3-L093-01</t>
  </si>
  <si>
    <t>CNS Pump Training Rooms</t>
  </si>
  <si>
    <t>L00-OPD-CC3-S040-03</t>
  </si>
  <si>
    <t>Education (Obesity Training Room)</t>
  </si>
  <si>
    <t>L00-OPD-CC3-L093-02</t>
  </si>
  <si>
    <t>L00-OPD-CC3-S028-17</t>
  </si>
  <si>
    <t>L00-OPD-PCR-S023-01</t>
  </si>
  <si>
    <t>L00-OPD-DC1-S109-01</t>
  </si>
  <si>
    <t>L00-OPD-DC1-S060-01</t>
  </si>
  <si>
    <t>L00-OPD-DC1-S028-01</t>
  </si>
  <si>
    <t>L00-OPD-DW1-S115-21</t>
  </si>
  <si>
    <t>Orthopaedics Workstations</t>
  </si>
  <si>
    <t>L00-OPD-DC1-S028-08</t>
  </si>
  <si>
    <t>L00-OPD-DC1-S028-07</t>
  </si>
  <si>
    <t>L00-OPD-DC1-S028-06</t>
  </si>
  <si>
    <t>L00-OPD-DC1-S028-05</t>
  </si>
  <si>
    <t>L00-OPD-PCR-S028-01</t>
  </si>
  <si>
    <t>L00-OPD-DC1-S156-01</t>
  </si>
  <si>
    <t>L00-OPD-DC1-L099-01</t>
  </si>
  <si>
    <t>L00-OPD-PCR-S114-01</t>
  </si>
  <si>
    <t>L00-OPD-CC3-S035-05</t>
  </si>
  <si>
    <t>L00-OPD-DC1-U1655-01</t>
  </si>
  <si>
    <t>Sub-Wait</t>
  </si>
  <si>
    <t>L00-OPD-CC3-S058-01</t>
  </si>
  <si>
    <t>Main Waiting</t>
  </si>
  <si>
    <t>L00-OPD-CC3-S104-02</t>
  </si>
  <si>
    <t>L00-OPD-DC1-S148-01</t>
  </si>
  <si>
    <t>Waiting and Play Area</t>
  </si>
  <si>
    <t>L00-OPD-CC3-S058-02</t>
  </si>
  <si>
    <t>L00-OPD-DC1-S023-01</t>
  </si>
  <si>
    <t>L00-OPD-DC1-S029-01</t>
  </si>
  <si>
    <t>L00-OPD-CC3-S064-02</t>
  </si>
  <si>
    <t>Nurse Drop in Room (2 for Diabetes and 2 for Endocrinology)</t>
  </si>
  <si>
    <t>L00-OPD-CC3-S029-02</t>
  </si>
  <si>
    <t>L00-OPD-CIR-C001-12</t>
  </si>
  <si>
    <t>L00-OPD-CC3-S156-01</t>
  </si>
  <si>
    <t>L00-OPD-CC3-S113-05</t>
  </si>
  <si>
    <t>L00-OPD-CC3-S156-02</t>
  </si>
  <si>
    <t>L00-OPD-CC3-S114-03</t>
  </si>
  <si>
    <t>WC - Staff(Dedicated Kitchen)</t>
  </si>
  <si>
    <t>L00-OPD-CC3-S021-04</t>
  </si>
  <si>
    <t>Changing Female</t>
  </si>
  <si>
    <t>L00-OPD-CC3-S021-03</t>
  </si>
  <si>
    <t>Changing Male</t>
  </si>
  <si>
    <t>L00-OPD-CC3-S021-01</t>
  </si>
  <si>
    <t>Changing M/F (Kitchen)</t>
  </si>
  <si>
    <t>L00-OPD-CC3-S099-02</t>
  </si>
  <si>
    <t>Store - Equipment - Dedicated</t>
  </si>
  <si>
    <t>L00-OPD-CC3-S109-02</t>
  </si>
  <si>
    <t>L00-OPD-CC3-S104-01</t>
  </si>
  <si>
    <t>L00-OPD-CC3-S029-03</t>
  </si>
  <si>
    <t>L00-OPD-CC3-L097-01</t>
  </si>
  <si>
    <t>Food Display Areas</t>
  </si>
  <si>
    <t>L00-OPD-CIR-C001-07</t>
  </si>
  <si>
    <t>L00-OPD-CC3-S082-01</t>
  </si>
  <si>
    <t>L00-OPD-CC3-S156-03</t>
  </si>
  <si>
    <t>L00-OPD-CC3-S027-01</t>
  </si>
  <si>
    <t>L00-OPD-CC3-S064-05</t>
  </si>
  <si>
    <t>L00-OPD-CC3-S059-01</t>
  </si>
  <si>
    <t>Diabetes MDT Rooms</t>
  </si>
  <si>
    <t>L00-OPD-CC3-S059-03</t>
  </si>
  <si>
    <t>Endocrine MDT Rooms</t>
  </si>
  <si>
    <t>L00-OPD-CC3-S059-04</t>
  </si>
  <si>
    <t>L00-OPD-C3W-S115-120</t>
  </si>
  <si>
    <t>Genetics + Diabetes Workstation</t>
  </si>
  <si>
    <t>L00-OPD-CC3-S123-01</t>
  </si>
  <si>
    <t>Observation Room</t>
  </si>
  <si>
    <t>L00-OPD-CC3-S137-02</t>
  </si>
  <si>
    <t>Therapy Rooms Child Development</t>
  </si>
  <si>
    <t>L00-OPD-CC3-S123-02</t>
  </si>
  <si>
    <t>L00-OPD-CC3-S060-01</t>
  </si>
  <si>
    <t>L00-OPD-CC3-S040-01</t>
  </si>
  <si>
    <t>L00-OPD-CC3-S040-02</t>
  </si>
  <si>
    <t>L00-MAI-CHI-U0782-01</t>
  </si>
  <si>
    <t>Health Information Centre</t>
  </si>
  <si>
    <t>L00-OPD-CC3-S109-04</t>
  </si>
  <si>
    <t>L00-OPD-CC3-S090-04</t>
  </si>
  <si>
    <t>L00-OPD-DC1-S036-01</t>
  </si>
  <si>
    <t>L00-OPD-PCR-S081-01</t>
  </si>
  <si>
    <t>L00-OPD-DC1-S113-01</t>
  </si>
  <si>
    <t>L00-CIR-CIR-C008-02</t>
  </si>
  <si>
    <t>L00-OPD-CIR-C001-11</t>
  </si>
  <si>
    <t>L00-OPD-C3W-S115-14</t>
  </si>
  <si>
    <t>L00-OPD-CIR-C001-14</t>
  </si>
  <si>
    <t>L00-OPD-CIR-C001-02</t>
  </si>
  <si>
    <t>L00-OPD-CIR-C001-09</t>
  </si>
  <si>
    <t>L00-OPD-CIR-C001-16</t>
  </si>
  <si>
    <t>L00-OPD-C3W-S115-105</t>
  </si>
  <si>
    <t>General Paediatrics Workstation</t>
  </si>
  <si>
    <t>Breakout</t>
  </si>
  <si>
    <t>L00-OPD-C3W-S115-106</t>
  </si>
  <si>
    <t>Metabolic + Neonatology Workstation</t>
  </si>
  <si>
    <t>L00-OPD-CC3-U0194-01</t>
  </si>
  <si>
    <t>Medical Assessment</t>
  </si>
  <si>
    <t>L00-OPD-CC3-S108-02</t>
  </si>
  <si>
    <t>L00-OPD-DC1-U1656-01</t>
  </si>
  <si>
    <t>Gait Assessment Room</t>
  </si>
  <si>
    <t>L00-OPD-CC3-S099-01</t>
  </si>
  <si>
    <t>L00-OPD-CC3-S028-20</t>
  </si>
  <si>
    <t>L00-OPD-CC3-S036-01</t>
  </si>
  <si>
    <t>L00-OPD-CC3-S028-03</t>
  </si>
  <si>
    <t>L00-OPD-CC3-S109-01</t>
  </si>
  <si>
    <t>L00-OPD-DC1-S028-03</t>
  </si>
  <si>
    <t>L00-OPD-PCR-S036-02</t>
  </si>
  <si>
    <t>L00-OPD-PCR-S064-01</t>
  </si>
  <si>
    <t>Nurse Specialist / Therapy Room</t>
  </si>
  <si>
    <t>L00-OPD-CC3-S064-01</t>
  </si>
  <si>
    <t>L00-OPD-CC3-S036-02</t>
  </si>
  <si>
    <t>L00-OPD-CC3-S028-05</t>
  </si>
  <si>
    <t>L00-OPD-CC3-S137-01</t>
  </si>
  <si>
    <t>L00-OPD-CC3-S051-01</t>
  </si>
  <si>
    <t>L00-OPD-CC3-S075-01</t>
  </si>
  <si>
    <t>Play Area Age Appropriate</t>
  </si>
  <si>
    <t>L00-OPD-CC3-U0205-01</t>
  </si>
  <si>
    <t>MM Food/Dry Goods Store</t>
  </si>
  <si>
    <t>L00-OPD-CC3-S027-02</t>
  </si>
  <si>
    <t>L00-OPD-CC3-S029-01</t>
  </si>
  <si>
    <t>L00-OPD-DC1-S051-01</t>
  </si>
  <si>
    <t>L00-OPD-CC3-S058-03</t>
  </si>
  <si>
    <t>L00-OPD-DC1-S108-02</t>
  </si>
  <si>
    <t>Treatment Room - Adjacent to Plaster Room</t>
  </si>
  <si>
    <t>L00-OPD-DC1-U1077-01</t>
  </si>
  <si>
    <t>Ponseti Casting</t>
  </si>
  <si>
    <t>L00-OPD-DC1-S026-01</t>
  </si>
  <si>
    <t>L00-OPD-DC1-S028-02</t>
  </si>
  <si>
    <t>L00-OPD-PCR-S109-01</t>
  </si>
  <si>
    <t>L00-OPD-CC3-S110-01</t>
  </si>
  <si>
    <t>L00-OPD-CC3-U0206-01</t>
  </si>
  <si>
    <t>MM Store</t>
  </si>
  <si>
    <t>L00-OPD-CC3-U0201-01</t>
  </si>
  <si>
    <t>MM Demo Kitchen</t>
  </si>
  <si>
    <t>L00-OPD-CC3-U0196-01</t>
  </si>
  <si>
    <t>MM Wait / Food display Area</t>
  </si>
  <si>
    <t>L00-OPD-CC3-S028-21</t>
  </si>
  <si>
    <t>L00-OPD-CC3-S075-02</t>
  </si>
  <si>
    <t>L00-OPD-CC3-S064-03</t>
  </si>
  <si>
    <t>L00-OPD-CC3-S064-04</t>
  </si>
  <si>
    <t>L00-OPD-CC3-S026-01</t>
  </si>
  <si>
    <t>L00-OPD-CC3-S028-13</t>
  </si>
  <si>
    <t>L00-OPD-CC3-S028-18</t>
  </si>
  <si>
    <t>L00-OPD-CC3-S109-03</t>
  </si>
  <si>
    <t>L00-OPD-CC3-S035-03</t>
  </si>
  <si>
    <t>Dietetic Room</t>
  </si>
  <si>
    <t>L00-OPD-CC3-S021-02</t>
  </si>
  <si>
    <t>L00-OPD-CC3-S028-08</t>
  </si>
  <si>
    <t>L00-OPD-CC3-S028-11</t>
  </si>
  <si>
    <t>L00-OPD-DC1-S029-02</t>
  </si>
  <si>
    <t>L00-OPD-CC3-S059-02</t>
  </si>
  <si>
    <t>L00-OPD-C3W-S115-15</t>
  </si>
  <si>
    <t>L00-OPD-CC3-S028-02</t>
  </si>
  <si>
    <t>L00-OPD-CIR-C001-37</t>
  </si>
  <si>
    <t>L00-CIR-CIR-C008-03</t>
  </si>
  <si>
    <t>L00-CIR-CIR-C006-01</t>
  </si>
  <si>
    <t>L00-MAI-PUB-S053-02</t>
  </si>
  <si>
    <t>Interview Room (Locate behind Main reception)</t>
  </si>
  <si>
    <t>L00-CIR-CIR-C006-04</t>
  </si>
  <si>
    <t>L00-OPD-CIR-C001-13</t>
  </si>
  <si>
    <t>L00-OPD-DC1-S143-01</t>
  </si>
  <si>
    <t>L00-OPD-PCR-S051-01</t>
  </si>
  <si>
    <t>L00-CIR-CIR-C008-01</t>
  </si>
  <si>
    <t>L00-OPD-CC3-S110-02</t>
  </si>
  <si>
    <t>L00-OPD-ORS-S038-02</t>
  </si>
  <si>
    <t>L00-CIR-CIR-C006-02</t>
  </si>
  <si>
    <t>L00-OPD-ORS-S022-02</t>
  </si>
  <si>
    <t>L00-OPD-DC1-S028-04</t>
  </si>
  <si>
    <t>L00-OPD-PCR-S027-01</t>
  </si>
  <si>
    <t>L00-OPD-DC1-S099-01</t>
  </si>
  <si>
    <t>L00-OPD-CIR-C001-29</t>
  </si>
  <si>
    <t>L00-OPD-ORS-S038-01</t>
  </si>
  <si>
    <t>L00-HUB-ITH-S118-02</t>
  </si>
  <si>
    <t>L00-CIR-CIR-C006-03</t>
  </si>
  <si>
    <t>L00-HUB-ITH-S118-04</t>
  </si>
  <si>
    <t>L00-OPD-CIR-C001-06</t>
  </si>
  <si>
    <t>L00-OPD-DC1-S113-02</t>
  </si>
  <si>
    <t>L00-OPD-CC3-S099-03</t>
  </si>
  <si>
    <t>Store/ General Equipment</t>
  </si>
  <si>
    <t>L00-OPD-CC3-S035-02</t>
  </si>
  <si>
    <t>L00-HUB-ITH-S118-03</t>
  </si>
  <si>
    <t>L00-OPD-ORS-S025-02</t>
  </si>
  <si>
    <t>L00-OPD-DC1-S112-01</t>
  </si>
  <si>
    <t>L00-OPD-CC3-S035-01</t>
  </si>
  <si>
    <t>L00-OPD-ORS-S025-01</t>
  </si>
  <si>
    <t>L00-OPD-C3W-S115-13</t>
  </si>
  <si>
    <t>L01-CAR-INP-S109-02</t>
  </si>
  <si>
    <t>AHU/GN/SF/B2/012</t>
  </si>
  <si>
    <t>Level(Name=L01, Elevation=25200)</t>
  </si>
  <si>
    <t>L01-CAR-INP-S044-28</t>
  </si>
  <si>
    <t>AHU/IS/SF/B2/008</t>
  </si>
  <si>
    <t>L01-CAR-INP-S044-27</t>
  </si>
  <si>
    <t>AHU/IS/SF/B2/009</t>
  </si>
  <si>
    <t>L01-CAR-INP-S044-29</t>
  </si>
  <si>
    <t>L01-CAR-DCU-S001-01</t>
  </si>
  <si>
    <t>L01-CAR-INP-S044-23</t>
  </si>
  <si>
    <t>L01-CAR-INP-S044-17</t>
  </si>
  <si>
    <t>L01-CAR-INP-S044-21</t>
  </si>
  <si>
    <t>L01-CAR-INP-S044-15</t>
  </si>
  <si>
    <t>L01-CAR-INP-S001-01</t>
  </si>
  <si>
    <t>L01-CAR-INP-S001-02</t>
  </si>
  <si>
    <t>L01-CAR-INP-S001-03</t>
  </si>
  <si>
    <t>L01-CAR-INP-S014-17</t>
  </si>
  <si>
    <t>L01-CAR-INP-S044-16</t>
  </si>
  <si>
    <t>L01-CAR-INP-S014-21</t>
  </si>
  <si>
    <t>L01-CAR-INP-S044-22</t>
  </si>
  <si>
    <t>L01-CAR-INP-S014-22</t>
  </si>
  <si>
    <t>L01-CAR-INP-S014-23</t>
  </si>
  <si>
    <t>L01-CAR-INP-S044-24</t>
  </si>
  <si>
    <t>L01-CAR-INP-S014-24</t>
  </si>
  <si>
    <t>L01-CAR-INP-S044-18</t>
  </si>
  <si>
    <t>L01-CAR-INP-S044-10</t>
  </si>
  <si>
    <t>L01-CAR-INP-S044-12</t>
  </si>
  <si>
    <t>L01-CAR-INP-S044-13</t>
  </si>
  <si>
    <t>L01-CAR-INP-S112-01</t>
  </si>
  <si>
    <t>L01-CAR-INP-S044-09</t>
  </si>
  <si>
    <t>L01-CAR-INP-S044-11</t>
  </si>
  <si>
    <t>L01-CAR-INP-S014-12</t>
  </si>
  <si>
    <t>L01-CAR-INP-S139-03</t>
  </si>
  <si>
    <t>L01-CAR-INP-S044-05</t>
  </si>
  <si>
    <t>L01-CAR-INP-S044-26</t>
  </si>
  <si>
    <t>L01-CAR-INP-S044-20</t>
  </si>
  <si>
    <t>L01-CAR-INP-S044-25</t>
  </si>
  <si>
    <t>L01-CAR-INP-S044-19</t>
  </si>
  <si>
    <t>L01-CAR-INP-S014-19</t>
  </si>
  <si>
    <t>L01-CAR-INP-S014-20</t>
  </si>
  <si>
    <t>L01-CAR-INP-S014-25</t>
  </si>
  <si>
    <t>L01-CAR-INP-S044-08</t>
  </si>
  <si>
    <t>L01-CAR-INP-S014-07</t>
  </si>
  <si>
    <t>L01-CAR-INP-S044-06</t>
  </si>
  <si>
    <t>L01-CAR-INP-S014-05</t>
  </si>
  <si>
    <t>L01-CAR-INP-S044-04</t>
  </si>
  <si>
    <t>L01-CAR-INP-S014-03</t>
  </si>
  <si>
    <t>L01-CAR-INP-S044-02</t>
  </si>
  <si>
    <t>L01-OPD-DC2-L021-04</t>
  </si>
  <si>
    <t>Consulting Examination Room - Ophthalmology (Critical Length 6.55m)</t>
  </si>
  <si>
    <t>L01-OPD-DC2-L021-10</t>
  </si>
  <si>
    <t>L01-OPD-DC2-L033-03</t>
  </si>
  <si>
    <t>Examination Rooms ( to include Hess ) ( Critical Length 6.55m)</t>
  </si>
  <si>
    <t>L01-OPD-DC2-L021-06</t>
  </si>
  <si>
    <t>L01-OPD-DC5-S053-01</t>
  </si>
  <si>
    <t>L01-OPD-DC5-S028-03</t>
  </si>
  <si>
    <t>L01-OPD-DC5-S028-02</t>
  </si>
  <si>
    <t>L01-OPD-NIC-S132-01</t>
  </si>
  <si>
    <t>Reporting Room- General</t>
  </si>
  <si>
    <t>L01-OPD-DC2-L033-02</t>
  </si>
  <si>
    <t>L01-OPD-DC2-L021-02</t>
  </si>
  <si>
    <t>L01-OPD-DC2-L021-01</t>
  </si>
  <si>
    <t>L01-OPD-NIC-L026-01</t>
  </si>
  <si>
    <t>Echocardiogram Rooms</t>
  </si>
  <si>
    <t>AHU/GN/SF/B2/003</t>
  </si>
  <si>
    <t>L01-CAR-INP-S014-26</t>
  </si>
  <si>
    <t>L01-CAR-INP-S014-18</t>
  </si>
  <si>
    <t>L01-CAR-INP-S014-13</t>
  </si>
  <si>
    <t>L01-CAR-INP-S014-08</t>
  </si>
  <si>
    <t>L01-OPD-CIR-C001-03</t>
  </si>
  <si>
    <t>L01-CAR-CIR-C001-03</t>
  </si>
  <si>
    <t>L01-CAR-INP-S014-06</t>
  </si>
  <si>
    <t>L01-CAR-INP-S044-07</t>
  </si>
  <si>
    <t>L01-CAR-INP-S044-03</t>
  </si>
  <si>
    <t>L01-CAR-INP-S044-01</t>
  </si>
  <si>
    <t>L01-OPD-NIC-L025-02</t>
  </si>
  <si>
    <t>ECG Rooms</t>
  </si>
  <si>
    <t>L01-OPD-NIC-L025-01</t>
  </si>
  <si>
    <t>L01-CAR-INP-S014-09</t>
  </si>
  <si>
    <t>L01-CAR-INP-S042-01</t>
  </si>
  <si>
    <t>L01-CAR-INP-S113-02</t>
  </si>
  <si>
    <t>L01-CAR-INP-S007-01</t>
  </si>
  <si>
    <t>L01-CAR-INP-S152-01</t>
  </si>
  <si>
    <t>L01-CAR-INP-S014-15</t>
  </si>
  <si>
    <t>L01-CAR-INP-S014-16</t>
  </si>
  <si>
    <t>L01-CAR-INP-S152-03</t>
  </si>
  <si>
    <t>L01-CAR-INP-S014-10</t>
  </si>
  <si>
    <t>L01-CAR-INP-S014-11</t>
  </si>
  <si>
    <t>L01-CAR-INP-S152-02</t>
  </si>
  <si>
    <t>L01-CAR-INP-S101-01</t>
  </si>
  <si>
    <t>L01-CAR-INP-S113-01</t>
  </si>
  <si>
    <t>L01-CAR-INP-S056-03</t>
  </si>
  <si>
    <t>L01-OPD-DC2-L033-01</t>
  </si>
  <si>
    <t>L01-OPD-DC2-L021-03</t>
  </si>
  <si>
    <t>AHU/GN/SF/B2/001</t>
  </si>
  <si>
    <t>L01-OPD-DC2-L033-05</t>
  </si>
  <si>
    <t>L01-OPD-DC2-U0233-01</t>
  </si>
  <si>
    <t>Fluoroscopy Angiography/ Photography</t>
  </si>
  <si>
    <t>L01-CAR-INP-S001-04</t>
  </si>
  <si>
    <t>AHU/IS/SF/B2/007</t>
  </si>
  <si>
    <t>L01-CAR-DCU-S085-04</t>
  </si>
  <si>
    <t>Single Bays</t>
  </si>
  <si>
    <t>L01-CAR-INP-S036-03</t>
  </si>
  <si>
    <t>L01-CAR-DCU-S043-01</t>
  </si>
  <si>
    <t>Ensuite - Isolation</t>
  </si>
  <si>
    <t>L01-OPD-DC2-S113-02</t>
  </si>
  <si>
    <t>L01-OPD-DC5-S064-01</t>
  </si>
  <si>
    <t>L01-OPD-DC2-U0232-01</t>
  </si>
  <si>
    <t>Incubator Bay (with O2)(Location to be confirmed at the Design Phase)</t>
  </si>
  <si>
    <t>L01-CAR-DCU-S085-02</t>
  </si>
  <si>
    <t>L01-CAR-DCU-S092-01</t>
  </si>
  <si>
    <t>L01-CAR-DCU-S085-05</t>
  </si>
  <si>
    <t>L01-CAR-INP-S114-03</t>
  </si>
  <si>
    <t>L01-OPD-DC2-L033-04</t>
  </si>
  <si>
    <t>L01-OPD-DC2-L021-07</t>
  </si>
  <si>
    <t>L01-OPD-DC2-S108-02</t>
  </si>
  <si>
    <t>L01-OPD-DC2-S104-01</t>
  </si>
  <si>
    <t>Sub Wait - (Age Appropriate)</t>
  </si>
  <si>
    <t>L01-OPD-DC2-S082-01</t>
  </si>
  <si>
    <t>L01-OPD-DC2-U0238-01</t>
  </si>
  <si>
    <t>Dark Adaption Room (Adjacent to electrophysiology)</t>
  </si>
  <si>
    <t>L01-OPD-CIR-C001-08</t>
  </si>
  <si>
    <t>L01-OPD-DC2-S109-01</t>
  </si>
  <si>
    <t>L01-OPD-NIC-L026-05</t>
  </si>
  <si>
    <t>L01-OPD-NIC-L026-04</t>
  </si>
  <si>
    <t>L01-OPD-NIC-S139-01</t>
  </si>
  <si>
    <t>Store -(Portable Machines)</t>
  </si>
  <si>
    <t>L01-OPD-DC5-S060-01</t>
  </si>
  <si>
    <t>L01-OPD-DC5-S027-01</t>
  </si>
  <si>
    <t>L01-OPD-NIC-S081-01</t>
  </si>
  <si>
    <t>Reception /Staff Base ( Shared with Cardiac OPD)</t>
  </si>
  <si>
    <t>L01-OPD-NIC-L042-02</t>
  </si>
  <si>
    <t>Holter/Telemetry/King of Hearts</t>
  </si>
  <si>
    <t>L01-OPD-NIC-S044-01</t>
  </si>
  <si>
    <t>Ensuite for Stress test Room</t>
  </si>
  <si>
    <t>L01-OPD-NIC-U0421-01</t>
  </si>
  <si>
    <t>Exercise / Stress testing Room</t>
  </si>
  <si>
    <t>L01-OPD-DC2-S075-01</t>
  </si>
  <si>
    <t>L01-CIR-CIR-C004-01</t>
  </si>
  <si>
    <t>L01-OPD-NIC-S148-02</t>
  </si>
  <si>
    <t>Waiting (Shared with Cardiac OPD)</t>
  </si>
  <si>
    <t>L01-OPD-NIC-S075-01</t>
  </si>
  <si>
    <t>Play Area (Shared with Cardiac OPD)</t>
  </si>
  <si>
    <t>L01-CAR-INP-U0027-01</t>
  </si>
  <si>
    <t>Cardiac MDT Conference Room</t>
  </si>
  <si>
    <t>L01-OPD-CIR-C001-05</t>
  </si>
  <si>
    <t>L01-CAR-CIR-C001-05</t>
  </si>
  <si>
    <t>L01-CAR-CIR-C001-07</t>
  </si>
  <si>
    <t>L01-CAR-INP-S032-01</t>
  </si>
  <si>
    <t>L01-CAR-INP-S053-01</t>
  </si>
  <si>
    <t>L01-CAR-INP-S143-01</t>
  </si>
  <si>
    <t>L01-OPD-DC5-S028-04</t>
  </si>
  <si>
    <t>L01-OPD-CIR-C001-07</t>
  </si>
  <si>
    <t>L01-CAR-CIR-C001-04</t>
  </si>
  <si>
    <t>L01-CAR-INP-U1831-01</t>
  </si>
  <si>
    <t>Parent Lounge Break Out</t>
  </si>
  <si>
    <t>L01-CIR-CIR-C004-02</t>
  </si>
  <si>
    <t>L01-OPD-DC2-L021-08</t>
  </si>
  <si>
    <t>L01-OPD-DC2-L021-09</t>
  </si>
  <si>
    <t>L01-OPD-DC2-L021-05</t>
  </si>
  <si>
    <t>L01-OPD-DC2-L061-01</t>
  </si>
  <si>
    <t>Ophthalmic Investigation (including visual field)</t>
  </si>
  <si>
    <t>L01-OPD-DC2-S108-01</t>
  </si>
  <si>
    <t>L01-OPD-DC2-L036-02</t>
  </si>
  <si>
    <t>Eye assessment / Drop instillation Room (with vision assessment capabilities)</t>
  </si>
  <si>
    <t>L01-OPD-DC2-S148-01</t>
  </si>
  <si>
    <t>Waiting Area age appropriate</t>
  </si>
  <si>
    <t>L01-OPD-DC2-U1368-02</t>
  </si>
  <si>
    <t>Ophathalmology and Orthoptics Workstations</t>
  </si>
  <si>
    <t>L01-OPD-DC5-S036-01</t>
  </si>
  <si>
    <t>L01-OPD-DC5-S023-01</t>
  </si>
  <si>
    <t>L01-OPD-DC2-L061-02</t>
  </si>
  <si>
    <t>L01-OPD-NIC-S148-01</t>
  </si>
  <si>
    <t>L01-OPD-DC2-S112-01</t>
  </si>
  <si>
    <t>L01-OPD-DC5-S028-05</t>
  </si>
  <si>
    <t>L01-OPD-DC5-S064-02</t>
  </si>
  <si>
    <t>L01-OPD-NIC-L026-03</t>
  </si>
  <si>
    <t>L01-OPD-NIC-L026-02</t>
  </si>
  <si>
    <t>L01-CAR-DCU-S085-03</t>
  </si>
  <si>
    <t>L01-CAR-DCU-S023-01</t>
  </si>
  <si>
    <t>L01-CAR-INP-S057-01</t>
  </si>
  <si>
    <t>L01-CAR-INP-S013-01</t>
  </si>
  <si>
    <t>L01-CAR-INP-S025-01</t>
  </si>
  <si>
    <t>L01-CAR-INP-S013-02</t>
  </si>
  <si>
    <t>L01-CAR-DCU-S085-06</t>
  </si>
  <si>
    <t>L01-CAR-DCU-S056-01</t>
  </si>
  <si>
    <t>L01-CAR-INP-S013-03</t>
  </si>
  <si>
    <t>L01-CAR-DCU-S085-01</t>
  </si>
  <si>
    <t>L01-CAR-INP-S014-14</t>
  </si>
  <si>
    <t>L01-CAR-INP-S013-04</t>
  </si>
  <si>
    <t>L01-OPD-NIC-L025-03</t>
  </si>
  <si>
    <t>L01-OPD-NIC-L025-05</t>
  </si>
  <si>
    <t>L01-OPD-DC5-S108-01</t>
  </si>
  <si>
    <t>L01-OPD-DC5-S028-01</t>
  </si>
  <si>
    <t>L01-CAR-INP-S094-01</t>
  </si>
  <si>
    <t>L01-CAR-INP-S014-01</t>
  </si>
  <si>
    <t>L01-CAR-INP-S014-02</t>
  </si>
  <si>
    <t>L01-CAR-INP-S014-04</t>
  </si>
  <si>
    <t>L01-CAR-INP-S044-14</t>
  </si>
  <si>
    <t>L01-OPD-NIC-L042-01</t>
  </si>
  <si>
    <t>L01-CAR-INP-U0023-01</t>
  </si>
  <si>
    <t>Play Therapy Area</t>
  </si>
  <si>
    <t>L01-OPD-DC2-U0237-01</t>
  </si>
  <si>
    <t>Electrophysiological Room</t>
  </si>
  <si>
    <t>L01-CAR-INP-S060-01</t>
  </si>
  <si>
    <t>L01-CIR-CIR-C008-09</t>
  </si>
  <si>
    <t>L01-CIR-CIR-C008-02</t>
  </si>
  <si>
    <t>L01-CIR-CIR-C006-02</t>
  </si>
  <si>
    <t>L01-CAR-INP-S019-01</t>
  </si>
  <si>
    <t>L01-CAR-INP-S109-04</t>
  </si>
  <si>
    <t>L01-CAR-INP-S109-01</t>
  </si>
  <si>
    <t>L01-CIR-CIR-C008-01</t>
  </si>
  <si>
    <t>L01-CAR-INP-S093-01</t>
  </si>
  <si>
    <t>L01-CAR-INP-S038-01</t>
  </si>
  <si>
    <t>L01-HUB-ITH-S118-01</t>
  </si>
  <si>
    <t>L01-CAR-INP-L026-01</t>
  </si>
  <si>
    <t>Echo Bay</t>
  </si>
  <si>
    <t>L01-CAR-DCU-S075-01</t>
  </si>
  <si>
    <t>Play/Wait</t>
  </si>
  <si>
    <t>L01-OPD-ORS-U1416-01</t>
  </si>
  <si>
    <t>Disposal Room</t>
  </si>
  <si>
    <t>L01-OPD-DC5-X007-01</t>
  </si>
  <si>
    <t>WC - Accessible shared with Non Invasive Cardiac Investigations</t>
  </si>
  <si>
    <t>L01-OPD-ORS-S022-01</t>
  </si>
  <si>
    <t>L01-OPD-CIR-C001-02</t>
  </si>
  <si>
    <t>L01-OPD-NIC-S025-01</t>
  </si>
  <si>
    <t>L01-HUB-ITH-S118-07</t>
  </si>
  <si>
    <t>L01-OPD-CIR-C001-06</t>
  </si>
  <si>
    <t>L01-OPD-DC2-S114-01</t>
  </si>
  <si>
    <t>L01-OPD-DC2-S099-01</t>
  </si>
  <si>
    <t>L01-OPD-DC2-L036-01</t>
  </si>
  <si>
    <t>L01-HUB-ITH-S118-02</t>
  </si>
  <si>
    <t>L01-CAR-INP-S022-01</t>
  </si>
  <si>
    <t>L01-CAR-CIR-C001-06</t>
  </si>
  <si>
    <t>L01-HUB-ITH-S118-08</t>
  </si>
  <si>
    <t>L01-OPD-DC2-S051-01</t>
  </si>
  <si>
    <t>L01-CAM-INP-S139-07</t>
  </si>
  <si>
    <t>L01-CAR-INP-S036-02</t>
  </si>
  <si>
    <t>L01-CAR-INP-U1129-01</t>
  </si>
  <si>
    <t>IP Wkst - 2P + Hub</t>
  </si>
  <si>
    <t>L01-CAR-INP-S005-01</t>
  </si>
  <si>
    <t>L01-CAR-INP-U1130-01</t>
  </si>
  <si>
    <t>IP Wkst - 3P</t>
  </si>
  <si>
    <t>L01-CAR-INP-S080-02</t>
  </si>
  <si>
    <t>L01-CAR-INP-S036-01</t>
  </si>
  <si>
    <t>L01-CAR-INP-S099-01</t>
  </si>
  <si>
    <t>Pump Store</t>
  </si>
  <si>
    <t>L01-CAR-INP-S023-01</t>
  </si>
  <si>
    <t>Clean Utility (one per staff base)</t>
  </si>
  <si>
    <t>L01-CAR-INP-S056-02</t>
  </si>
  <si>
    <t>L01-CAR-DCU-S073-01</t>
  </si>
  <si>
    <t>Pharmacy Prep Room with Dispensing</t>
  </si>
  <si>
    <t>L01-CAR-INP-S093-04</t>
  </si>
  <si>
    <t>L01-CAR-INP-S093-02</t>
  </si>
  <si>
    <t>L01-CAR-INP-S115-06</t>
  </si>
  <si>
    <t>Nursing Team Workstation</t>
  </si>
  <si>
    <t>L01-CAR-INP-S010-01</t>
  </si>
  <si>
    <t>L01-CAR-INP-S067-01</t>
  </si>
  <si>
    <t>L01-CAR-INP-S107-01</t>
  </si>
  <si>
    <t>L01-CAR-INP-S127-01</t>
  </si>
  <si>
    <t>L01-CAR-INP-S093-03</t>
  </si>
  <si>
    <t>L01-CAR-INP-S139-01</t>
  </si>
  <si>
    <t>L01-CAR-INP-S114-02</t>
  </si>
  <si>
    <t>L01-CAR-INP-S049-01</t>
  </si>
  <si>
    <t>L01-CAR-INP-S010-02</t>
  </si>
  <si>
    <t>L01-CAR-INP-S023-03</t>
  </si>
  <si>
    <t>L02-DCU-FCT-S083-01</t>
  </si>
  <si>
    <t>Food Allergy Testing - 4 Recliner Bay</t>
  </si>
  <si>
    <t>AHU/GN/SF/B2/008</t>
  </si>
  <si>
    <t>Level(Name=L02, Elevation=29400)</t>
  </si>
  <si>
    <t>L02-DCU-DMS-S083-21</t>
  </si>
  <si>
    <t>Recliner Bays</t>
  </si>
  <si>
    <t>L02-DCU-DMS-S083-10</t>
  </si>
  <si>
    <t>L02-CIR-CIR-C004-01</t>
  </si>
  <si>
    <t>L02-IPA-GW9-S044-08</t>
  </si>
  <si>
    <t>AHU/GN/SF/B2/005</t>
  </si>
  <si>
    <t>L02-IPA-GW9-S044-09</t>
  </si>
  <si>
    <t>L02-IPA-GW9-S109-01</t>
  </si>
  <si>
    <t>L02-IPA-GW9-S044-07</t>
  </si>
  <si>
    <t>L02-IPA-GW9-S014-07</t>
  </si>
  <si>
    <t>L02-IPA-GW9-S044-17</t>
  </si>
  <si>
    <t>L02-IPA-GW9-S044-05</t>
  </si>
  <si>
    <t>L02-IPA-GW9-S044-11</t>
  </si>
  <si>
    <t>L02-IPA-GW9-S044-13</t>
  </si>
  <si>
    <t>L02-IPA-GW9-S044-10</t>
  </si>
  <si>
    <t>L02-IPA-GW9-S044-12</t>
  </si>
  <si>
    <t>L02-IPA-GW9-S044-04</t>
  </si>
  <si>
    <t>L02-IPA-GW9-S014-04</t>
  </si>
  <si>
    <t>L02-IPA-GW9-S044-02</t>
  </si>
  <si>
    <t>L02-IPA-GW9-S014-03</t>
  </si>
  <si>
    <t>L02-IPA-GW9-S044-03</t>
  </si>
  <si>
    <t>L02-IPA-GW9-S014-02</t>
  </si>
  <si>
    <t>L02-IPA-GW9-S044-01</t>
  </si>
  <si>
    <t>L02-IPA-GW9-S014-21</t>
  </si>
  <si>
    <t>L02-IPA-GW9-S044-21</t>
  </si>
  <si>
    <t>L02-IPA-GW9-S014-01</t>
  </si>
  <si>
    <t>L02-IPA-GW9-S112-01</t>
  </si>
  <si>
    <t>L02-IPA-GW9-S044-19</t>
  </si>
  <si>
    <t>L02-IPA-GW9-S044-20</t>
  </si>
  <si>
    <t>L02-IPA-GW9-S014-20</t>
  </si>
  <si>
    <t>L02-IPA-GW9-S014-19</t>
  </si>
  <si>
    <t>L02-IPA-GW9-S044-06</t>
  </si>
  <si>
    <t>L02-IPA-GW9-S014-09</t>
  </si>
  <si>
    <t>L02-IPA-GW9-S042-01</t>
  </si>
  <si>
    <t>L02-IPA-GW9-S014-15</t>
  </si>
  <si>
    <t>L02-IPA-GW9-S044-16</t>
  </si>
  <si>
    <t>L02-IPA-GW9-S044-15</t>
  </si>
  <si>
    <t>L02-IPA-GW9-S014-16</t>
  </si>
  <si>
    <t>L02-DCU-DMS-S085-22</t>
  </si>
  <si>
    <t>L02-DCU-DMS-S085-31</t>
  </si>
  <si>
    <t>L02-DCU-DMS-S085-30</t>
  </si>
  <si>
    <t>L02-DCU-DMS-S085-29</t>
  </si>
  <si>
    <t>L02-DCU-DMS-S085-14</t>
  </si>
  <si>
    <t>L02-DCU-DMS-S083-19</t>
  </si>
  <si>
    <t>L02-DCU-DMS-S083-18</t>
  </si>
  <si>
    <t>L02-DCU-DMS-S083-17</t>
  </si>
  <si>
    <t>L02-DCU-DMS-S083-16</t>
  </si>
  <si>
    <t>L02-DCU-DMS-S083-15</t>
  </si>
  <si>
    <t>L02-DCU-DMS-S083-14</t>
  </si>
  <si>
    <t>L02-DCU-DMS-S085-03</t>
  </si>
  <si>
    <t>L02-DCU-DMS-S085-05</t>
  </si>
  <si>
    <t>L02-DCU-DMS-S085-07</t>
  </si>
  <si>
    <t>L02-DCU-DMS-S085-09</t>
  </si>
  <si>
    <t>L02-IPA-GW9-S139-01</t>
  </si>
  <si>
    <t>AHU/GN/SF/B2/006</t>
  </si>
  <si>
    <t>L02-DCU-DMS-S083-20</t>
  </si>
  <si>
    <t>L02-REE-PPR-L018-03</t>
  </si>
  <si>
    <t>Clinical Trials Bays/rooms</t>
  </si>
  <si>
    <t>L02-REE-PPR-L018-02</t>
  </si>
  <si>
    <t>L02-REE-PPR-S063-02</t>
  </si>
  <si>
    <t>L02-REE-PPR-U1126-01</t>
  </si>
  <si>
    <t>Hotdesk 15P</t>
  </si>
  <si>
    <t>L02-IPA-GW9-S036-01</t>
  </si>
  <si>
    <t>L02-IPA-GW9-S044-23</t>
  </si>
  <si>
    <t>AHU/IS/SF/B2/001</t>
  </si>
  <si>
    <t>L02-IPA-GW9-S044-14</t>
  </si>
  <si>
    <t>L02-IPA-GW9-S067-01</t>
  </si>
  <si>
    <t>L02-IPA-GW9-S010-01</t>
  </si>
  <si>
    <t>L02-IPA-GW9-S023-02</t>
  </si>
  <si>
    <t>L02-IPA-GW9-S001-02</t>
  </si>
  <si>
    <t>L02-IPA-GW9-S013-01</t>
  </si>
  <si>
    <t>L02-REE-PPR-L044-01</t>
  </si>
  <si>
    <t>Isolation Room</t>
  </si>
  <si>
    <t>AHU/IS/SF/B2/006</t>
  </si>
  <si>
    <t>L02-REE-PPR-L044-02</t>
  </si>
  <si>
    <t>L02-REE-PPR-S090-01</t>
  </si>
  <si>
    <t>Nurse/ Staff Base</t>
  </si>
  <si>
    <t>L02-DCU-DMS-S111-01</t>
  </si>
  <si>
    <t>L02-DCU-DMS-S036-03</t>
  </si>
  <si>
    <t>L02-DCU-DMS-S114-02</t>
  </si>
  <si>
    <t>L02-DCU-DMS-S113-08</t>
  </si>
  <si>
    <t>L02-CIR-CIR-C001-04</t>
  </si>
  <si>
    <t>L02-CIR-CIR-C001-02</t>
  </si>
  <si>
    <t>L02-IPA-GW9-S044-22</t>
  </si>
  <si>
    <t>L02-IPA-GW9-S014-17</t>
  </si>
  <si>
    <t>L02-IPA-GW9-S014-22</t>
  </si>
  <si>
    <t>L02-IPA-GW9-S014-06</t>
  </si>
  <si>
    <t>L02-IPA-GW9-S014-05</t>
  </si>
  <si>
    <t>L02-IPA-GW9-S001-01</t>
  </si>
  <si>
    <t>L02-IPA-GW9-S113-01</t>
  </si>
  <si>
    <t>L02-IPA-GW9-S152-04</t>
  </si>
  <si>
    <t>L02-IPA-GW9-L002-01</t>
  </si>
  <si>
    <t>L02-IPA-GW9-S072-01</t>
  </si>
  <si>
    <t>L02-IPA-GW9-S007-01</t>
  </si>
  <si>
    <t>L02-IPA-GW9-S056-02</t>
  </si>
  <si>
    <t>L02-IPA-GW9-S099-01</t>
  </si>
  <si>
    <t>L02-THE-DOT-L004-04</t>
  </si>
  <si>
    <t>Assessment /Changing Cubicle</t>
  </si>
  <si>
    <t>L02-DCU-DMS-S083-13</t>
  </si>
  <si>
    <t>L02-REE-PPR-L018-04</t>
  </si>
  <si>
    <t>L02-THE-DOT-S091-03</t>
  </si>
  <si>
    <t>Staff Base - sub</t>
  </si>
  <si>
    <t>L02-DCU-DMS-S085-27</t>
  </si>
  <si>
    <t>L02-DCU-DMS-S113-06</t>
  </si>
  <si>
    <t>L02-DCU-DMS-S113-07</t>
  </si>
  <si>
    <t>L02-DCU-DMS-S036-01</t>
  </si>
  <si>
    <t>L02-DCU-DMS-S043-06</t>
  </si>
  <si>
    <t>AHU/IS/SF/B2/003</t>
  </si>
  <si>
    <t>L02-DCU-DMS-S085-16</t>
  </si>
  <si>
    <t>L02-IPA-GW9-S139-02</t>
  </si>
  <si>
    <t>L02-IPA-GW9-S014-18</t>
  </si>
  <si>
    <t>L02-DCU-DMS-S043-01</t>
  </si>
  <si>
    <t>L02-DCU-DMS-S085-12</t>
  </si>
  <si>
    <t>L02-DCU-DMS-S001-01</t>
  </si>
  <si>
    <t>L02-DCU-DMS-S043-02</t>
  </si>
  <si>
    <t>AHU/IS/SF/B2/004</t>
  </si>
  <si>
    <t>L02-DCU-DMS-S043-03</t>
  </si>
  <si>
    <t>AHU/IS/SF/B2/010</t>
  </si>
  <si>
    <t>L02-DCU-DMS-S001-03</t>
  </si>
  <si>
    <t>L02-DCU-DMS-S089-03</t>
  </si>
  <si>
    <t>Single Rooms (Isolation)</t>
  </si>
  <si>
    <t>L02-DCU-DMS-S043-05</t>
  </si>
  <si>
    <t>L02-DCU-DMS-S001-05</t>
  </si>
  <si>
    <t>L02-DCU-DMS-S089-05</t>
  </si>
  <si>
    <t>L02-DCU-DMS-S043-04</t>
  </si>
  <si>
    <t>L02-REE-PPR-L018-01</t>
  </si>
  <si>
    <t>L02-DCU-DMS-S001-06</t>
  </si>
  <si>
    <t>L02-DCU-DMS-S083-07</t>
  </si>
  <si>
    <t>L02-DCU-DMS-S083-08</t>
  </si>
  <si>
    <t>L02-DCU-DMS-S001-02</t>
  </si>
  <si>
    <t>L02-DCU-DMS-S043-07</t>
  </si>
  <si>
    <t>L02-IPA-GW9-S036-02</t>
  </si>
  <si>
    <t>L02-IPA-GW9-S053-01</t>
  </si>
  <si>
    <t>L02-IPA-GW9-S063-01</t>
  </si>
  <si>
    <t>Meeting room</t>
  </si>
  <si>
    <t>L02-DCU-DMS-S092-02</t>
  </si>
  <si>
    <t>L02-DCU-DMS-S010-01</t>
  </si>
  <si>
    <t>L02-DCU-DMS-S010-03</t>
  </si>
  <si>
    <t>L02-DCU-FCT-S067-01</t>
  </si>
  <si>
    <t>L02-DCU-DMS-S145-01</t>
  </si>
  <si>
    <t>Shared Clean Utility</t>
  </si>
  <si>
    <t>L02-DCU-DMS-S056-03</t>
  </si>
  <si>
    <t>L02-DCU-DMS-S085-21</t>
  </si>
  <si>
    <t>L02-DCU-DMS-S132-01</t>
  </si>
  <si>
    <t>Reporting Room</t>
  </si>
  <si>
    <t>L02-DCU-DMS-S113-03</t>
  </si>
  <si>
    <t>L02-DCU-DMS-S083-01</t>
  </si>
  <si>
    <t>L02-DCU-DMS-S083-04</t>
  </si>
  <si>
    <t>L02-DCU-DMS-S083-03</t>
  </si>
  <si>
    <t>L02-DCU-DMS-S083-06</t>
  </si>
  <si>
    <t>L02-DCU-DMS-S083-05</t>
  </si>
  <si>
    <t>L02-THE-DOT-S053-04</t>
  </si>
  <si>
    <t>Interview / Pre op Review</t>
  </si>
  <si>
    <t>L02-THE-DOT-L004-02</t>
  </si>
  <si>
    <t>L02-DCU-DMS-S107-02</t>
  </si>
  <si>
    <t>L02-DCU-DMS-S143-01</t>
  </si>
  <si>
    <t>L02-DCU-DMS-S051-01</t>
  </si>
  <si>
    <t>L02-DCU-DMS-S113-02</t>
  </si>
  <si>
    <t>L02-THE-DOT-L004-01</t>
  </si>
  <si>
    <t>L02-THE-DOT-S036-01</t>
  </si>
  <si>
    <t>L02-REE-PPR-S028-01</t>
  </si>
  <si>
    <t>C/E / Interview Room</t>
  </si>
  <si>
    <t>L02-REE-PPR-S139-01</t>
  </si>
  <si>
    <t>Storage Sample Prep (Fridge and Freezer)</t>
  </si>
  <si>
    <t>L02-REE-PPR-U1053-01</t>
  </si>
  <si>
    <t>Sample Preps Room</t>
  </si>
  <si>
    <t>L02-REE-PPR-S071-01</t>
  </si>
  <si>
    <t>Drug Prep Room</t>
  </si>
  <si>
    <t>L02-DCU-DMS-S113-01</t>
  </si>
  <si>
    <t>L02-DCU-DMS-S139-03</t>
  </si>
  <si>
    <t>L02-DCU-DMS-S109-01</t>
  </si>
  <si>
    <t>L02-DCU-DMS-S053-01</t>
  </si>
  <si>
    <t>Interview Room - Admissions</t>
  </si>
  <si>
    <t>L02-DCU-DMS-S110-01</t>
  </si>
  <si>
    <t>L02-IPA-GW9-S056-03</t>
  </si>
  <si>
    <t>L02-IPA-GW9-S113-02</t>
  </si>
  <si>
    <t>L02-IPA-GW9-S114-01</t>
  </si>
  <si>
    <t>L02-IPA-GW9-S114-02</t>
  </si>
  <si>
    <t>L02-IPA-GW9-S139-03</t>
  </si>
  <si>
    <t>L02-DCU-DMS-S036-02</t>
  </si>
  <si>
    <t>L02-DCU-DMS-S113-05</t>
  </si>
  <si>
    <t>L02-DCU-DMS-S085-34</t>
  </si>
  <si>
    <t>L02-DCU-DMS-S071-01</t>
  </si>
  <si>
    <t>L02-DCU-DMS-S139-02</t>
  </si>
  <si>
    <t>L02-DCU-DMS-S010-02</t>
  </si>
  <si>
    <t>L02-DCU-DMS-S092-01</t>
  </si>
  <si>
    <t>L02-DCU-DMS-S021-02</t>
  </si>
  <si>
    <t>Changing Cubicle</t>
  </si>
  <si>
    <t>L02-DCU-DMS-S142-01</t>
  </si>
  <si>
    <t>Changing Cubicle - Assisted</t>
  </si>
  <si>
    <t>L02-DCU-DMS-S053-02</t>
  </si>
  <si>
    <t>L02-DCU-DMS-S116-01</t>
  </si>
  <si>
    <t>Changing Cubicle - Accessible</t>
  </si>
  <si>
    <t>L02-DCU-DMS-S021-01</t>
  </si>
  <si>
    <t>L02-DCU-DMS-S056-05</t>
  </si>
  <si>
    <t>L02-CIR-CIR-C001-05</t>
  </si>
  <si>
    <t>L02-DCU-CIR-C001-06</t>
  </si>
  <si>
    <t>L02-DCU-CIR-C001-08</t>
  </si>
  <si>
    <t>L02-DCU-CIR-C001-10</t>
  </si>
  <si>
    <t>L02-DCU-CIR-C001-01</t>
  </si>
  <si>
    <t>L02-DCU-DMS-S089-01</t>
  </si>
  <si>
    <t>L02-DCU-DMS-S089-02</t>
  </si>
  <si>
    <t>L02-DCU-CIR-C001-05</t>
  </si>
  <si>
    <t>L02-DCU-DMS-S072-01</t>
  </si>
  <si>
    <t>Shared Pharmacy Prep</t>
  </si>
  <si>
    <t>L02-DCU-CIR-C001-07</t>
  </si>
  <si>
    <t>L02-DCU-DMS-S032-01</t>
  </si>
  <si>
    <t>L02-CIR-CIR-C006-03</t>
  </si>
  <si>
    <t>L02-IPA-SHS-S022-01</t>
  </si>
  <si>
    <t>L02-CIR-CIR-C001-09</t>
  </si>
  <si>
    <t>L02-REE-PPR-U1057-01</t>
  </si>
  <si>
    <t>Records - Local on site short term Storage - Plus Monitoring Base x 2</t>
  </si>
  <si>
    <t>L02-CIR-CIR-C001-12</t>
  </si>
  <si>
    <t>L02-DCU-DMS-S085-33</t>
  </si>
  <si>
    <t>L02-DCU-DMS-S139-07</t>
  </si>
  <si>
    <t>L02-DCU-CIR-C001-11</t>
  </si>
  <si>
    <t>L02-THE-DOT-L004-03</t>
  </si>
  <si>
    <t>L02-DCU-DMS-S139-04</t>
  </si>
  <si>
    <t>L02-DCU-DMS-U1360-01</t>
  </si>
  <si>
    <t>Shared Waiting</t>
  </si>
  <si>
    <t>L02-DCU-DMS-U0267-01</t>
  </si>
  <si>
    <t>Parent Sitting Room Recreation area</t>
  </si>
  <si>
    <t>L02-DCU-CIR-C001-02</t>
  </si>
  <si>
    <t>L02-DCU-DMS-S060-01</t>
  </si>
  <si>
    <t>L02-DCU-DMS-S089-04</t>
  </si>
  <si>
    <t>L02-DCU-DMS-S085-28</t>
  </si>
  <si>
    <t>L02-IPA-GW9-S014-08</t>
  </si>
  <si>
    <t>L02-REE-PPR-S001-02</t>
  </si>
  <si>
    <t>L02-REE-PPR-S044-02</t>
  </si>
  <si>
    <t>L02-IPA-GW9-S094-01</t>
  </si>
  <si>
    <t>Staff Lounge</t>
  </si>
  <si>
    <t>L02-IPA-GW9-S014-10</t>
  </si>
  <si>
    <t>L02-IPA-GW9-S019-01</t>
  </si>
  <si>
    <t>L02-IPA-GW9-S013-02</t>
  </si>
  <si>
    <t>L02-IPA-GW9-S057-01</t>
  </si>
  <si>
    <t>Parent Lounge</t>
  </si>
  <si>
    <t>L02-IPA-GW9-S152-01</t>
  </si>
  <si>
    <t>L02-IPA-GW9-S014-11</t>
  </si>
  <si>
    <t>L02-IPA-GW9-S110-01</t>
  </si>
  <si>
    <t>L02-IPA-SHS-S032-01</t>
  </si>
  <si>
    <t>L02-IPA-GW9-S014-12</t>
  </si>
  <si>
    <t>L02-IPA-GW9-S060-01</t>
  </si>
  <si>
    <t>L02-THE-DOT-S053-05</t>
  </si>
  <si>
    <t>L02-DCU-DMS-S077-01</t>
  </si>
  <si>
    <t>L02-DCU-DMS-S107-01</t>
  </si>
  <si>
    <t>L02-REE-PPR-S111-01</t>
  </si>
  <si>
    <t>L02-DCU-DMS-S053-05</t>
  </si>
  <si>
    <t>L02-DCU-DMS-S053-04</t>
  </si>
  <si>
    <t>L02-DCU-DMS-S077-02</t>
  </si>
  <si>
    <t>L02-REE-PPR-S044-01</t>
  </si>
  <si>
    <t>L02-REE-PPR-S001-01</t>
  </si>
  <si>
    <t>L02-DCU-DMS-S085-08</t>
  </si>
  <si>
    <t>L02-DCU-DMS-S085-06</t>
  </si>
  <si>
    <t>L02-DCU-DMS-S085-04</t>
  </si>
  <si>
    <t>L02-DCU-DMS-S139-01</t>
  </si>
  <si>
    <t>L02-DCU-DMS-S085-19</t>
  </si>
  <si>
    <t>L02-IPA-GW9-S044-18</t>
  </si>
  <si>
    <t>L02-DCU-DMS-S056-01</t>
  </si>
  <si>
    <t>L02-DCU-DMS-S085-13</t>
  </si>
  <si>
    <t>L02-DCU-DMS-S085-25</t>
  </si>
  <si>
    <t>L02-DCU-DMS-S085-26</t>
  </si>
  <si>
    <t>L02-DCU-DMS-S085-15</t>
  </si>
  <si>
    <t>L02-DCU-DMS-S089-06</t>
  </si>
  <si>
    <t>L02-DCU-DMS-S114-01</t>
  </si>
  <si>
    <t>L02-DCU-DMS-U1108-01</t>
  </si>
  <si>
    <t>Admin Wkst - 4P</t>
  </si>
  <si>
    <t>L02-IPA-GW9-S014-14</t>
  </si>
  <si>
    <t>L02-IPA-GW9-S014-13</t>
  </si>
  <si>
    <t>L02-DCU-DMS-S095-01</t>
  </si>
  <si>
    <t>Staff Rest Room with Beverage Bay and Lockers</t>
  </si>
  <si>
    <t>L02-DCU-DMS-S023-01</t>
  </si>
  <si>
    <t>L02-DCU-DMS-S085-20</t>
  </si>
  <si>
    <t>L02-REE-PPR-S063-01</t>
  </si>
  <si>
    <t>L02-CIR-CIR-C001-01</t>
  </si>
  <si>
    <t>L02-DCU-DMS-S085-32</t>
  </si>
  <si>
    <t>L02-DCU-DMS-S085-23</t>
  </si>
  <si>
    <t>L02-DCU-DMS-S085-18</t>
  </si>
  <si>
    <t>L02-IPA-GW9-S068-01</t>
  </si>
  <si>
    <t>L02-IPA-GW9-S076-01</t>
  </si>
  <si>
    <t>L02-CIR-CIR-C008-02</t>
  </si>
  <si>
    <t>L02-CIR-CIR-C008-03</t>
  </si>
  <si>
    <t>L02-IPA-SHS-S012-01</t>
  </si>
  <si>
    <t>L02-CIR-CIR-C006-04</t>
  </si>
  <si>
    <t>L02-CIR-CIR-C006-01</t>
  </si>
  <si>
    <t>L02-REE-PPR-S023-01</t>
  </si>
  <si>
    <t>Clean Utility/ Meds</t>
  </si>
  <si>
    <t>L02-THE-DOT-S115-04</t>
  </si>
  <si>
    <t>L02-REE-PPR-S113-03</t>
  </si>
  <si>
    <t>L02-CIR-CIR-C008-01</t>
  </si>
  <si>
    <t>L02-CIR-CIR-C001-10</t>
  </si>
  <si>
    <t>L02-CIR-CIR-C001-08</t>
  </si>
  <si>
    <t>L02-DCU-DMS-S039-01</t>
  </si>
  <si>
    <t>L02-CIR-CIR-C006-02</t>
  </si>
  <si>
    <t>L02-DCU-DMS-S022-01</t>
  </si>
  <si>
    <t>L02-IPA-SHS-S038-01</t>
  </si>
  <si>
    <t>L02-REE-PPR-S036-01</t>
  </si>
  <si>
    <t>L02-REE-PPR-S114-02</t>
  </si>
  <si>
    <t>L02-REE-PPR-S028-02</t>
  </si>
  <si>
    <t>L02-REE-CIR-C001-01</t>
  </si>
  <si>
    <t>L02-DCU-DMS-U1207-01</t>
  </si>
  <si>
    <t>Staff Wkst - 5P</t>
  </si>
  <si>
    <t>L02-THE-DOT-S050-01</t>
  </si>
  <si>
    <t>L02-HUB-ITH-S118-10</t>
  </si>
  <si>
    <t>L02-REE-PPR-S139-03</t>
  </si>
  <si>
    <t>L02-REE-PPR-S028-03</t>
  </si>
  <si>
    <t>L02-IPA-GW9-S005-01</t>
  </si>
  <si>
    <t>L02-CIR-CIR-C001-14</t>
  </si>
  <si>
    <t>L02-IPA-GW9-S084-01</t>
  </si>
  <si>
    <t>L02-HUB-ITH-S118-01</t>
  </si>
  <si>
    <t>L02-DCU-DMS-S025-01</t>
  </si>
  <si>
    <t>L02-IPA-GW9-S025-01</t>
  </si>
  <si>
    <t>L02-DCU-DMS-U0262-01</t>
  </si>
  <si>
    <t>Wheelchair Trolley Bay</t>
  </si>
  <si>
    <t>L02-DCU-DMS-S085-24</t>
  </si>
  <si>
    <t>L02-DCU-DMS-S053-03</t>
  </si>
  <si>
    <t>L02-DCU-DMS-S092-03</t>
  </si>
  <si>
    <t>L02-IPA-GW9-S107-01</t>
  </si>
  <si>
    <t>L02-IPA-GW9-S023-01</t>
  </si>
  <si>
    <t>L02-IPA-GW9-S127-01</t>
  </si>
  <si>
    <t>L02-IPA-GW9-S152-02</t>
  </si>
  <si>
    <t>L02-IPA-GW9-S080-02</t>
  </si>
  <si>
    <t>L02-IPA-GW9-S093-02</t>
  </si>
  <si>
    <t>L02-IPA-GW9-S115-02</t>
  </si>
  <si>
    <t>L02-DCU-DMS-S074-01</t>
  </si>
  <si>
    <t>Phone Booth</t>
  </si>
  <si>
    <t>L02-IPA-GW9-S098-01</t>
  </si>
  <si>
    <t>L02-IPA-GW9-S056-01</t>
  </si>
  <si>
    <t>L02-IPA-GW9-S115-01</t>
  </si>
  <si>
    <t>L02-IPA-GW9-S093-01</t>
  </si>
  <si>
    <t>L02-IPA-GW9-S152-03</t>
  </si>
  <si>
    <t>L02-DCU-DMS-S085-10</t>
  </si>
  <si>
    <t>L02-DCU-DMS-S085-11</t>
  </si>
  <si>
    <t>L02-DCU-DMS-S085-17</t>
  </si>
  <si>
    <t>L02-DCU-DMS-S085-02</t>
  </si>
  <si>
    <t>L02-DCU-DMS-S085-01</t>
  </si>
  <si>
    <t>L03-CIR-CIR-C008-09</t>
  </si>
  <si>
    <t>L03-THR-MSW-S113-01</t>
  </si>
  <si>
    <t>WC - Public (Shared with Psychology)</t>
  </si>
  <si>
    <t>L03-THR-MSW-S113-02</t>
  </si>
  <si>
    <t>L03-THR-SLT-S110-01</t>
  </si>
  <si>
    <t>WC - Accessible with Baby Change (Shared with Nutrician and Dietetics)</t>
  </si>
  <si>
    <t>L03-THR-POT-S081-01</t>
  </si>
  <si>
    <t>L03-EDU-ETC-U0902-01</t>
  </si>
  <si>
    <t>Kiosk outlets (One to be located in the Education Centre)</t>
  </si>
  <si>
    <t>L03-THR-MSW-S061-01</t>
  </si>
  <si>
    <t>Case Conference / Meeting Room</t>
  </si>
  <si>
    <t>L03-THR-NAD-S074-01</t>
  </si>
  <si>
    <t>L03-THR-SLT-S074-01</t>
  </si>
  <si>
    <t>L03-THR-SLT-S016-01</t>
  </si>
  <si>
    <t>L03-THR-SLT-S050-01</t>
  </si>
  <si>
    <t>L03-THR-NAD-S074-02</t>
  </si>
  <si>
    <t>L03-THR-NAD-S016-02</t>
  </si>
  <si>
    <t>L03-THR-NAD-S016-01</t>
  </si>
  <si>
    <t>L03-THR-NAD-S113-01</t>
  </si>
  <si>
    <t>WC - Staff(Shared with SLT)</t>
  </si>
  <si>
    <t>L03-THR-NAD-S113-02</t>
  </si>
  <si>
    <t>L03-THR-MSW-S050-01</t>
  </si>
  <si>
    <t>L03-THR-SLT-S115-01</t>
  </si>
  <si>
    <t>Workstations Staff and Students</t>
  </si>
  <si>
    <t>L03-THR-MSW-S016-01</t>
  </si>
  <si>
    <t>L03-THR-MSW-S114-01</t>
  </si>
  <si>
    <t>L03-THR-MSW-S074-01</t>
  </si>
  <si>
    <t>Phone</t>
  </si>
  <si>
    <t>L03-THR-MSW-S074-02</t>
  </si>
  <si>
    <t>L03-THR-MSW-S114-02</t>
  </si>
  <si>
    <t>L03-THR-PSY-S074-02</t>
  </si>
  <si>
    <t>L03-THR-PSY-S074-01</t>
  </si>
  <si>
    <t>L03-THR-PSY-S115-23</t>
  </si>
  <si>
    <t>L03-THR-PSY-S050-01</t>
  </si>
  <si>
    <t>L03-EDU-ETC-S094-01</t>
  </si>
  <si>
    <t>Staff Room (All Staff)</t>
  </si>
  <si>
    <t>L03-EDU-ETC-S067-01</t>
  </si>
  <si>
    <t>Kitchenette</t>
  </si>
  <si>
    <t>L03-THR-POT-L023-03</t>
  </si>
  <si>
    <t>Cubicle</t>
  </si>
  <si>
    <t>L03-THR-POT-L023-01</t>
  </si>
  <si>
    <t>L03-COR-DIR-S015-02</t>
  </si>
  <si>
    <t>Staff Beverage Bay</t>
  </si>
  <si>
    <t>L03-THR-POT-L006-01</t>
  </si>
  <si>
    <t>Assessment Examination Rooms - standard</t>
  </si>
  <si>
    <t>L03-THR-POT-L006-02</t>
  </si>
  <si>
    <t>L03-THR-POT-L006-03</t>
  </si>
  <si>
    <t>L03-THR-POT-U0714-01</t>
  </si>
  <si>
    <t>Casting and Mould Room/ Treatment Room (shared with OT)</t>
  </si>
  <si>
    <t>L03-THR-POT-S016-02</t>
  </si>
  <si>
    <t>L03-THR-POT-S050-01</t>
  </si>
  <si>
    <t>L03-THR-POT-S114-03</t>
  </si>
  <si>
    <t>L03-THR-POT-S109-02</t>
  </si>
  <si>
    <t>L03-THR-POT-S100-01</t>
  </si>
  <si>
    <t>Storage - Gym Equipment</t>
  </si>
  <si>
    <t>L03-THR-POT-L023-05</t>
  </si>
  <si>
    <t>L03-THR-CIR-C001-07</t>
  </si>
  <si>
    <t>L03-THR-POT-S074-02</t>
  </si>
  <si>
    <t>L03-THR-POT-S074-01</t>
  </si>
  <si>
    <t>L03-THR-POT-S114-04</t>
  </si>
  <si>
    <t>L03-THR-SLT-S113-01</t>
  </si>
  <si>
    <t>WC - Public (Shared with Nutrician and Dietetics)</t>
  </si>
  <si>
    <t>L03-THR-SLT-S113-02</t>
  </si>
  <si>
    <t>L03-THR-POT-L023-02</t>
  </si>
  <si>
    <t>L03-THR-CIR-C001-10</t>
  </si>
  <si>
    <t>L03-EDU-ETC-S143-01</t>
  </si>
  <si>
    <t>L03-COR-DIR-S050-02</t>
  </si>
  <si>
    <t>L03-EDU-ETC-L078-02</t>
  </si>
  <si>
    <t>Seminar Room - Large</t>
  </si>
  <si>
    <t>L03-EDU-ETC-L078-03</t>
  </si>
  <si>
    <t>L03-EDU-ETC-L079-08</t>
  </si>
  <si>
    <t>Seminar Room - Small</t>
  </si>
  <si>
    <t>L03-EDU-ETC-U0974-01</t>
  </si>
  <si>
    <t>Shared Board Room</t>
  </si>
  <si>
    <t>L03-THR-MSW-S054-04</t>
  </si>
  <si>
    <t>Consulting Interview Room</t>
  </si>
  <si>
    <t>L03-THR-PSY-S136-06</t>
  </si>
  <si>
    <t>Therapy Rooms (Standard)</t>
  </si>
  <si>
    <t>L03-THR-PSY-S137-02</t>
  </si>
  <si>
    <t>Therapy Rooms (Larger)</t>
  </si>
  <si>
    <t>L03-THR-PSY-S136-08</t>
  </si>
  <si>
    <t>L03-THR-PSY-S136-01</t>
  </si>
  <si>
    <t>L03-THR-MSW-S139-01</t>
  </si>
  <si>
    <t>Store - CLothing+B21</t>
  </si>
  <si>
    <t>L03-THR-MSW-S054-02</t>
  </si>
  <si>
    <t>L03-THR-POT-S135-02</t>
  </si>
  <si>
    <t>WC - Assisted (Shower/Change)</t>
  </si>
  <si>
    <t>L03-THR-POT-S112-01</t>
  </si>
  <si>
    <t>L03-THR-SLT-S054-02</t>
  </si>
  <si>
    <t>L03-THR-MSW-S148-01</t>
  </si>
  <si>
    <t>Waiting (Shared with Psychology)</t>
  </si>
  <si>
    <t>L03-THR-MSW-S143-01</t>
  </si>
  <si>
    <t>Reception / Administration Workstation (Shared with Psychology)</t>
  </si>
  <si>
    <t>L03-THR-MSW-S054-06</t>
  </si>
  <si>
    <t>L03-THR-PSY-S136-09</t>
  </si>
  <si>
    <t>L03-THR-NAD-S114-02</t>
  </si>
  <si>
    <t>L03-THR-CIR-C001-03</t>
  </si>
  <si>
    <t>L03-THR-POT-L092-02</t>
  </si>
  <si>
    <t>Change Rooms with WC /Shower</t>
  </si>
  <si>
    <t>L03-THR-POT-L092-01</t>
  </si>
  <si>
    <t>L03-THR-POT-S135-01</t>
  </si>
  <si>
    <t>L03-THR-POT-U0726-01</t>
  </si>
  <si>
    <t>Change Rooms with WC /Shower - Trolley accessible / Hoist Facilities</t>
  </si>
  <si>
    <t>L03-THR-MSW-S110-01</t>
  </si>
  <si>
    <t>WC - Accessible with Baby Change (Shared with Psychology)</t>
  </si>
  <si>
    <t>L03-THR-MSW-S113-03</t>
  </si>
  <si>
    <t>L03-THR-NAD-S054-01</t>
  </si>
  <si>
    <t>L03-THR-POT-S139-01</t>
  </si>
  <si>
    <t>Storage -Walking aids; Crutches etc</t>
  </si>
  <si>
    <t>L03-THR-POT-L023-06</t>
  </si>
  <si>
    <t>L03-THR-POT-U0731-01</t>
  </si>
  <si>
    <t>Hydrotherapy Pool Plant Room (Captured in Plant Allowance)</t>
  </si>
  <si>
    <t>L03-THR-POT-S113-05</t>
  </si>
  <si>
    <t>L03-THR-POT-S109-01</t>
  </si>
  <si>
    <t>L03-THR-POT-S038-01</t>
  </si>
  <si>
    <t>L03-THR-POT-S022-01</t>
  </si>
  <si>
    <t>L03-THR-NAD-S115-01</t>
  </si>
  <si>
    <t>Dieticians Workstations</t>
  </si>
  <si>
    <t>L03-CIR-CIR-C003-05</t>
  </si>
  <si>
    <t>L03-THR-SLT-S028-01</t>
  </si>
  <si>
    <t>Consulting Rooms Dysphagia</t>
  </si>
  <si>
    <t>L03-THR-POT-U0708-01</t>
  </si>
  <si>
    <t>Equipment Cleaning</t>
  </si>
  <si>
    <t>L03-CIR-CIR-C003-03</t>
  </si>
  <si>
    <t>L03-CIR-CIR-C003-04</t>
  </si>
  <si>
    <t>L03-THR-POT-L006-04</t>
  </si>
  <si>
    <t>Assessment Examination Rooms (Large for Neuro Disability)</t>
  </si>
  <si>
    <t>L03-THR-POT-U0718-01</t>
  </si>
  <si>
    <t>ADL Bathroom</t>
  </si>
  <si>
    <t>L03-THR-POT-U1407-01</t>
  </si>
  <si>
    <t>Infant Neuro Gym</t>
  </si>
  <si>
    <t>L03-THR-POT-U0717-01</t>
  </si>
  <si>
    <t>ADL Kitchen (2) with Dining Room</t>
  </si>
  <si>
    <t>L03-THR-POT-U0713-01</t>
  </si>
  <si>
    <t>Sensory Integration Gym</t>
  </si>
  <si>
    <t>L03-THR-POT-S115-30</t>
  </si>
  <si>
    <t>Occupational Therapy Workstations (Including Students)</t>
  </si>
  <si>
    <t>L03-THR-POT-S095-01</t>
  </si>
  <si>
    <t>Staff Room with Beverage Bay</t>
  </si>
  <si>
    <t>L03-THR-POT-S016-01</t>
  </si>
  <si>
    <t>L03-THR-POT-S016-03</t>
  </si>
  <si>
    <t>L03-COR-DIR-S063-03</t>
  </si>
  <si>
    <t>L03-ONC-DW3-S115-43</t>
  </si>
  <si>
    <t>L03-COR-DIR-S015-01</t>
  </si>
  <si>
    <t>L03-EDU-ETC-L078-01</t>
  </si>
  <si>
    <t>L03-THR-SLT-S054-03</t>
  </si>
  <si>
    <t>L03-THR-POT-S057-01</t>
  </si>
  <si>
    <t>Lounge /Family/Beverage Bay</t>
  </si>
  <si>
    <t>L03-THR-SLT-S054-01</t>
  </si>
  <si>
    <t>L03-THR-SLT-S144-01</t>
  </si>
  <si>
    <t>Reception/ Administration Workstation - Printing office (Shared with Nutrician and Dietetics)</t>
  </si>
  <si>
    <t>L03-THR-NAD-S061-01</t>
  </si>
  <si>
    <t>Case Conference / Meeting Room Large - Shared</t>
  </si>
  <si>
    <t>L03-THR-NAD-S063-01</t>
  </si>
  <si>
    <t>Group Assessment Room</t>
  </si>
  <si>
    <t>L03-THR-SLT-S108-01</t>
  </si>
  <si>
    <t>Multipurpose Treatment Room</t>
  </si>
  <si>
    <t>L03-THR-SLT-S028-02</t>
  </si>
  <si>
    <t>L03-THR-POT-U0712-01</t>
  </si>
  <si>
    <t>Gymnasium (open plan)</t>
  </si>
  <si>
    <t>L03-THR-POT-S138-01</t>
  </si>
  <si>
    <t>Storage - Occupational Therapy Equipment</t>
  </si>
  <si>
    <t>L03-THR-PSY-S136-04</t>
  </si>
  <si>
    <t>L03-THR-MSW-S054-03</t>
  </si>
  <si>
    <t>L03-THR-MSW-S054-01</t>
  </si>
  <si>
    <t>L03-THR-MSW-S054-08</t>
  </si>
  <si>
    <t>Consulting Interview Room (Child protection)</t>
  </si>
  <si>
    <t>L03-THR-MSW-S115-02</t>
  </si>
  <si>
    <t>Social Worker Workstations</t>
  </si>
  <si>
    <t>L03-THR-MSW-S054-05</t>
  </si>
  <si>
    <t>L03-THR-PSY-S136-05</t>
  </si>
  <si>
    <t>L03-THR-SLT-S099-01</t>
  </si>
  <si>
    <t>Store - Materials and Equipment</t>
  </si>
  <si>
    <t>L03-THR-NAD-S139-01</t>
  </si>
  <si>
    <t>Storage</t>
  </si>
  <si>
    <t>L03-CIR-CIR-C003-06</t>
  </si>
  <si>
    <t>L03-THR-PSY-S016-01</t>
  </si>
  <si>
    <t>L03-THR-PSY-S136-02</t>
  </si>
  <si>
    <t>L03-THR-PSY-S136-03</t>
  </si>
  <si>
    <t>L03-THR-PSY-S137-01</t>
  </si>
  <si>
    <t>L03-THR-PSY-S136-07</t>
  </si>
  <si>
    <t>L03-THR-MSW-S016-02</t>
  </si>
  <si>
    <t>L03-THR-POT-S139-05</t>
  </si>
  <si>
    <t>Storage - Linen / General</t>
  </si>
  <si>
    <t>L03-THR-POT-U0707-01</t>
  </si>
  <si>
    <t>Cognitive and Fine Motor Room</t>
  </si>
  <si>
    <t>L03-THR-POT-S147-01</t>
  </si>
  <si>
    <t>Waiting /Play Area</t>
  </si>
  <si>
    <t>L03-THR-POT-S060-01</t>
  </si>
  <si>
    <t>Adolescent Gym</t>
  </si>
  <si>
    <t>L03-THR-POT-S115-01</t>
  </si>
  <si>
    <t>Staff reception / Workstation</t>
  </si>
  <si>
    <t>L03-THR-POT-U0728-01</t>
  </si>
  <si>
    <t>Hydrotherapy Pool and Surrounds including Resuscitation</t>
  </si>
  <si>
    <t>L03-THR-MSW-S095-01</t>
  </si>
  <si>
    <t>Staff Room with Beverage Bay - (Shared with Psychology)</t>
  </si>
  <si>
    <t>L03-THR-POT-S115-02</t>
  </si>
  <si>
    <t>Physiotherapy Workstations (Including students)</t>
  </si>
  <si>
    <t>L03-EDU-ETC-U0976-01</t>
  </si>
  <si>
    <t>Senior Administrator for Scheduling</t>
  </si>
  <si>
    <t>L03-THR-POT-S053-01</t>
  </si>
  <si>
    <t>Interview/ Assessment Room</t>
  </si>
  <si>
    <t>L03-THR-CIR-C001-11</t>
  </si>
  <si>
    <t>L03-COR-DIR-S114-07</t>
  </si>
  <si>
    <t>L03-THR-CIR-C001-13</t>
  </si>
  <si>
    <t>L03-CIR-CIR-C006-01</t>
  </si>
  <si>
    <t>L03-THR-POT-L023-04</t>
  </si>
  <si>
    <t>L03-CIR-CIR-C004-01</t>
  </si>
  <si>
    <t>L03-THR-PSY-U0751-01</t>
  </si>
  <si>
    <t>Reception (Shared with MSW)</t>
  </si>
  <si>
    <t>L03-THR-POT-S139-04</t>
  </si>
  <si>
    <t>Store - Chemicals- Locked (Captured in Plant Allowance)</t>
  </si>
  <si>
    <t>L03-THR-CIR-C001-12</t>
  </si>
  <si>
    <t>L03-THR-POT-U0729-01</t>
  </si>
  <si>
    <t>Hydrotherapy Pool Store</t>
  </si>
  <si>
    <t>L03-CIR-CIR-C008-01</t>
  </si>
  <si>
    <t>L03-THR-CIR-C001-16</t>
  </si>
  <si>
    <t>L03-THR-CIR-C001-14</t>
  </si>
  <si>
    <t>L03-THR-MSW-S054-07</t>
  </si>
  <si>
    <t>L03-THR-SLT-S147-01</t>
  </si>
  <si>
    <t>Waiting /Play (Shared with Nutrician and Dietetics)</t>
  </si>
  <si>
    <t>L03-THR-PSY-S139-01</t>
  </si>
  <si>
    <t>Store - Resource Material</t>
  </si>
  <si>
    <t>L03-EDU-ETC-U0971-01</t>
  </si>
  <si>
    <t>Multifaith Room</t>
  </si>
  <si>
    <t>L03-HUB-ITH-S118-10</t>
  </si>
  <si>
    <t>L03-THR-MSW-S051-01</t>
  </si>
  <si>
    <t>Infant Feeding Room (Shared with Psychology)</t>
  </si>
  <si>
    <t>L03-COR-DIR-S115-01</t>
  </si>
  <si>
    <t>Clinical Director Workstation</t>
  </si>
  <si>
    <t>L03-HUB-ITH-S118-09</t>
  </si>
  <si>
    <t>L03-CIR-CIR-C006-02</t>
  </si>
  <si>
    <t>L03-EDU-ETC-S139-04</t>
  </si>
  <si>
    <t>L03-EDU-ETC-U0969-01</t>
  </si>
  <si>
    <t>Common Room with lockers</t>
  </si>
  <si>
    <t>L03-CIR-CIR-C008-03</t>
  </si>
  <si>
    <t>L03-THR-CIR-C001-08</t>
  </si>
  <si>
    <t>L03-THR-CIR-C001-09</t>
  </si>
  <si>
    <t>L03-THR-POT-L006-05</t>
  </si>
  <si>
    <t>L03-THR-POT-S025-01</t>
  </si>
  <si>
    <t>L03-THR-POT-S091-01</t>
  </si>
  <si>
    <t>L03-EDU-ETC-U0970-01</t>
  </si>
  <si>
    <t>Welfare Officer’s and Student Service office</t>
  </si>
  <si>
    <t>L03-COR-DIR-S063-04</t>
  </si>
  <si>
    <t>L03-HUB-ITH-S118-05</t>
  </si>
  <si>
    <t>L03-THR-SLT-U0735-01</t>
  </si>
  <si>
    <t>Volunteers reception for Therapies (Shared with Nutrician and Dietetics)</t>
  </si>
  <si>
    <t>L03-THR-SLT-S114-01</t>
  </si>
  <si>
    <t>L03-THR-NAD-S114-01</t>
  </si>
  <si>
    <t>L03-EDU-ETC-L078-05</t>
  </si>
  <si>
    <t>Seminar Room - Tele/Video-conference facility</t>
  </si>
  <si>
    <t>L03-CIR-CIR-C006-04</t>
  </si>
  <si>
    <t>L03-CIR-CIR-C006-13</t>
  </si>
  <si>
    <t>L03-THR-CIR-C001-01</t>
  </si>
  <si>
    <t>L03-CIR-CIR-C006-03</t>
  </si>
  <si>
    <t>L03-CIR-CIR-C008-02</t>
  </si>
  <si>
    <t>L03-EDU-ETC-U0977-01</t>
  </si>
  <si>
    <t>Shared College Academic Administrator plus storage</t>
  </si>
  <si>
    <t>L03-EDU-ETC-U0973-01</t>
  </si>
  <si>
    <t>Office spaces</t>
  </si>
  <si>
    <t>L03-THR-POT-L086-01</t>
  </si>
  <si>
    <t>Splinting Room</t>
  </si>
  <si>
    <t>L03-THR-POT-L086-02</t>
  </si>
  <si>
    <t>L03-THR-POT-U0716-01</t>
  </si>
  <si>
    <t>Common Splinting Support between Rooms</t>
  </si>
  <si>
    <t>L03-ONC-DW3-S115-33</t>
  </si>
  <si>
    <t>MDT Workstations</t>
  </si>
  <si>
    <t>L03-THR-CIR-C001-15</t>
  </si>
  <si>
    <t>L03-THR-POT-S135-03</t>
  </si>
  <si>
    <t>Staff - Shower and WC</t>
  </si>
  <si>
    <t>L03-THR-POT-S061-01</t>
  </si>
  <si>
    <t>Meeting / Case Conference Room</t>
  </si>
  <si>
    <t>LG-OPD-C1W-S115-19</t>
  </si>
  <si>
    <t>L00-OPD-DC1-S113-03</t>
  </si>
  <si>
    <t>L00-OPD-CC3-S111-01</t>
  </si>
  <si>
    <t>L00-OPD-ORS-S022-01</t>
  </si>
  <si>
    <t>L00-OPD-DC1-S129-01</t>
  </si>
  <si>
    <t>Plaster Room (2 Bay with storage)</t>
  </si>
  <si>
    <t>L01-OPD-CIR-C001-04</t>
  </si>
  <si>
    <t>L01-OPD-NIC-U1367-01</t>
  </si>
  <si>
    <t>Cardiology/ Cardiothoracic and Non-Invasive Cardiac Diagn. Workstations</t>
  </si>
  <si>
    <t>L01-OPD-DC2-L033-06</t>
  </si>
  <si>
    <t>L01-OPD-NIC-L025-04</t>
  </si>
  <si>
    <t>L01-CAR-INP-U0025-01</t>
  </si>
  <si>
    <t>L01-CAR-CIR-C001-02</t>
  </si>
  <si>
    <t>L01-CIR-CIR-C006-01</t>
  </si>
  <si>
    <t>L01-OPD-DC2-U1368-01</t>
  </si>
  <si>
    <t>L02-REE-CIR-C001-03</t>
  </si>
  <si>
    <t>L03-HUB-ITH-S118-11</t>
  </si>
  <si>
    <t>B02-PLA-PLA-U1695-01W</t>
  </si>
  <si>
    <t>Air Handling Plantroom - South Fingers W</t>
  </si>
  <si>
    <t>B01-CIR-CIR-C008-03</t>
  </si>
  <si>
    <t>Level(Name=B01, Elevation=13500)</t>
  </si>
  <si>
    <t>B01-CIR-CIR-C008-06</t>
  </si>
  <si>
    <t>background S&amp;E</t>
  </si>
  <si>
    <t>DUB</t>
  </si>
  <si>
    <t>MIX Radiant Panel &amp; FCUs</t>
  </si>
  <si>
    <t>MIX NV &amp; FCUs</t>
  </si>
  <si>
    <t>Name Undefined 1</t>
  </si>
  <si>
    <t>Name Undefined 2</t>
  </si>
  <si>
    <t>Name Undefined 3</t>
  </si>
  <si>
    <t>Name Undefined 4</t>
  </si>
  <si>
    <t>Name Undefined 5</t>
  </si>
  <si>
    <t>Number Undefined 8</t>
  </si>
  <si>
    <t>Number Undefined 1</t>
  </si>
  <si>
    <t>Number Undefined 3</t>
  </si>
  <si>
    <t>Number Undefined 4</t>
  </si>
  <si>
    <t>Number Undefined 5</t>
  </si>
  <si>
    <t>AHU/TP/SF/B2/001</t>
  </si>
  <si>
    <t>NPH_Space_M_EF_Ref</t>
  </si>
  <si>
    <t>EF/IS/WD/07/014</t>
  </si>
  <si>
    <t>L04-NUT-INP-U1155-01-2</t>
  </si>
  <si>
    <t>L04-NUT-INP-U1155-01-3</t>
  </si>
  <si>
    <t>L04-NUT-INP-U1155-01-1</t>
  </si>
  <si>
    <t>TEF/MD/WD/07/001</t>
  </si>
  <si>
    <t>TEF/MD/WD/07/002</t>
  </si>
  <si>
    <t>TEF/MD/WD/07/004</t>
  </si>
  <si>
    <t>TEF/MD/WD/07/003</t>
  </si>
  <si>
    <t>EF/IS/WD/07/002</t>
  </si>
  <si>
    <t>EF/IS/WD/07/005</t>
  </si>
  <si>
    <t>EF/IS/WD/07/021</t>
  </si>
  <si>
    <t>EF/IS/WD/07/018</t>
  </si>
  <si>
    <t>EF/IS/WD/07/013</t>
  </si>
  <si>
    <t>EF/IS/WD/07/020</t>
  </si>
  <si>
    <t>EF/IS/WD/07/006</t>
  </si>
  <si>
    <t>EF/IS/WD/07/007</t>
  </si>
  <si>
    <t>EF/IS/WD/07/008</t>
  </si>
  <si>
    <t>EF/IS/WD/07/019</t>
  </si>
  <si>
    <t>EF/IS/WD/07/001</t>
  </si>
  <si>
    <t>EF/IS/WD/07/009</t>
  </si>
  <si>
    <t>EF/IS/WD/07/022</t>
  </si>
  <si>
    <t>EF/IS/WD/07/012</t>
  </si>
  <si>
    <t>EF/IS/WD/07/003</t>
  </si>
  <si>
    <t>EF/IS/WD/07/010</t>
  </si>
  <si>
    <t>EF/IS/WD/07/015</t>
  </si>
  <si>
    <t>EF/IS/WD/07/011</t>
  </si>
  <si>
    <t>EF/IS/WD/07/004</t>
  </si>
  <si>
    <t>EF/IS/WD/07/016</t>
  </si>
  <si>
    <t>EF/IS/WD/07/023</t>
  </si>
  <si>
    <t>EF/IS/WD/07/017</t>
  </si>
  <si>
    <t>L01-CAM-INP-S044-03</t>
  </si>
  <si>
    <t>AHU/GN/NF/B2/005</t>
  </si>
  <si>
    <t>L01-CAM-INP-S044-10</t>
  </si>
  <si>
    <t>L01-CAM-INP-S044-05</t>
  </si>
  <si>
    <t>Radiant Panel &amp; Perimeter Coil</t>
  </si>
  <si>
    <t>L01-CAM-INP-L007-16</t>
  </si>
  <si>
    <t>L01-CAM-INP-S044-13</t>
  </si>
  <si>
    <t>AHU/GN/NF/B2/003</t>
  </si>
  <si>
    <t>L01-CAM-INP-S044-16</t>
  </si>
  <si>
    <t>L01-CAM-INP-S044-08</t>
  </si>
  <si>
    <t>L01-CAM-INP-U0047-01</t>
  </si>
  <si>
    <t>Seclusion Room</t>
  </si>
  <si>
    <t>L01-CAM-INP-L007-05</t>
  </si>
  <si>
    <t>L01-CAM-INP-S044-06</t>
  </si>
  <si>
    <t>L01-CAM-INP-L007-06</t>
  </si>
  <si>
    <t>L01-OPD-NEU-S053-01</t>
  </si>
  <si>
    <t>L01-OPD-NEU-L027-01</t>
  </si>
  <si>
    <t>EEG Room</t>
  </si>
  <si>
    <t>L01-OPD-NEU-L027-02</t>
  </si>
  <si>
    <t>L01-OPD-NEU-L027-03</t>
  </si>
  <si>
    <t>L01-OPD-NEU-L027-04</t>
  </si>
  <si>
    <t>L01-OPD-NEU-L027-06</t>
  </si>
  <si>
    <t>L01-OPD-NEU-L027-05</t>
  </si>
  <si>
    <t>L01-CAM-INP-S139-04</t>
  </si>
  <si>
    <t>L01-CAM-INP-S044-18</t>
  </si>
  <si>
    <t>L01-CAM-CIR-C001-08</t>
  </si>
  <si>
    <t>L01-CAM-INP-L007-12</t>
  </si>
  <si>
    <t>L01-CAM-CIR-C001-10</t>
  </si>
  <si>
    <t>L01-OPD-NEU-S146-01</t>
  </si>
  <si>
    <t>Waiting / Play</t>
  </si>
  <si>
    <t>AHU/GN/NF/B2/001</t>
  </si>
  <si>
    <t>L01-CAM-INP-U0042-01</t>
  </si>
  <si>
    <t>Multipurpose Room</t>
  </si>
  <si>
    <t>AHU/GN/NF/B2/004</t>
  </si>
  <si>
    <t>L01-CAM-INP-S139-05</t>
  </si>
  <si>
    <t>L01-CAM-INP-S113-02</t>
  </si>
  <si>
    <t>L01-CAM-INP-S005-01</t>
  </si>
  <si>
    <t>Bathroom - Assisted</t>
  </si>
  <si>
    <t>L01-CAM-INP-L007-04</t>
  </si>
  <si>
    <t>L01-CAM-INP-S046-02</t>
  </si>
  <si>
    <t>Quiet Room</t>
  </si>
  <si>
    <t>L01-OPD-NIC-U0426-01</t>
  </si>
  <si>
    <t>Technologists Workstations</t>
  </si>
  <si>
    <t>L01-OPD-NEU-S015-01</t>
  </si>
  <si>
    <t>L01-OPD-NEU-S016-01</t>
  </si>
  <si>
    <t>L01-COR-CIR-C001-01</t>
  </si>
  <si>
    <t>L01-CAM-INP-L007-13</t>
  </si>
  <si>
    <t>L01-CAM-INP-S044-14</t>
  </si>
  <si>
    <t>L01-CAM-INP-L007-15</t>
  </si>
  <si>
    <t>L01-OPD-NEU-L028-02</t>
  </si>
  <si>
    <t>EMG Rooms</t>
  </si>
  <si>
    <t>L01-OPD-NEU-S099-01</t>
  </si>
  <si>
    <t>L01-OPD-NEU-S109-01</t>
  </si>
  <si>
    <t>L01-OPD-NEU-U0411-01</t>
  </si>
  <si>
    <t>Mobility Laboratory</t>
  </si>
  <si>
    <t>L01-OPD-NEU-U0408-01</t>
  </si>
  <si>
    <t>Sitting Room for Parents/ Beverage Bay</t>
  </si>
  <si>
    <t>L01-OPD-NEU-S096-01</t>
  </si>
  <si>
    <t>L01-OPD-NEU-L028-01</t>
  </si>
  <si>
    <t>L01-CAM-INP-S146-01</t>
  </si>
  <si>
    <t>Waiting Common Entrance to Unit 1 and 2</t>
  </si>
  <si>
    <t>L01-CAM-INP-L072-01</t>
  </si>
  <si>
    <t>Recreation /Day Area /(Games)</t>
  </si>
  <si>
    <t>L01-CAM-INP-U0053-01</t>
  </si>
  <si>
    <t>TV Music Room - 12 beds</t>
  </si>
  <si>
    <t>L01-CAM-INP-S044-15</t>
  </si>
  <si>
    <t>L01-CAM-INP-S139-06</t>
  </si>
  <si>
    <t>L01-CAM-INP-S113-01</t>
  </si>
  <si>
    <t>L01-CAM-INP-S054-01</t>
  </si>
  <si>
    <t>Family Interview Room</t>
  </si>
  <si>
    <t>L01-CAM-INP-U1267-01</t>
  </si>
  <si>
    <t>L01-CAM-INP-U0048-01</t>
  </si>
  <si>
    <t>Seclusion Room Ensuite</t>
  </si>
  <si>
    <t>L01-CAM-INP-S113-06</t>
  </si>
  <si>
    <t>L01-CAM-INP-U0049-01</t>
  </si>
  <si>
    <t>Seclusion Room Lobby</t>
  </si>
  <si>
    <t>L01-CAM-INP-S114-02</t>
  </si>
  <si>
    <t>L01-CAM-INP-L007-19</t>
  </si>
  <si>
    <t>L01-CAM-INP-S044-17</t>
  </si>
  <si>
    <t>L01-CAM-INP-L007-18</t>
  </si>
  <si>
    <t>L01-CAM-INP-L007-17</t>
  </si>
  <si>
    <t>L01-CAM-INP-S044-04</t>
  </si>
  <si>
    <t>L01-CAM-INP-S139-01</t>
  </si>
  <si>
    <t>Multipurpose Room store</t>
  </si>
  <si>
    <t>L01-CAM-INP-L008-01</t>
  </si>
  <si>
    <t>L01-CAM-INP-U0062-01</t>
  </si>
  <si>
    <t>Dining Room - (Enclosed with Glass )</t>
  </si>
  <si>
    <t>L01-CAM-INP-L098-02</t>
  </si>
  <si>
    <t>Multipurpose Room with Art and Crafts</t>
  </si>
  <si>
    <t>L01-CAM-INP-S072-02</t>
  </si>
  <si>
    <t>Pharmacy Prep adjacent to the Staff Base</t>
  </si>
  <si>
    <t>L01-CAM-INP-S134-01</t>
  </si>
  <si>
    <t>School Room</t>
  </si>
  <si>
    <t>AHU/GN/NF/B2/002</t>
  </si>
  <si>
    <t>L01-CAM-INP-S057-02</t>
  </si>
  <si>
    <t>Lounge/Sitting Room -Patient</t>
  </si>
  <si>
    <t>L01-CAM-INP-S056-03</t>
  </si>
  <si>
    <t>Laundry</t>
  </si>
  <si>
    <t>L01-CAM-INP-S139-02</t>
  </si>
  <si>
    <t>L01-CAM-INP-S114-01</t>
  </si>
  <si>
    <t>L01-OPD-NEU-S114-01</t>
  </si>
  <si>
    <t>L01-CAM-INP-S025-01</t>
  </si>
  <si>
    <t>L01-OPD-NEU-S113-01</t>
  </si>
  <si>
    <t>L01-CAM-CIR-C001-11</t>
  </si>
  <si>
    <t>L01-CAM-INP-S134-02</t>
  </si>
  <si>
    <t>L01-CIR-CIR-C008-10</t>
  </si>
  <si>
    <t>L01-CAM-CIR-C001-09</t>
  </si>
  <si>
    <t>L01-CAM-INP-S044-12</t>
  </si>
  <si>
    <t>L01-CAM-INP-S053-02</t>
  </si>
  <si>
    <t>L01-CAM-CIR-C001-05</t>
  </si>
  <si>
    <t>L01-CAM-CIR-C001-06</t>
  </si>
  <si>
    <t>L01-CAM-INP-S113-04</t>
  </si>
  <si>
    <t>L01-CAM-INP-S054-02</t>
  </si>
  <si>
    <t>L01-CAM-INP-S031-01</t>
  </si>
  <si>
    <t>L01-CAM-INP-S057-01</t>
  </si>
  <si>
    <t>Lounge/Sitting Room - Patient</t>
  </si>
  <si>
    <t>L01-OPD-NEU-L027-07</t>
  </si>
  <si>
    <t>L01-OPD-NEU-S132-01</t>
  </si>
  <si>
    <t>Reporting</t>
  </si>
  <si>
    <t>L01-CAM-INP-L007-14</t>
  </si>
  <si>
    <t>L01-CAM-INP-S063-01</t>
  </si>
  <si>
    <t>Group Education Room/Meeting Room - Assessment</t>
  </si>
  <si>
    <t>L01-CAM-INP-S094-01</t>
  </si>
  <si>
    <t>L01-CAM-INP-S067-01</t>
  </si>
  <si>
    <t>Patient Kitchen</t>
  </si>
  <si>
    <t>L01-OPD-NEU-S051-01</t>
  </si>
  <si>
    <t>L01-OPD-CIR-C001-01</t>
  </si>
  <si>
    <t>L01-HUB-ITH-S118-05</t>
  </si>
  <si>
    <t>L01-CAM-INP-S107-02</t>
  </si>
  <si>
    <t>L01-CAM-INP-L007-03</t>
  </si>
  <si>
    <t>L01-CAM-INP-S123-01</t>
  </si>
  <si>
    <t>Observation Area</t>
  </si>
  <si>
    <t>L01-CAM-INP-S105-01</t>
  </si>
  <si>
    <t>L01-CAM-INP-S112-01</t>
  </si>
  <si>
    <t>L01-CAM-INP-S134-03</t>
  </si>
  <si>
    <t>L01-CAM-INP-U0072-01</t>
  </si>
  <si>
    <t>Dining Room - Small - Assessment</t>
  </si>
  <si>
    <t>L01-CAM-INP-S053-04</t>
  </si>
  <si>
    <t>L01-CAM-INP-S042-02</t>
  </si>
  <si>
    <t>L01-CAM-INP-L098-01</t>
  </si>
  <si>
    <t>L01-CAM-INP-S038-01</t>
  </si>
  <si>
    <t>L01-CAM-INP-S042-01</t>
  </si>
  <si>
    <t>L01-CAM-INP-S054-03</t>
  </si>
  <si>
    <t>Interview /Consulting Room - Family Assessment</t>
  </si>
  <si>
    <t>L01-CAM-INP-S022-01</t>
  </si>
  <si>
    <t>L01-CAM-INP-S044-01</t>
  </si>
  <si>
    <t>L01-CAM-INP-L072-02</t>
  </si>
  <si>
    <t>L01-CAM-INP-U1259-01</t>
  </si>
  <si>
    <t>Teacher Wkst - 2P</t>
  </si>
  <si>
    <t>L01-CAM-INP-S059-01</t>
  </si>
  <si>
    <t>MDT Resource Room</t>
  </si>
  <si>
    <t>L01-CAM-INP-S105-02</t>
  </si>
  <si>
    <t>L01-CAM-INP-S081-01</t>
  </si>
  <si>
    <t>Reception and Admin Base (Common entrance to CAMHS Unit 1 and 2)</t>
  </si>
  <si>
    <t>L01-CAM-INP-S050-01</t>
  </si>
  <si>
    <t>L01-HUB-ITH-S118-06</t>
  </si>
  <si>
    <t>L01-CAM-INP-S053-03</t>
  </si>
  <si>
    <t>L01-CIR-CIR-C006-04</t>
  </si>
  <si>
    <t>L01-CIR-CIR-C006-03</t>
  </si>
  <si>
    <t>L01-CIR-CIR-C008-04</t>
  </si>
  <si>
    <t>L01-CAM-INP-S044-02</t>
  </si>
  <si>
    <t>L01-CIR-CIR-C008-03</t>
  </si>
  <si>
    <t>L01-HUB-ITH-S118-03</t>
  </si>
  <si>
    <t>L01-CAM-INP-U0064-01</t>
  </si>
  <si>
    <t>TV Music Room - 8 beds</t>
  </si>
  <si>
    <t>L01-CAM-CIR-C001-03</t>
  </si>
  <si>
    <t>L01-CAM-INP-S100-01</t>
  </si>
  <si>
    <t>L01-CAM-INP-U0050-01</t>
  </si>
  <si>
    <t>Patient Kitchen area adjacent to Dining Room</t>
  </si>
  <si>
    <t>L01-CAM-INP-U0051-01</t>
  </si>
  <si>
    <t>Dining Room - Large (Enclosed with Glass )</t>
  </si>
  <si>
    <t>L01-CAM-INP-S044-11</t>
  </si>
  <si>
    <t>L01-CAM-INP-L007-10</t>
  </si>
  <si>
    <t>L01-CAM-INP-L007-09</t>
  </si>
  <si>
    <t>L01-CAM-INP-S044-09</t>
  </si>
  <si>
    <t>L01-CAM-INP-L007-08</t>
  </si>
  <si>
    <t>L01-CAM-INP-L007-07</t>
  </si>
  <si>
    <t>L01-CAM-INP-S044-07</t>
  </si>
  <si>
    <t>L01-CAM-INP-L007-01</t>
  </si>
  <si>
    <t>L01-CAM-INP-L007-02</t>
  </si>
  <si>
    <t>L01-CAM-INP-S123-02</t>
  </si>
  <si>
    <t>L01-OPD-NEU-S081-01</t>
  </si>
  <si>
    <t>L01-CAM-INP-S036-02</t>
  </si>
  <si>
    <t>L01-CAM-INP-S107-01</t>
  </si>
  <si>
    <t>L01-CAM-INP-S092-02</t>
  </si>
  <si>
    <t>L01-CAM-INP-S023-02</t>
  </si>
  <si>
    <t>L01-CAR-INP-S109-03</t>
  </si>
  <si>
    <t>L01-CAM-INP-S056-02</t>
  </si>
  <si>
    <t>L01-CAM-INP-S091-01</t>
  </si>
  <si>
    <t>Staff sub base</t>
  </si>
  <si>
    <t>L01-CAM-INP-S092-01</t>
  </si>
  <si>
    <t>L01-CAM-INP-S036-01</t>
  </si>
  <si>
    <t>L01-CAM-INP-S023-01</t>
  </si>
  <si>
    <t>L01-CAM-INP-S109-01</t>
  </si>
  <si>
    <t>L01-CAM-INP-S056-01</t>
  </si>
  <si>
    <t>L00-PHA-RET-X025-01</t>
  </si>
  <si>
    <t>Dispensing (Pharmacy allowance)</t>
  </si>
  <si>
    <t>L00-OPD-CC4-S028-01</t>
  </si>
  <si>
    <t>L00-OPD-CC4-S055-01</t>
  </si>
  <si>
    <t>L00-PHA-RET-X027-01</t>
  </si>
  <si>
    <t>Interview Room (Pharmacy allowance)</t>
  </si>
  <si>
    <t>L00-OPD-CC4-S028-07</t>
  </si>
  <si>
    <t>L00-OPD-CC4-S051-01</t>
  </si>
  <si>
    <t>L00-OPD-CC4-S028-06</t>
  </si>
  <si>
    <t>L00-OPD-CC4-S028-16</t>
  </si>
  <si>
    <t>L00-OPD-CC4-S028-15</t>
  </si>
  <si>
    <t>L00-OPD-CC4-U0215-01</t>
  </si>
  <si>
    <t>L00-OPD-PHC-S128-02</t>
  </si>
  <si>
    <t>L00-OPD-PHC-S128-01</t>
  </si>
  <si>
    <t>L00-OPD-PHC-S128-03</t>
  </si>
  <si>
    <t>L00-OPD-CC4-S075-02</t>
  </si>
  <si>
    <t>L00-OPD-CC4-U0222-01</t>
  </si>
  <si>
    <t>L00-OPD-CC4-S139-01</t>
  </si>
  <si>
    <t>Store Stoma Supplies</t>
  </si>
  <si>
    <t>L00-OPD-CC4-S108-04</t>
  </si>
  <si>
    <t>L00-OPD-CC4-S036-01</t>
  </si>
  <si>
    <t>L00-OPD-CC4-L088-01</t>
  </si>
  <si>
    <t>Urodynamics</t>
  </si>
  <si>
    <t>L00-OPD-CC4-S082-01</t>
  </si>
  <si>
    <t>L00-OPD-CC4-S113-02</t>
  </si>
  <si>
    <t>L00-OPD-CC4-S136-01</t>
  </si>
  <si>
    <t>Therapy Rooms</t>
  </si>
  <si>
    <t>L00-OPD-CC4-S136-02</t>
  </si>
  <si>
    <t>L00-OPD-CC4-S028-03</t>
  </si>
  <si>
    <t>L00-OPD-CIR-C001-38</t>
  </si>
  <si>
    <t>L00-OPD-CC4-S111-01</t>
  </si>
  <si>
    <t>L00-OPD-CC4-S027-01</t>
  </si>
  <si>
    <t>L00-OPD-CC4-S036-02</t>
  </si>
  <si>
    <t>L00-MAI-CRE-S139-01</t>
  </si>
  <si>
    <t>Store - Art and Craft/Stationary</t>
  </si>
  <si>
    <t>L00-OPD-C4W-S115-92</t>
  </si>
  <si>
    <t>Cluster 4 Workstations</t>
  </si>
  <si>
    <t>L00-OPD-CC4-S026-01</t>
  </si>
  <si>
    <t>L00-OPD-CC4-S028-08</t>
  </si>
  <si>
    <t>L00-OPD-CC4-S108-03</t>
  </si>
  <si>
    <t>Stoma Treatment Room</t>
  </si>
  <si>
    <t>L00-OPD-CC4-S028-09</t>
  </si>
  <si>
    <t>L00-MAI-CRE-S081-01</t>
  </si>
  <si>
    <t>L00-MAI-CRE-S110-01</t>
  </si>
  <si>
    <t>L00-MAI-CRE-U0829-01</t>
  </si>
  <si>
    <t>Playroom - children (inc wet areas)</t>
  </si>
  <si>
    <t>L00-MAI-RES-U1295-01</t>
  </si>
  <si>
    <t>Restaurant seating area - Staff</t>
  </si>
  <si>
    <t>L00-OPD-CC4-S091-02</t>
  </si>
  <si>
    <t>L00-OPD-CC4-S028-17</t>
  </si>
  <si>
    <t>L00-MAI-PUB-U0781-01</t>
  </si>
  <si>
    <t>ATM and Bank</t>
  </si>
  <si>
    <t>L00-OPD-CC4-S123-03</t>
  </si>
  <si>
    <t>Observations Room</t>
  </si>
  <si>
    <t>L00-OPD-CC4-S028-02</t>
  </si>
  <si>
    <t>L00-OPD-CC4-S104-02</t>
  </si>
  <si>
    <t>L00-MAI-CRE-S139-02</t>
  </si>
  <si>
    <t>Store - Prams/ high chairs</t>
  </si>
  <si>
    <t>L00-OPD-CC4-S110-01</t>
  </si>
  <si>
    <t>L00-OPD-CC4-S075-01</t>
  </si>
  <si>
    <t>L00-CIR-CIR-C006-07</t>
  </si>
  <si>
    <t>L00-CIR-CIR-C008-06</t>
  </si>
  <si>
    <t>L00-HUB-ITH-S118-01</t>
  </si>
  <si>
    <t>L00-OPD-CC4-S028-04</t>
  </si>
  <si>
    <t>L00-MAI-PUB-S022-01</t>
  </si>
  <si>
    <t>Clean Delivery Hub Main Concourse Hub - Shared with Staff and Family Restaurant</t>
  </si>
  <si>
    <t>L00-CIR-CIR-C006-06</t>
  </si>
  <si>
    <t>L00-OPD-CC4-S109-02</t>
  </si>
  <si>
    <t>L00-OPD-CC4-S139-02</t>
  </si>
  <si>
    <t>L00-OPD-CC4-S114-02</t>
  </si>
  <si>
    <t>L00-CIR-CIR-C008-04</t>
  </si>
  <si>
    <t>L00-OPD-CC4-S029-01</t>
  </si>
  <si>
    <t>L00-OPD-CIR-C001-20</t>
  </si>
  <si>
    <t>L00-OPD-CC4-S104-03</t>
  </si>
  <si>
    <t>L00-OPD-CC4-S023-01</t>
  </si>
  <si>
    <t>L00-OPD-CIR-C001-34</t>
  </si>
  <si>
    <t>L00-OPD-CC4-S040-01</t>
  </si>
  <si>
    <t>L00-OPD-CC4-S109-01</t>
  </si>
  <si>
    <t>L00-OPD-CIR-C001-25</t>
  </si>
  <si>
    <t>L00-OPD-CC4-S137-02</t>
  </si>
  <si>
    <t>Therapy Rooms (Neuro Disabilities)</t>
  </si>
  <si>
    <t>L00-OPD-CC4-S113-03</t>
  </si>
  <si>
    <t>L00-OPD-CC4-S040-02</t>
  </si>
  <si>
    <t>L00-OPD-CC4-S028-14</t>
  </si>
  <si>
    <t>L00-OPD-CC4-S137-01</t>
  </si>
  <si>
    <t>L00-OPD-CIR-C001-35</t>
  </si>
  <si>
    <t>L00-OPD-CC4-S028-13</t>
  </si>
  <si>
    <t>L00-OPD-CC4-S108-02</t>
  </si>
  <si>
    <t>L00-OPD-CC4-S113-01</t>
  </si>
  <si>
    <t>L00-OPD-CC4-S114-01</t>
  </si>
  <si>
    <t>L00-OPD-CIR-C001-01</t>
  </si>
  <si>
    <t>L00-OPD-CC4-S060-01</t>
  </si>
  <si>
    <t>L00-OPD-CC4-S029-03</t>
  </si>
  <si>
    <t>Nurse Drop In Clinic Epilepsy - (Neuro Disabilities) Large</t>
  </si>
  <si>
    <t>L00-OPD-CC4-S029-04</t>
  </si>
  <si>
    <t>L00-OPD-CC4-S028-18</t>
  </si>
  <si>
    <t>L00-OPD-CC4-U0214-01</t>
  </si>
  <si>
    <t>CNS Spinabifida/Complex</t>
  </si>
  <si>
    <t>L00-OPD-CC4-S028-11</t>
  </si>
  <si>
    <t>L00-OPD-CC4-S104-01</t>
  </si>
  <si>
    <t>L00-OPD-CC4-S091-01</t>
  </si>
  <si>
    <t>L00-OPD-CC4-S156-01</t>
  </si>
  <si>
    <t>L00-OPD-CC4-U0212-01</t>
  </si>
  <si>
    <t>Dietition Base</t>
  </si>
  <si>
    <t>L00-OPD-CC4-S053-01</t>
  </si>
  <si>
    <t>L00-OPD-CC4-S064-01</t>
  </si>
  <si>
    <t>L00-OPD-CC4-S139-03</t>
  </si>
  <si>
    <t>L00-MAI-CIR-C001-02</t>
  </si>
  <si>
    <t>L00-MAI-RET-U1292-01</t>
  </si>
  <si>
    <t>Retail General</t>
  </si>
  <si>
    <t>L00-CIR-CIR-C006-05</t>
  </si>
  <si>
    <t>L00-OPD-CC4-S108-01</t>
  </si>
  <si>
    <t>L00-OPD-CIR-C001-15</t>
  </si>
  <si>
    <t>L00-MAI-PUB-S038-01</t>
  </si>
  <si>
    <t>Disposal Room (adjacent to AGV lifts) Main Concourse Hub - Shared with Staff and Family Restaurant</t>
  </si>
  <si>
    <t>L00-PHA-RET-X026-01</t>
  </si>
  <si>
    <t>Retail (Pharmacy allowance)</t>
  </si>
  <si>
    <t>L02-PON-ACC-L029-09</t>
  </si>
  <si>
    <t>L02-PON-ACC-L029-07</t>
  </si>
  <si>
    <t>L02-PON-ACC-L029-08</t>
  </si>
  <si>
    <t>L02-PON-ACC-L029-10</t>
  </si>
  <si>
    <t>L02-PON-ACC-L029-12</t>
  </si>
  <si>
    <t>L02-PON-ACC-L029-11</t>
  </si>
  <si>
    <t>L02-PON-ACC-L029-13</t>
  </si>
  <si>
    <t>L02-PON-ACC-L029-14</t>
  </si>
  <si>
    <t>L02-HOS-DOE-S139-05</t>
  </si>
  <si>
    <t>Storage Room</t>
  </si>
  <si>
    <t>L02-HOS-DOE-S139-04</t>
  </si>
  <si>
    <t>L02-HOS-DOE-S139-07</t>
  </si>
  <si>
    <t>L02-HOS-DOE-S134-02</t>
  </si>
  <si>
    <t>Specialist Classroom 2</t>
  </si>
  <si>
    <t>L02-HOS-DOE-S134-01</t>
  </si>
  <si>
    <t>Specialist Classroom 1</t>
  </si>
  <si>
    <t>L02-HOS-CIR-C001-03</t>
  </si>
  <si>
    <t>L02-PON-ACC-L029-04</t>
  </si>
  <si>
    <t>L02-PON-ACC-L008-04</t>
  </si>
  <si>
    <t>Bedroom Suite - For Parents</t>
  </si>
  <si>
    <t>L02-PON-ACC-L029-05</t>
  </si>
  <si>
    <t>L02-THR-RPM-S006-01</t>
  </si>
  <si>
    <t>L02-THR-RPM-S114-01</t>
  </si>
  <si>
    <t>L02-PON-ACC-L032-01</t>
  </si>
  <si>
    <t>Ensuite - with Bidet</t>
  </si>
  <si>
    <t>L02-PON-ACC-L029-17</t>
  </si>
  <si>
    <t>L02-PON-ACC-S041-01</t>
  </si>
  <si>
    <t>Ensuite - Accessible</t>
  </si>
  <si>
    <t>L02-PON-ACC-S041-02</t>
  </si>
  <si>
    <t>L02-PON-ACC-U1061-01</t>
  </si>
  <si>
    <t>Dining</t>
  </si>
  <si>
    <t>L02-PON-ACC-S056-01</t>
  </si>
  <si>
    <t>Laundry - Parents</t>
  </si>
  <si>
    <t>L02-PON-ACC-L008-17</t>
  </si>
  <si>
    <t>L02-PON-ACC-L032-03</t>
  </si>
  <si>
    <t>L02-PON-ACC-L032-04</t>
  </si>
  <si>
    <t>L02-PON-ACC-L008-24</t>
  </si>
  <si>
    <t>L02-PON-ACC-L008-25</t>
  </si>
  <si>
    <t>L02-PON-ACC-L032-05</t>
  </si>
  <si>
    <t>L02-PON-ACC-L032-06</t>
  </si>
  <si>
    <t>L02-PON-ACC-L008-27</t>
  </si>
  <si>
    <t>L02-PON-ACC-L032-07</t>
  </si>
  <si>
    <t>L02-PON-ACC-L032-08</t>
  </si>
  <si>
    <t>L02-PON-ACC-S135-01</t>
  </si>
  <si>
    <t>Shower / Personal care Ensuites</t>
  </si>
  <si>
    <t>L02-PON-ACC-S135-02</t>
  </si>
  <si>
    <t>L02-PON-ACC-S113-02</t>
  </si>
  <si>
    <t>L02-PON-ACC-S081-01</t>
  </si>
  <si>
    <t>L02-PON-ACC-S051-01</t>
  </si>
  <si>
    <t>L02-PON-ACC-L008-23</t>
  </si>
  <si>
    <t>L02-THR-RPM-S113-02</t>
  </si>
  <si>
    <t>L02-THR-RPM-S115-04</t>
  </si>
  <si>
    <t>Play Specialist /Therapist’s Workstations</t>
  </si>
  <si>
    <t>L02-HOS-DOE-S113-02</t>
  </si>
  <si>
    <t>L02-HOS-DOE-U0694-01</t>
  </si>
  <si>
    <t>Central General Purpose Room</t>
  </si>
  <si>
    <t>L02-HOS-DOE-S109-01</t>
  </si>
  <si>
    <t>L02-THR-RPM-U0766-01</t>
  </si>
  <si>
    <t>Art and Craft Room (Wet Room) / Age Category</t>
  </si>
  <si>
    <t>L02-THR-RPM-S115-01</t>
  </si>
  <si>
    <t>Workstations</t>
  </si>
  <si>
    <t>L02-THR-RPM-S095-01</t>
  </si>
  <si>
    <t>Staff Room with Beverage Bay ( shared with Music Therapy)</t>
  </si>
  <si>
    <t>L02-THR-RPM-S075-01</t>
  </si>
  <si>
    <t>Play Rooms for each Age Category</t>
  </si>
  <si>
    <t>L02-THR-RPM-S096-01</t>
  </si>
  <si>
    <t>Storage Area for Consumables</t>
  </si>
  <si>
    <t>L02-THR-RPM-S146-02</t>
  </si>
  <si>
    <t>Wait 2</t>
  </si>
  <si>
    <t>L02-THR-RPM-S109-01</t>
  </si>
  <si>
    <t>L02-THR-RPM-S113-01</t>
  </si>
  <si>
    <t>L02-THR-RPM-S139-02</t>
  </si>
  <si>
    <t>L02-HOS-DOE-S062-01</t>
  </si>
  <si>
    <t>Meeting Room ( parents and visitors)</t>
  </si>
  <si>
    <t>L02-HOS-DOE-U0693-01</t>
  </si>
  <si>
    <t>L02-HOS-DOE-S113-01</t>
  </si>
  <si>
    <t>L02-PON-CIR-C001-01</t>
  </si>
  <si>
    <t>L02-THR-RPM-S081-01</t>
  </si>
  <si>
    <t>L02-THR-CIR-C001-02</t>
  </si>
  <si>
    <t>L02-CIR-CIR-C008-05</t>
  </si>
  <si>
    <t>L02-HOS-DOE-S109-02</t>
  </si>
  <si>
    <t>L02-HOS-DOE-L015-04</t>
  </si>
  <si>
    <t>Central Classroom 4 : Post Primary School</t>
  </si>
  <si>
    <t>L02-THR-RPM-S114-02</t>
  </si>
  <si>
    <t>L02-THR-RPM-U1654-01</t>
  </si>
  <si>
    <t>Toy Disinfection Room</t>
  </si>
  <si>
    <t>L02-CIR-CIR-C001-03</t>
  </si>
  <si>
    <t>L02-HOS-DOE-L015-01</t>
  </si>
  <si>
    <t>Central Classroom 1 : Primary School</t>
  </si>
  <si>
    <t>L02-CIR-CIR-C001-16</t>
  </si>
  <si>
    <t>L02-THR-CIR-C001-04</t>
  </si>
  <si>
    <t>L02-THR-RPM-U0763-01</t>
  </si>
  <si>
    <t>Recreational Area</t>
  </si>
  <si>
    <t>L02-PON-CIR-C001-03</t>
  </si>
  <si>
    <t>L02-THR-RPM-S099-01</t>
  </si>
  <si>
    <t>Storage Area for Play and Art Equipment</t>
  </si>
  <si>
    <t>L02-PON-ACC-L008-05</t>
  </si>
  <si>
    <t>L02-PON-ACC-U0124-01</t>
  </si>
  <si>
    <t>Lounge</t>
  </si>
  <si>
    <t>L02-PON-ACC-S113-03</t>
  </si>
  <si>
    <t>L02-PON-ACC-L032-02</t>
  </si>
  <si>
    <t>L02-PON-ACC-S113-01</t>
  </si>
  <si>
    <t>L02-PON-ACC-U0125-01</t>
  </si>
  <si>
    <t>Pantry/Dining</t>
  </si>
  <si>
    <t>L02-HOS-DOE-S095-01</t>
  </si>
  <si>
    <t>Staff Rest Room with Beverage Bay</t>
  </si>
  <si>
    <t>L02-HOS-DOE-L015-03</t>
  </si>
  <si>
    <t>Central Classroom 3 : Post Primary School</t>
  </si>
  <si>
    <t>L02-CIR-CIR-C001-13</t>
  </si>
  <si>
    <t>L02-THR-RPM-U0765-01</t>
  </si>
  <si>
    <t>Multisensory Room</t>
  </si>
  <si>
    <t>L02-THR-RPM-S139-01</t>
  </si>
  <si>
    <t>Storage Music</t>
  </si>
  <si>
    <t>L02-THR-RPM-S153-01</t>
  </si>
  <si>
    <t>Art Therapy</t>
  </si>
  <si>
    <t>L02-THR-RPM-S139-03</t>
  </si>
  <si>
    <t>L02-THR-RPM-S146-01</t>
  </si>
  <si>
    <t>Wait 1</t>
  </si>
  <si>
    <t>L02-THR-RPM-S025-01</t>
  </si>
  <si>
    <t>L02-THR-RPM-U0769-01</t>
  </si>
  <si>
    <t>Music Room</t>
  </si>
  <si>
    <t>L02-THR-RPM-S022-01</t>
  </si>
  <si>
    <t>Clean Delivery</t>
  </si>
  <si>
    <t>L02-THR-RPM-U0762-01</t>
  </si>
  <si>
    <t>Adolescent Area / Workstations including Games / Fun Zone</t>
  </si>
  <si>
    <t>L02-PON-ACC-L008-28</t>
  </si>
  <si>
    <t>L02-THR-RPM-S037-01</t>
  </si>
  <si>
    <t>L02-THR-RPM-S075-03</t>
  </si>
  <si>
    <t>L02-PON-ACC-L008-26</t>
  </si>
  <si>
    <t>L02-PON-ACC-U0126-01</t>
  </si>
  <si>
    <t>Family Resource Centre/Library - 4 Workstation for PC</t>
  </si>
  <si>
    <t>L02-THR-RPM-S075-02</t>
  </si>
  <si>
    <t>L02-HOS-DOE-L015-02</t>
  </si>
  <si>
    <t>Central Classroom 2 : Primary School</t>
  </si>
  <si>
    <t>L02-PON-ACC-L029-06</t>
  </si>
  <si>
    <t>L02-CIR-CIR-C001-07</t>
  </si>
  <si>
    <t>L02-CIR-CIR-C006-07</t>
  </si>
  <si>
    <t>L02-HOS-DOE-U0697-01</t>
  </si>
  <si>
    <t>Secretarial Base</t>
  </si>
  <si>
    <t>L02-CIR-CIR-C006-05</t>
  </si>
  <si>
    <t>L02-CIR-CIR-C008-06</t>
  </si>
  <si>
    <t>L02-HOS-CIR-C001-01</t>
  </si>
  <si>
    <t>L02-HOS-DOE-U0696-01</t>
  </si>
  <si>
    <t>Principles Base</t>
  </si>
  <si>
    <t>L02-CIR-CIR-C008-04</t>
  </si>
  <si>
    <t>L02-HUB-ITH-S118-11</t>
  </si>
  <si>
    <t>L02-CIR-CIR-C006-06</t>
  </si>
  <si>
    <t>L02-PON-ACC-U0133-01</t>
  </si>
  <si>
    <t>Fitness suite</t>
  </si>
  <si>
    <t>L02-HOS-DOE-S139-01</t>
  </si>
  <si>
    <t>L02-PON-ACC-L008-16</t>
  </si>
  <si>
    <t>L02-PON-ACC-L008-15</t>
  </si>
  <si>
    <t>L02-HOS-DOE-S139-06</t>
  </si>
  <si>
    <t>L03-EDU-ETC-L079-01</t>
  </si>
  <si>
    <t>L03-EDU-ETC-L086-04</t>
  </si>
  <si>
    <t>Tutorial Bay</t>
  </si>
  <si>
    <t>L03-EDU-ETC-U0962-02</t>
  </si>
  <si>
    <t>Computer Lab</t>
  </si>
  <si>
    <t>L03-EDU-ETC-L086-08</t>
  </si>
  <si>
    <t>L03-EDU-ETC-L086-01</t>
  </si>
  <si>
    <t>L03-EDU-ETC-S109-02</t>
  </si>
  <si>
    <t>L03-EDU-ETC-L017-02</t>
  </si>
  <si>
    <t>Clinical Skills Labs (MDT)</t>
  </si>
  <si>
    <t>L03-EDU-ETC-L017-03</t>
  </si>
  <si>
    <t>L03-EDU-ETC-L079-06</t>
  </si>
  <si>
    <t>L03-EDU-ETC-L079-02</t>
  </si>
  <si>
    <t>L03-EDU-ETC-L079-03</t>
  </si>
  <si>
    <t>L03-EDU-ETC-L017-01</t>
  </si>
  <si>
    <t>Clinical Skills Room (Inpatient template)</t>
  </si>
  <si>
    <t>L03-EDU-ETC-L078-04</t>
  </si>
  <si>
    <t>L03-EDU-ETC-S113-02</t>
  </si>
  <si>
    <t>L03-EDU-ETC-S139-03</t>
  </si>
  <si>
    <t>L03-EDU-ETC-L079-07</t>
  </si>
  <si>
    <t>L03-EDU-ETC-S030-01</t>
  </si>
  <si>
    <t>Control Room - Simulation lab</t>
  </si>
  <si>
    <t>L03-EDU-ETC-U0954-01</t>
  </si>
  <si>
    <t>Simulation lab</t>
  </si>
  <si>
    <t>L03-EDU-ETC-S140-01</t>
  </si>
  <si>
    <t>Store (Skills centre)</t>
  </si>
  <si>
    <t>L03-CIR-CIR-C003-02</t>
  </si>
  <si>
    <t>L03-CIR-CIR-C003-01</t>
  </si>
  <si>
    <t>L03-EDU-ETC-L079-05</t>
  </si>
  <si>
    <t>L03-EDU-ETC-L086-07</t>
  </si>
  <si>
    <t>L03-EDU-ETC-L086-05</t>
  </si>
  <si>
    <t>L03-EDU-ETC-L086-03</t>
  </si>
  <si>
    <t>L03-EDU-ETC-S113-01</t>
  </si>
  <si>
    <t>L03-EDU-ETC-L086-02</t>
  </si>
  <si>
    <t>L03-EDU-ETC-L086-06</t>
  </si>
  <si>
    <t>L03-EDU-ETC-S109-01</t>
  </si>
  <si>
    <t>L03-HUB-ITH-S118-02</t>
  </si>
  <si>
    <t>L03-EDU-ETC-L079-04</t>
  </si>
  <si>
    <t>L03-CIR-CIR-C008-04</t>
  </si>
  <si>
    <t>L03-EDU-ETC-S139-02</t>
  </si>
  <si>
    <t>L03-CIR-CIR-C006-06</t>
  </si>
  <si>
    <t>L03-EDU-ETC-U0962-01</t>
  </si>
  <si>
    <t>L03-CIR-CIR-C006-05</t>
  </si>
  <si>
    <t>L00-OPD-CC4-S058-01</t>
  </si>
  <si>
    <t>L00-OPD-CC4-S028-10</t>
  </si>
  <si>
    <t>L00-OPD-CC4-S028-05</t>
  </si>
  <si>
    <t>L00-OPD-CC4-S028-12</t>
  </si>
  <si>
    <t>L00-OPD-CC4-S029-02</t>
  </si>
  <si>
    <t>L00-OPD-CC4-L088-02</t>
  </si>
  <si>
    <t>L00-OPD-CC4-S060-03</t>
  </si>
  <si>
    <t>L00-OPD-CC4-S123-01</t>
  </si>
  <si>
    <t>L00-OPD-CC4-U0219-01</t>
  </si>
  <si>
    <t>L00-OPD-CC4-S060-02</t>
  </si>
  <si>
    <t>L00-OPD-CIR-C001-36</t>
  </si>
  <si>
    <t>B02-PLA-PLA-U1715-01</t>
  </si>
  <si>
    <t>Air Handling Plantroom - North Fingers</t>
  </si>
  <si>
    <t>L01-OPD-C4W-S115-02</t>
  </si>
  <si>
    <t>CAMHS Workstation</t>
  </si>
  <si>
    <t>L01-CAM-INP-L007-11</t>
  </si>
  <si>
    <t>L01-CAM-INP-S072-01</t>
  </si>
  <si>
    <t>L02-PON-ACC-L008-06</t>
  </si>
  <si>
    <t>L02-PON-ACC-L008-07</t>
  </si>
  <si>
    <t>L02-PON-ACC-L008-08</t>
  </si>
  <si>
    <t>L02-PON-ACC-L008-09</t>
  </si>
  <si>
    <t>L02-PON-ACC-L008-10</t>
  </si>
  <si>
    <t>L02-PON-ACC-L008-11</t>
  </si>
  <si>
    <t>L02-PON-ACC-L008-12</t>
  </si>
  <si>
    <t>L02-PON-ACC-L008-13</t>
  </si>
  <si>
    <t>L02-PON-ACC-L008-14</t>
  </si>
  <si>
    <t>L02-PON-ACC-L008-22</t>
  </si>
  <si>
    <t>L02-PON-ACC-L008-21</t>
  </si>
  <si>
    <t>L00-CIR-CIR-C008-05</t>
  </si>
  <si>
    <t>LG-CIR-CIR-C008-10</t>
  </si>
  <si>
    <t>B01-CIR-CIR-C008-04</t>
  </si>
  <si>
    <t>Number Undefined 2</t>
  </si>
  <si>
    <t>Number Undefined 6</t>
  </si>
  <si>
    <t>Name Undefined 6</t>
  </si>
  <si>
    <t>L00-OPD-CIR-C001-20-1</t>
  </si>
  <si>
    <t>L01-CAM-CIR-C001-07</t>
  </si>
  <si>
    <t>balanced S&amp;E</t>
  </si>
  <si>
    <t>balanced S</t>
  </si>
  <si>
    <t>L01-CAM-CIR-C001-04-3</t>
  </si>
  <si>
    <t>L02-CIR-CIR-C001-06-1</t>
  </si>
  <si>
    <t>L02-CIR-CIR-C001-06-2</t>
  </si>
  <si>
    <t>L03-EDU-CIR-C001-02-2</t>
  </si>
  <si>
    <t>L03-EDU-CIR-C001-02-3</t>
  </si>
  <si>
    <t>L03-EDU-CIR-C001-02-1</t>
  </si>
  <si>
    <t>L01-CAM-CIR-C001-04-2</t>
  </si>
  <si>
    <t>L01-CAM-CIR-C001-04-1</t>
  </si>
  <si>
    <t>L00-MAI-RET-U0780-01</t>
  </si>
  <si>
    <t>L00-MAI-VOL-S115-01</t>
  </si>
  <si>
    <t>L00-MAI-SEC-U0837-01</t>
  </si>
  <si>
    <t>Satelite Security Room Located with CCTV Monitoring)</t>
  </si>
  <si>
    <t>L00-MAI-SWI-S095-01</t>
  </si>
  <si>
    <t>Staff Rest Room with Small Pantry</t>
  </si>
  <si>
    <t>L00-MAI-PUB-S021-01</t>
  </si>
  <si>
    <t>Changing Room</t>
  </si>
  <si>
    <t>L00-MAI-PUB-S053-01</t>
  </si>
  <si>
    <t>Interview Room (Locate behing Main reception)</t>
  </si>
  <si>
    <t>L00-MAI-SWI-U0833-01</t>
  </si>
  <si>
    <t>Switchboard base (5P)</t>
  </si>
  <si>
    <t>Name Undefined 8</t>
  </si>
  <si>
    <t>NPH_Space_GEN_Room_Ceiling_Height</t>
  </si>
  <si>
    <t>2700 + 2400</t>
  </si>
  <si>
    <t>2700 + 2400 c. bh</t>
  </si>
  <si>
    <t>Above 3200</t>
  </si>
  <si>
    <t>3200 + 2700</t>
  </si>
  <si>
    <t>balanced E</t>
  </si>
  <si>
    <t>AHU/IS/SF/B2/002</t>
  </si>
  <si>
    <t>Number Undefined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</si>
</sst>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71"/>
  <sheetViews>
    <sheetView tabSelected="1" topLeftCell="A436" workbookViewId="0">
      <selection activeCell="G461" sqref="G461"/>
    </sheetView>
  </sheetViews>
  <sheetFormatPr defaultRowHeight="15" x14ac:dyDescent="0.25"/>
  <cols>
    <col min="7" max="7" width="34" customWidth="1"/>
  </cols>
  <sheetData>
    <row r="1" spans="1:10" x14ac:dyDescent="0.25">
      <c r="A1" t="s">
        <v>1421</v>
      </c>
      <c r="B1" t="s">
        <v>0</v>
      </c>
      <c r="C1" t="s">
        <v>1</v>
      </c>
      <c r="D1" t="s">
        <v>2</v>
      </c>
      <c r="E1" t="s">
        <v>1422</v>
      </c>
      <c r="F1" t="s">
        <v>1433</v>
      </c>
      <c r="G1" t="s">
        <v>1442</v>
      </c>
      <c r="H1" t="s">
        <v>1475</v>
      </c>
      <c r="I1" t="s">
        <v>3006</v>
      </c>
      <c r="J1" t="s">
        <v>3604</v>
      </c>
    </row>
    <row r="2" spans="1:10" x14ac:dyDescent="0.25">
      <c r="A2" t="s">
        <v>1440</v>
      </c>
      <c r="B2" t="s">
        <v>3037</v>
      </c>
      <c r="C2" t="s">
        <v>52</v>
      </c>
      <c r="D2">
        <v>4936242</v>
      </c>
      <c r="F2" t="s">
        <v>1434</v>
      </c>
      <c r="G2" t="s">
        <v>3038</v>
      </c>
      <c r="H2" t="s">
        <v>2094</v>
      </c>
      <c r="J2">
        <v>2400</v>
      </c>
    </row>
    <row r="3" spans="1:10" x14ac:dyDescent="0.25">
      <c r="A3" t="s">
        <v>1440</v>
      </c>
      <c r="B3" t="s">
        <v>3039</v>
      </c>
      <c r="C3" t="s">
        <v>52</v>
      </c>
      <c r="D3">
        <v>4936243</v>
      </c>
      <c r="F3" t="s">
        <v>1434</v>
      </c>
      <c r="G3" t="s">
        <v>3038</v>
      </c>
      <c r="H3" t="s">
        <v>2094</v>
      </c>
      <c r="J3">
        <v>2400</v>
      </c>
    </row>
    <row r="4" spans="1:10" x14ac:dyDescent="0.25">
      <c r="A4" t="s">
        <v>1440</v>
      </c>
      <c r="B4" t="s">
        <v>3040</v>
      </c>
      <c r="C4" t="s">
        <v>52</v>
      </c>
      <c r="D4">
        <v>4936244</v>
      </c>
      <c r="F4" t="s">
        <v>1434</v>
      </c>
      <c r="G4" t="s">
        <v>3038</v>
      </c>
      <c r="H4" t="s">
        <v>2094</v>
      </c>
      <c r="J4">
        <v>2400</v>
      </c>
    </row>
    <row r="5" spans="1:10" x14ac:dyDescent="0.25">
      <c r="A5" t="s">
        <v>3041</v>
      </c>
      <c r="B5" t="s">
        <v>3042</v>
      </c>
      <c r="C5" t="s">
        <v>79</v>
      </c>
      <c r="D5">
        <v>4936245</v>
      </c>
      <c r="F5" t="s">
        <v>1438</v>
      </c>
      <c r="H5" t="s">
        <v>2094</v>
      </c>
      <c r="J5">
        <v>2700</v>
      </c>
    </row>
    <row r="6" spans="1:10" x14ac:dyDescent="0.25">
      <c r="A6" t="s">
        <v>1440</v>
      </c>
      <c r="B6" t="s">
        <v>3043</v>
      </c>
      <c r="C6" t="s">
        <v>52</v>
      </c>
      <c r="D6">
        <v>4936246</v>
      </c>
      <c r="F6" t="s">
        <v>1434</v>
      </c>
      <c r="G6" t="s">
        <v>3044</v>
      </c>
      <c r="H6" t="s">
        <v>2094</v>
      </c>
      <c r="J6">
        <v>2400</v>
      </c>
    </row>
    <row r="7" spans="1:10" x14ac:dyDescent="0.25">
      <c r="A7" t="s">
        <v>1440</v>
      </c>
      <c r="B7" t="s">
        <v>3045</v>
      </c>
      <c r="C7" t="s">
        <v>52</v>
      </c>
      <c r="D7">
        <v>4936247</v>
      </c>
      <c r="F7" t="s">
        <v>1434</v>
      </c>
      <c r="G7" t="s">
        <v>3044</v>
      </c>
      <c r="H7" t="s">
        <v>2094</v>
      </c>
      <c r="J7">
        <v>2400</v>
      </c>
    </row>
    <row r="8" spans="1:10" x14ac:dyDescent="0.25">
      <c r="A8" t="s">
        <v>1440</v>
      </c>
      <c r="B8" t="s">
        <v>3046</v>
      </c>
      <c r="C8" t="s">
        <v>52</v>
      </c>
      <c r="D8">
        <v>4936248</v>
      </c>
      <c r="F8" t="s">
        <v>1434</v>
      </c>
      <c r="G8" t="s">
        <v>3038</v>
      </c>
      <c r="H8" t="s">
        <v>2094</v>
      </c>
      <c r="J8">
        <v>2400</v>
      </c>
    </row>
    <row r="9" spans="1:10" x14ac:dyDescent="0.25">
      <c r="A9" t="s">
        <v>3</v>
      </c>
      <c r="B9" t="s">
        <v>3047</v>
      </c>
      <c r="C9" t="s">
        <v>3048</v>
      </c>
      <c r="D9">
        <v>4936249</v>
      </c>
      <c r="F9" t="s">
        <v>1435</v>
      </c>
      <c r="G9" t="s">
        <v>3038</v>
      </c>
      <c r="H9" t="s">
        <v>2094</v>
      </c>
      <c r="J9">
        <v>2700</v>
      </c>
    </row>
    <row r="10" spans="1:10" x14ac:dyDescent="0.25">
      <c r="A10" t="s">
        <v>3041</v>
      </c>
      <c r="B10" t="s">
        <v>3049</v>
      </c>
      <c r="C10" t="s">
        <v>79</v>
      </c>
      <c r="D10">
        <v>4936250</v>
      </c>
      <c r="F10" t="s">
        <v>1438</v>
      </c>
      <c r="H10" t="s">
        <v>2094</v>
      </c>
      <c r="J10">
        <v>2700</v>
      </c>
    </row>
    <row r="11" spans="1:10" x14ac:dyDescent="0.25">
      <c r="A11" t="s">
        <v>1440</v>
      </c>
      <c r="B11" t="s">
        <v>3050</v>
      </c>
      <c r="C11" t="s">
        <v>52</v>
      </c>
      <c r="D11">
        <v>4936251</v>
      </c>
      <c r="F11" t="s">
        <v>1434</v>
      </c>
      <c r="G11" t="s">
        <v>3038</v>
      </c>
      <c r="H11" t="s">
        <v>2094</v>
      </c>
      <c r="J11">
        <v>2400</v>
      </c>
    </row>
    <row r="12" spans="1:10" x14ac:dyDescent="0.25">
      <c r="A12" t="s">
        <v>3041</v>
      </c>
      <c r="B12" t="s">
        <v>3051</v>
      </c>
      <c r="C12" t="s">
        <v>79</v>
      </c>
      <c r="D12">
        <v>4936252</v>
      </c>
      <c r="F12" t="s">
        <v>1438</v>
      </c>
      <c r="H12" t="s">
        <v>2094</v>
      </c>
      <c r="J12">
        <v>2700</v>
      </c>
    </row>
    <row r="13" spans="1:10" x14ac:dyDescent="0.25">
      <c r="A13" t="s">
        <v>17</v>
      </c>
      <c r="B13" t="s">
        <v>3052</v>
      </c>
      <c r="C13" t="s">
        <v>504</v>
      </c>
      <c r="D13">
        <v>4936278</v>
      </c>
      <c r="F13" t="s">
        <v>1438</v>
      </c>
      <c r="H13" t="s">
        <v>2094</v>
      </c>
      <c r="J13">
        <v>2700</v>
      </c>
    </row>
    <row r="14" spans="1:10" x14ac:dyDescent="0.25">
      <c r="A14" t="s">
        <v>17</v>
      </c>
      <c r="B14" t="s">
        <v>3053</v>
      </c>
      <c r="C14" t="s">
        <v>3054</v>
      </c>
      <c r="D14">
        <v>4936279</v>
      </c>
      <c r="F14" t="s">
        <v>1438</v>
      </c>
      <c r="H14" t="s">
        <v>2094</v>
      </c>
      <c r="J14">
        <v>2700</v>
      </c>
    </row>
    <row r="15" spans="1:10" x14ac:dyDescent="0.25">
      <c r="A15" t="s">
        <v>17</v>
      </c>
      <c r="B15" t="s">
        <v>3055</v>
      </c>
      <c r="C15" t="s">
        <v>3054</v>
      </c>
      <c r="D15">
        <v>4936280</v>
      </c>
      <c r="F15" t="s">
        <v>1438</v>
      </c>
      <c r="H15" t="s">
        <v>2094</v>
      </c>
      <c r="J15">
        <v>2700</v>
      </c>
    </row>
    <row r="16" spans="1:10" x14ac:dyDescent="0.25">
      <c r="A16" t="s">
        <v>17</v>
      </c>
      <c r="B16" t="s">
        <v>3056</v>
      </c>
      <c r="C16" t="s">
        <v>3054</v>
      </c>
      <c r="D16">
        <v>4936281</v>
      </c>
      <c r="F16" t="s">
        <v>1438</v>
      </c>
      <c r="H16" t="s">
        <v>2094</v>
      </c>
      <c r="J16">
        <v>2700</v>
      </c>
    </row>
    <row r="17" spans="1:10" x14ac:dyDescent="0.25">
      <c r="A17" t="s">
        <v>17</v>
      </c>
      <c r="B17" t="s">
        <v>3057</v>
      </c>
      <c r="C17" t="s">
        <v>3054</v>
      </c>
      <c r="D17">
        <v>4936282</v>
      </c>
      <c r="F17" t="s">
        <v>1438</v>
      </c>
      <c r="H17" t="s">
        <v>2094</v>
      </c>
      <c r="J17">
        <v>2700</v>
      </c>
    </row>
    <row r="18" spans="1:10" x14ac:dyDescent="0.25">
      <c r="A18" t="s">
        <v>17</v>
      </c>
      <c r="B18" t="s">
        <v>3058</v>
      </c>
      <c r="C18" t="s">
        <v>3054</v>
      </c>
      <c r="D18">
        <v>4936283</v>
      </c>
      <c r="F18" t="s">
        <v>1438</v>
      </c>
      <c r="H18" t="s">
        <v>2094</v>
      </c>
      <c r="J18">
        <v>2700</v>
      </c>
    </row>
    <row r="19" spans="1:10" x14ac:dyDescent="0.25">
      <c r="A19" t="s">
        <v>17</v>
      </c>
      <c r="B19" t="s">
        <v>3059</v>
      </c>
      <c r="C19" t="s">
        <v>3054</v>
      </c>
      <c r="D19">
        <v>4936284</v>
      </c>
      <c r="F19" t="s">
        <v>1438</v>
      </c>
      <c r="H19" t="s">
        <v>2094</v>
      </c>
      <c r="J19">
        <v>2700</v>
      </c>
    </row>
    <row r="20" spans="1:10" x14ac:dyDescent="0.25">
      <c r="A20" t="s">
        <v>1440</v>
      </c>
      <c r="B20" t="s">
        <v>3060</v>
      </c>
      <c r="C20" t="s">
        <v>249</v>
      </c>
      <c r="D20">
        <v>4936297</v>
      </c>
      <c r="F20" t="s">
        <v>1436</v>
      </c>
      <c r="G20" t="s">
        <v>3044</v>
      </c>
      <c r="H20" t="s">
        <v>2094</v>
      </c>
      <c r="J20">
        <v>2400</v>
      </c>
    </row>
    <row r="21" spans="1:10" x14ac:dyDescent="0.25">
      <c r="A21" t="s">
        <v>1440</v>
      </c>
      <c r="B21" t="s">
        <v>3061</v>
      </c>
      <c r="C21" t="s">
        <v>52</v>
      </c>
      <c r="D21">
        <v>4936298</v>
      </c>
      <c r="F21" t="s">
        <v>1434</v>
      </c>
      <c r="G21" t="s">
        <v>3044</v>
      </c>
      <c r="H21" t="s">
        <v>2094</v>
      </c>
      <c r="J21">
        <v>2400</v>
      </c>
    </row>
    <row r="22" spans="1:10" x14ac:dyDescent="0.25">
      <c r="A22" t="s">
        <v>17</v>
      </c>
      <c r="B22" t="s">
        <v>3062</v>
      </c>
      <c r="C22" t="s">
        <v>336</v>
      </c>
      <c r="D22">
        <v>4936299</v>
      </c>
      <c r="F22" t="s">
        <v>2991</v>
      </c>
      <c r="G22" t="s">
        <v>3044</v>
      </c>
      <c r="H22" t="s">
        <v>2094</v>
      </c>
      <c r="J22">
        <v>2700</v>
      </c>
    </row>
    <row r="23" spans="1:10" x14ac:dyDescent="0.25">
      <c r="A23" t="s">
        <v>3041</v>
      </c>
      <c r="B23" t="s">
        <v>3063</v>
      </c>
      <c r="C23" t="s">
        <v>79</v>
      </c>
      <c r="D23">
        <v>4936300</v>
      </c>
      <c r="F23" t="s">
        <v>1438</v>
      </c>
      <c r="H23" t="s">
        <v>2094</v>
      </c>
      <c r="J23">
        <v>2700</v>
      </c>
    </row>
    <row r="24" spans="1:10" x14ac:dyDescent="0.25">
      <c r="A24" t="s">
        <v>17</v>
      </c>
      <c r="B24" t="s">
        <v>3064</v>
      </c>
      <c r="C24" t="s">
        <v>336</v>
      </c>
      <c r="D24">
        <v>4936301</v>
      </c>
      <c r="F24" t="s">
        <v>2991</v>
      </c>
      <c r="G24" t="s">
        <v>3038</v>
      </c>
      <c r="H24" t="s">
        <v>2094</v>
      </c>
      <c r="J24">
        <v>2700</v>
      </c>
    </row>
    <row r="25" spans="1:10" x14ac:dyDescent="0.25">
      <c r="A25" t="s">
        <v>3</v>
      </c>
      <c r="B25" t="s">
        <v>3065</v>
      </c>
      <c r="C25" t="s">
        <v>3066</v>
      </c>
      <c r="D25">
        <v>4936302</v>
      </c>
      <c r="F25" t="s">
        <v>1435</v>
      </c>
      <c r="G25" t="s">
        <v>3067</v>
      </c>
      <c r="H25" t="s">
        <v>2094</v>
      </c>
      <c r="J25">
        <v>3200</v>
      </c>
    </row>
    <row r="26" spans="1:10" x14ac:dyDescent="0.25">
      <c r="A26" t="s">
        <v>398</v>
      </c>
      <c r="B26" t="s">
        <v>3068</v>
      </c>
      <c r="C26" t="s">
        <v>3069</v>
      </c>
      <c r="D26">
        <v>4936304</v>
      </c>
      <c r="F26" t="s">
        <v>398</v>
      </c>
      <c r="G26" t="s">
        <v>3070</v>
      </c>
      <c r="H26" t="s">
        <v>2094</v>
      </c>
      <c r="J26">
        <v>2700</v>
      </c>
    </row>
    <row r="27" spans="1:10" x14ac:dyDescent="0.25">
      <c r="A27" t="s">
        <v>1440</v>
      </c>
      <c r="B27" t="s">
        <v>3071</v>
      </c>
      <c r="C27" t="s">
        <v>249</v>
      </c>
      <c r="D27">
        <v>4936305</v>
      </c>
      <c r="F27" t="s">
        <v>1436</v>
      </c>
      <c r="G27" t="s">
        <v>3070</v>
      </c>
      <c r="H27" t="s">
        <v>2094</v>
      </c>
      <c r="J27">
        <v>2400</v>
      </c>
    </row>
    <row r="28" spans="1:10" x14ac:dyDescent="0.25">
      <c r="B28" t="s">
        <v>3072</v>
      </c>
      <c r="C28" t="s">
        <v>8</v>
      </c>
      <c r="D28">
        <v>4936306</v>
      </c>
      <c r="F28" t="s">
        <v>1434</v>
      </c>
      <c r="G28" t="s">
        <v>3070</v>
      </c>
      <c r="H28" t="s">
        <v>2094</v>
      </c>
      <c r="J28">
        <v>2400</v>
      </c>
    </row>
    <row r="29" spans="1:10" x14ac:dyDescent="0.25">
      <c r="B29" t="s">
        <v>3073</v>
      </c>
      <c r="C29" t="s">
        <v>3074</v>
      </c>
      <c r="D29">
        <v>4936307</v>
      </c>
      <c r="F29" t="s">
        <v>1434</v>
      </c>
      <c r="G29" t="s">
        <v>3070</v>
      </c>
      <c r="H29" t="s">
        <v>2094</v>
      </c>
      <c r="J29">
        <v>2700</v>
      </c>
    </row>
    <row r="30" spans="1:10" x14ac:dyDescent="0.25">
      <c r="A30" t="s">
        <v>3041</v>
      </c>
      <c r="B30" t="s">
        <v>3075</v>
      </c>
      <c r="C30" t="s">
        <v>79</v>
      </c>
      <c r="D30">
        <v>4936308</v>
      </c>
      <c r="F30" t="s">
        <v>1438</v>
      </c>
      <c r="H30" t="s">
        <v>2094</v>
      </c>
      <c r="J30">
        <v>2700</v>
      </c>
    </row>
    <row r="31" spans="1:10" x14ac:dyDescent="0.25">
      <c r="A31" t="s">
        <v>3</v>
      </c>
      <c r="B31" t="s">
        <v>3076</v>
      </c>
      <c r="C31" t="s">
        <v>3077</v>
      </c>
      <c r="D31">
        <v>4936309</v>
      </c>
      <c r="F31" t="s">
        <v>1435</v>
      </c>
      <c r="G31" t="s">
        <v>3070</v>
      </c>
      <c r="H31" t="s">
        <v>2094</v>
      </c>
      <c r="J31">
        <v>2700</v>
      </c>
    </row>
    <row r="32" spans="1:10" x14ac:dyDescent="0.25">
      <c r="A32" t="s">
        <v>17</v>
      </c>
      <c r="B32" t="s">
        <v>3078</v>
      </c>
      <c r="C32" t="s">
        <v>3079</v>
      </c>
      <c r="D32">
        <v>4936310</v>
      </c>
      <c r="F32" t="s">
        <v>1438</v>
      </c>
      <c r="H32" t="s">
        <v>2094</v>
      </c>
      <c r="J32">
        <v>2900</v>
      </c>
    </row>
    <row r="33" spans="1:10" x14ac:dyDescent="0.25">
      <c r="A33" t="s">
        <v>17</v>
      </c>
      <c r="B33" t="s">
        <v>3080</v>
      </c>
      <c r="C33" t="s">
        <v>2739</v>
      </c>
      <c r="D33">
        <v>4936311</v>
      </c>
      <c r="F33" t="s">
        <v>1438</v>
      </c>
      <c r="H33" t="s">
        <v>2094</v>
      </c>
      <c r="J33">
        <v>2700</v>
      </c>
    </row>
    <row r="34" spans="1:10" x14ac:dyDescent="0.25">
      <c r="A34" t="s">
        <v>17</v>
      </c>
      <c r="B34" t="s">
        <v>3081</v>
      </c>
      <c r="C34" t="s">
        <v>1998</v>
      </c>
      <c r="D34">
        <v>4936312</v>
      </c>
      <c r="F34" t="s">
        <v>1435</v>
      </c>
      <c r="H34" t="s">
        <v>2094</v>
      </c>
      <c r="J34">
        <v>2900</v>
      </c>
    </row>
    <row r="35" spans="1:10" x14ac:dyDescent="0.25">
      <c r="A35" t="s">
        <v>17</v>
      </c>
      <c r="B35" t="s">
        <v>3082</v>
      </c>
      <c r="C35" t="s">
        <v>336</v>
      </c>
      <c r="D35">
        <v>4936313</v>
      </c>
      <c r="F35" t="s">
        <v>2991</v>
      </c>
      <c r="G35" t="s">
        <v>3067</v>
      </c>
      <c r="H35" t="s">
        <v>2094</v>
      </c>
      <c r="J35">
        <v>2700</v>
      </c>
    </row>
    <row r="36" spans="1:10" x14ac:dyDescent="0.25">
      <c r="A36" t="s">
        <v>3041</v>
      </c>
      <c r="B36" t="s">
        <v>3083</v>
      </c>
      <c r="C36" t="s">
        <v>79</v>
      </c>
      <c r="D36">
        <v>4936319</v>
      </c>
      <c r="F36" t="s">
        <v>1438</v>
      </c>
      <c r="H36" t="s">
        <v>2094</v>
      </c>
      <c r="J36">
        <v>2700</v>
      </c>
    </row>
    <row r="37" spans="1:10" x14ac:dyDescent="0.25">
      <c r="A37" t="s">
        <v>1440</v>
      </c>
      <c r="B37" t="s">
        <v>3084</v>
      </c>
      <c r="C37" t="s">
        <v>52</v>
      </c>
      <c r="D37">
        <v>4936320</v>
      </c>
      <c r="F37" t="s">
        <v>1434</v>
      </c>
      <c r="G37" t="s">
        <v>3044</v>
      </c>
      <c r="H37" t="s">
        <v>2094</v>
      </c>
      <c r="J37">
        <v>2400</v>
      </c>
    </row>
    <row r="38" spans="1:10" x14ac:dyDescent="0.25">
      <c r="A38" t="s">
        <v>3041</v>
      </c>
      <c r="B38" t="s">
        <v>3085</v>
      </c>
      <c r="C38" t="s">
        <v>79</v>
      </c>
      <c r="D38">
        <v>4936321</v>
      </c>
      <c r="F38" t="s">
        <v>1438</v>
      </c>
      <c r="H38" t="s">
        <v>2094</v>
      </c>
      <c r="J38">
        <v>2700</v>
      </c>
    </row>
    <row r="39" spans="1:10" x14ac:dyDescent="0.25">
      <c r="A39" t="s">
        <v>3</v>
      </c>
      <c r="B39" t="s">
        <v>3086</v>
      </c>
      <c r="C39" t="s">
        <v>3087</v>
      </c>
      <c r="D39">
        <v>4936330</v>
      </c>
      <c r="F39" t="s">
        <v>1435</v>
      </c>
      <c r="G39" t="s">
        <v>3067</v>
      </c>
      <c r="H39" t="s">
        <v>2094</v>
      </c>
      <c r="J39">
        <v>2700</v>
      </c>
    </row>
    <row r="40" spans="1:10" x14ac:dyDescent="0.25">
      <c r="A40" t="s">
        <v>1440</v>
      </c>
      <c r="B40" t="s">
        <v>3088</v>
      </c>
      <c r="C40" t="s">
        <v>1315</v>
      </c>
      <c r="D40">
        <v>4936331</v>
      </c>
      <c r="F40" t="s">
        <v>1436</v>
      </c>
      <c r="G40" t="s">
        <v>3067</v>
      </c>
      <c r="H40" t="s">
        <v>2094</v>
      </c>
      <c r="J40">
        <v>2700</v>
      </c>
    </row>
    <row r="41" spans="1:10" x14ac:dyDescent="0.25">
      <c r="B41" t="s">
        <v>3089</v>
      </c>
      <c r="C41" t="s">
        <v>312</v>
      </c>
      <c r="D41">
        <v>4936332</v>
      </c>
      <c r="F41" t="s">
        <v>1434</v>
      </c>
      <c r="G41" t="s">
        <v>3067</v>
      </c>
      <c r="H41" t="s">
        <v>2094</v>
      </c>
      <c r="J41">
        <v>2400</v>
      </c>
    </row>
    <row r="42" spans="1:10" x14ac:dyDescent="0.25">
      <c r="A42" t="s">
        <v>3</v>
      </c>
      <c r="B42" t="s">
        <v>3090</v>
      </c>
      <c r="C42" t="s">
        <v>3091</v>
      </c>
      <c r="D42">
        <v>4936333</v>
      </c>
      <c r="F42" t="s">
        <v>1435</v>
      </c>
      <c r="G42" t="s">
        <v>3067</v>
      </c>
      <c r="H42" t="s">
        <v>2094</v>
      </c>
      <c r="J42">
        <v>2700</v>
      </c>
    </row>
    <row r="43" spans="1:10" x14ac:dyDescent="0.25">
      <c r="A43" t="s">
        <v>398</v>
      </c>
      <c r="B43" t="s">
        <v>3092</v>
      </c>
      <c r="C43" t="s">
        <v>3093</v>
      </c>
      <c r="D43">
        <v>4936334</v>
      </c>
      <c r="F43" t="s">
        <v>398</v>
      </c>
      <c r="G43" t="s">
        <v>3067</v>
      </c>
      <c r="H43" t="s">
        <v>2094</v>
      </c>
      <c r="J43">
        <v>3200</v>
      </c>
    </row>
    <row r="44" spans="1:10" x14ac:dyDescent="0.25">
      <c r="A44" t="s">
        <v>1440</v>
      </c>
      <c r="B44" t="s">
        <v>3094</v>
      </c>
      <c r="C44" t="s">
        <v>19</v>
      </c>
      <c r="D44">
        <v>4936335</v>
      </c>
      <c r="F44" t="s">
        <v>1436</v>
      </c>
      <c r="G44" t="s">
        <v>3067</v>
      </c>
      <c r="H44" t="s">
        <v>2094</v>
      </c>
      <c r="J44">
        <v>2700</v>
      </c>
    </row>
    <row r="45" spans="1:10" x14ac:dyDescent="0.25">
      <c r="A45" t="s">
        <v>3</v>
      </c>
      <c r="B45" t="s">
        <v>3095</v>
      </c>
      <c r="C45" t="s">
        <v>3087</v>
      </c>
      <c r="D45">
        <v>4936336</v>
      </c>
      <c r="F45" t="s">
        <v>1435</v>
      </c>
      <c r="G45" t="s">
        <v>3067</v>
      </c>
      <c r="H45" t="s">
        <v>2094</v>
      </c>
      <c r="J45">
        <v>2700</v>
      </c>
    </row>
    <row r="46" spans="1:10" x14ac:dyDescent="0.25">
      <c r="A46" t="s">
        <v>3</v>
      </c>
      <c r="B46" t="s">
        <v>3096</v>
      </c>
      <c r="C46" t="s">
        <v>3097</v>
      </c>
      <c r="D46">
        <v>4936338</v>
      </c>
      <c r="F46" t="s">
        <v>1435</v>
      </c>
      <c r="G46" t="s">
        <v>3070</v>
      </c>
      <c r="H46" t="s">
        <v>2094</v>
      </c>
      <c r="J46">
        <v>2700</v>
      </c>
    </row>
    <row r="47" spans="1:10" x14ac:dyDescent="0.25">
      <c r="A47" t="s">
        <v>398</v>
      </c>
      <c r="B47" t="s">
        <v>3098</v>
      </c>
      <c r="C47" t="s">
        <v>3099</v>
      </c>
      <c r="D47">
        <v>4936339</v>
      </c>
      <c r="F47" t="s">
        <v>398</v>
      </c>
      <c r="G47" t="s">
        <v>3070</v>
      </c>
      <c r="H47" t="s">
        <v>2094</v>
      </c>
      <c r="J47">
        <v>2700</v>
      </c>
    </row>
    <row r="48" spans="1:10" x14ac:dyDescent="0.25">
      <c r="A48" t="s">
        <v>398</v>
      </c>
      <c r="B48" t="s">
        <v>3100</v>
      </c>
      <c r="C48" t="s">
        <v>3101</v>
      </c>
      <c r="D48">
        <v>4936340</v>
      </c>
      <c r="F48" t="s">
        <v>398</v>
      </c>
      <c r="G48" t="s">
        <v>3070</v>
      </c>
      <c r="H48" t="s">
        <v>2094</v>
      </c>
      <c r="J48">
        <v>2700</v>
      </c>
    </row>
    <row r="49" spans="1:10" x14ac:dyDescent="0.25">
      <c r="A49" t="s">
        <v>1440</v>
      </c>
      <c r="B49" t="s">
        <v>3102</v>
      </c>
      <c r="C49" t="s">
        <v>52</v>
      </c>
      <c r="D49">
        <v>4936341</v>
      </c>
      <c r="F49" t="s">
        <v>1434</v>
      </c>
      <c r="G49" t="s">
        <v>3044</v>
      </c>
      <c r="H49" t="s">
        <v>2094</v>
      </c>
      <c r="J49">
        <v>2400</v>
      </c>
    </row>
    <row r="50" spans="1:10" x14ac:dyDescent="0.25">
      <c r="A50" t="s">
        <v>1440</v>
      </c>
      <c r="B50" t="s">
        <v>3103</v>
      </c>
      <c r="C50" t="s">
        <v>249</v>
      </c>
      <c r="D50">
        <v>4936342</v>
      </c>
      <c r="F50" t="s">
        <v>1436</v>
      </c>
      <c r="G50" t="s">
        <v>3044</v>
      </c>
      <c r="H50" t="s">
        <v>2094</v>
      </c>
      <c r="J50">
        <v>2400</v>
      </c>
    </row>
    <row r="51" spans="1:10" x14ac:dyDescent="0.25">
      <c r="B51" t="s">
        <v>3104</v>
      </c>
      <c r="C51" t="s">
        <v>8</v>
      </c>
      <c r="D51">
        <v>4936343</v>
      </c>
      <c r="F51" t="s">
        <v>1434</v>
      </c>
      <c r="G51" t="s">
        <v>3070</v>
      </c>
      <c r="H51" t="s">
        <v>2094</v>
      </c>
      <c r="J51">
        <v>2400</v>
      </c>
    </row>
    <row r="52" spans="1:10" x14ac:dyDescent="0.25">
      <c r="A52" t="s">
        <v>3</v>
      </c>
      <c r="B52" t="s">
        <v>3105</v>
      </c>
      <c r="C52" t="s">
        <v>3106</v>
      </c>
      <c r="D52">
        <v>4936344</v>
      </c>
      <c r="F52" t="s">
        <v>1435</v>
      </c>
      <c r="G52" t="s">
        <v>3070</v>
      </c>
      <c r="H52" t="s">
        <v>2094</v>
      </c>
      <c r="J52">
        <v>2700</v>
      </c>
    </row>
    <row r="53" spans="1:10" x14ac:dyDescent="0.25">
      <c r="A53" t="s">
        <v>398</v>
      </c>
      <c r="B53" t="s">
        <v>3107</v>
      </c>
      <c r="C53" t="s">
        <v>346</v>
      </c>
      <c r="D53">
        <v>4936354</v>
      </c>
      <c r="F53" t="s">
        <v>398</v>
      </c>
      <c r="G53" t="s">
        <v>3067</v>
      </c>
      <c r="H53" t="s">
        <v>2094</v>
      </c>
      <c r="J53">
        <v>2700</v>
      </c>
    </row>
    <row r="54" spans="1:10" x14ac:dyDescent="0.25">
      <c r="A54" t="s">
        <v>1440</v>
      </c>
      <c r="B54" t="s">
        <v>3108</v>
      </c>
      <c r="C54" t="s">
        <v>3109</v>
      </c>
      <c r="D54">
        <v>4936355</v>
      </c>
      <c r="F54" t="s">
        <v>1434</v>
      </c>
      <c r="G54" t="s">
        <v>3038</v>
      </c>
      <c r="H54" t="s">
        <v>2094</v>
      </c>
      <c r="J54">
        <v>2400</v>
      </c>
    </row>
    <row r="55" spans="1:10" x14ac:dyDescent="0.25">
      <c r="B55" t="s">
        <v>3110</v>
      </c>
      <c r="C55" t="s">
        <v>8</v>
      </c>
      <c r="D55">
        <v>4936356</v>
      </c>
      <c r="F55" t="s">
        <v>1434</v>
      </c>
      <c r="G55" t="s">
        <v>3038</v>
      </c>
      <c r="H55" t="s">
        <v>2094</v>
      </c>
      <c r="J55">
        <v>2400</v>
      </c>
    </row>
    <row r="56" spans="1:10" x14ac:dyDescent="0.25">
      <c r="A56" t="s">
        <v>3</v>
      </c>
      <c r="B56" t="s">
        <v>3111</v>
      </c>
      <c r="C56" t="s">
        <v>3112</v>
      </c>
      <c r="D56">
        <v>4936357</v>
      </c>
      <c r="F56" t="s">
        <v>1435</v>
      </c>
      <c r="G56" t="s">
        <v>3038</v>
      </c>
      <c r="H56" t="s">
        <v>2094</v>
      </c>
      <c r="J56">
        <v>2400</v>
      </c>
    </row>
    <row r="57" spans="1:10" x14ac:dyDescent="0.25">
      <c r="B57" t="s">
        <v>3113</v>
      </c>
      <c r="C57" t="s">
        <v>40</v>
      </c>
      <c r="D57">
        <v>4936358</v>
      </c>
      <c r="F57" t="s">
        <v>1434</v>
      </c>
      <c r="G57" t="s">
        <v>3070</v>
      </c>
      <c r="H57" t="s">
        <v>2094</v>
      </c>
      <c r="J57">
        <v>2400</v>
      </c>
    </row>
    <row r="58" spans="1:10" x14ac:dyDescent="0.25">
      <c r="A58" t="s">
        <v>3041</v>
      </c>
      <c r="B58" t="s">
        <v>3114</v>
      </c>
      <c r="C58" t="s">
        <v>79</v>
      </c>
      <c r="D58">
        <v>4936366</v>
      </c>
      <c r="F58" t="s">
        <v>1438</v>
      </c>
      <c r="H58" t="s">
        <v>2094</v>
      </c>
      <c r="J58">
        <v>2700</v>
      </c>
    </row>
    <row r="59" spans="1:10" x14ac:dyDescent="0.25">
      <c r="A59" t="s">
        <v>1440</v>
      </c>
      <c r="B59" t="s">
        <v>3115</v>
      </c>
      <c r="C59" t="s">
        <v>52</v>
      </c>
      <c r="D59">
        <v>4936367</v>
      </c>
      <c r="F59" t="s">
        <v>1434</v>
      </c>
      <c r="G59" t="s">
        <v>3044</v>
      </c>
      <c r="H59" t="s">
        <v>2094</v>
      </c>
      <c r="J59">
        <v>2400</v>
      </c>
    </row>
    <row r="60" spans="1:10" x14ac:dyDescent="0.25">
      <c r="A60" t="s">
        <v>3041</v>
      </c>
      <c r="B60" t="s">
        <v>3116</v>
      </c>
      <c r="C60" t="s">
        <v>79</v>
      </c>
      <c r="D60">
        <v>4936368</v>
      </c>
      <c r="F60" t="s">
        <v>1438</v>
      </c>
      <c r="H60" t="s">
        <v>2094</v>
      </c>
      <c r="J60">
        <v>2700</v>
      </c>
    </row>
    <row r="61" spans="1:10" x14ac:dyDescent="0.25">
      <c r="A61" t="s">
        <v>3041</v>
      </c>
      <c r="B61" t="s">
        <v>3117</v>
      </c>
      <c r="C61" t="s">
        <v>79</v>
      </c>
      <c r="D61">
        <v>4936369</v>
      </c>
      <c r="F61" t="s">
        <v>1438</v>
      </c>
      <c r="H61" t="s">
        <v>2094</v>
      </c>
      <c r="J61">
        <v>2700</v>
      </c>
    </row>
    <row r="62" spans="1:10" x14ac:dyDescent="0.25">
      <c r="A62" t="s">
        <v>1440</v>
      </c>
      <c r="B62" t="s">
        <v>3118</v>
      </c>
      <c r="C62" t="s">
        <v>52</v>
      </c>
      <c r="D62">
        <v>4936370</v>
      </c>
      <c r="F62" t="s">
        <v>1434</v>
      </c>
      <c r="G62" t="s">
        <v>3044</v>
      </c>
      <c r="H62" t="s">
        <v>2094</v>
      </c>
      <c r="J62">
        <v>2400</v>
      </c>
    </row>
    <row r="63" spans="1:10" x14ac:dyDescent="0.25">
      <c r="A63" t="s">
        <v>1440</v>
      </c>
      <c r="B63" t="s">
        <v>3119</v>
      </c>
      <c r="C63" t="s">
        <v>3120</v>
      </c>
      <c r="D63">
        <v>4936371</v>
      </c>
      <c r="F63" t="s">
        <v>1436</v>
      </c>
      <c r="G63" t="s">
        <v>3070</v>
      </c>
      <c r="H63" t="s">
        <v>2094</v>
      </c>
      <c r="J63">
        <v>2400</v>
      </c>
    </row>
    <row r="64" spans="1:10" x14ac:dyDescent="0.25">
      <c r="A64" t="s">
        <v>3041</v>
      </c>
      <c r="B64" t="s">
        <v>3121</v>
      </c>
      <c r="C64" t="s">
        <v>79</v>
      </c>
      <c r="D64">
        <v>4936372</v>
      </c>
      <c r="F64" t="s">
        <v>1438</v>
      </c>
      <c r="H64" t="s">
        <v>2094</v>
      </c>
      <c r="J64">
        <v>2700</v>
      </c>
    </row>
    <row r="65" spans="1:10" x14ac:dyDescent="0.25">
      <c r="A65" t="s">
        <v>17</v>
      </c>
      <c r="B65" t="s">
        <v>3122</v>
      </c>
      <c r="C65" t="s">
        <v>3123</v>
      </c>
      <c r="D65">
        <v>4936373</v>
      </c>
      <c r="F65" t="s">
        <v>1438</v>
      </c>
      <c r="H65" t="s">
        <v>2094</v>
      </c>
      <c r="J65">
        <v>2700</v>
      </c>
    </row>
    <row r="66" spans="1:10" x14ac:dyDescent="0.25">
      <c r="A66" t="s">
        <v>17</v>
      </c>
      <c r="B66" t="s">
        <v>3124</v>
      </c>
      <c r="C66" t="s">
        <v>3125</v>
      </c>
      <c r="D66">
        <v>4936374</v>
      </c>
      <c r="F66" t="s">
        <v>1438</v>
      </c>
      <c r="H66" t="s">
        <v>2094</v>
      </c>
      <c r="J66">
        <v>2700</v>
      </c>
    </row>
    <row r="67" spans="1:10" x14ac:dyDescent="0.25">
      <c r="A67" t="s">
        <v>3</v>
      </c>
      <c r="B67" t="s">
        <v>3126</v>
      </c>
      <c r="C67" t="s">
        <v>3127</v>
      </c>
      <c r="D67">
        <v>4936375</v>
      </c>
      <c r="F67" t="s">
        <v>1435</v>
      </c>
      <c r="G67" t="s">
        <v>3044</v>
      </c>
      <c r="H67" t="s">
        <v>2094</v>
      </c>
      <c r="J67">
        <v>2700</v>
      </c>
    </row>
    <row r="68" spans="1:10" x14ac:dyDescent="0.25">
      <c r="A68" t="s">
        <v>398</v>
      </c>
      <c r="B68" t="s">
        <v>3128</v>
      </c>
      <c r="C68" t="s">
        <v>3129</v>
      </c>
      <c r="D68">
        <v>4936376</v>
      </c>
      <c r="F68" t="s">
        <v>398</v>
      </c>
      <c r="G68" t="s">
        <v>3130</v>
      </c>
      <c r="H68" t="s">
        <v>2094</v>
      </c>
      <c r="J68">
        <v>2700</v>
      </c>
    </row>
    <row r="69" spans="1:10" x14ac:dyDescent="0.25">
      <c r="A69" t="s">
        <v>398</v>
      </c>
      <c r="B69" t="s">
        <v>3131</v>
      </c>
      <c r="C69" t="s">
        <v>3132</v>
      </c>
      <c r="D69">
        <v>4936377</v>
      </c>
      <c r="F69" t="s">
        <v>398</v>
      </c>
      <c r="G69" t="s">
        <v>3044</v>
      </c>
      <c r="H69" t="s">
        <v>2094</v>
      </c>
      <c r="J69">
        <v>3200</v>
      </c>
    </row>
    <row r="70" spans="1:10" x14ac:dyDescent="0.25">
      <c r="A70" t="s">
        <v>1440</v>
      </c>
      <c r="B70" t="s">
        <v>3133</v>
      </c>
      <c r="C70" t="s">
        <v>3134</v>
      </c>
      <c r="D70">
        <v>4936378</v>
      </c>
      <c r="F70" t="s">
        <v>1436</v>
      </c>
      <c r="G70" t="s">
        <v>3067</v>
      </c>
      <c r="H70" t="s">
        <v>2094</v>
      </c>
      <c r="J70">
        <v>2700</v>
      </c>
    </row>
    <row r="71" spans="1:10" x14ac:dyDescent="0.25">
      <c r="A71" t="s">
        <v>1440</v>
      </c>
      <c r="B71" t="s">
        <v>3135</v>
      </c>
      <c r="C71" t="s">
        <v>3120</v>
      </c>
      <c r="D71">
        <v>4936379</v>
      </c>
      <c r="F71" t="s">
        <v>1436</v>
      </c>
      <c r="G71" t="s">
        <v>3067</v>
      </c>
      <c r="H71" t="s">
        <v>2094</v>
      </c>
      <c r="J71">
        <v>2400</v>
      </c>
    </row>
    <row r="72" spans="1:10" x14ac:dyDescent="0.25">
      <c r="B72" t="s">
        <v>3136</v>
      </c>
      <c r="C72" t="s">
        <v>40</v>
      </c>
      <c r="D72">
        <v>4936406</v>
      </c>
      <c r="F72" t="s">
        <v>1434</v>
      </c>
      <c r="G72" t="s">
        <v>3067</v>
      </c>
      <c r="H72" t="s">
        <v>2094</v>
      </c>
      <c r="J72">
        <v>2400</v>
      </c>
    </row>
    <row r="73" spans="1:10" x14ac:dyDescent="0.25">
      <c r="B73" t="s">
        <v>3137</v>
      </c>
      <c r="C73" t="s">
        <v>40</v>
      </c>
      <c r="D73">
        <v>4936407</v>
      </c>
      <c r="F73" t="s">
        <v>1434</v>
      </c>
      <c r="G73" t="s">
        <v>3067</v>
      </c>
      <c r="H73" t="s">
        <v>2094</v>
      </c>
      <c r="J73">
        <v>2400</v>
      </c>
    </row>
    <row r="74" spans="1:10" x14ac:dyDescent="0.25">
      <c r="B74" t="s">
        <v>3138</v>
      </c>
      <c r="C74" t="s">
        <v>205</v>
      </c>
      <c r="D74">
        <v>4936408</v>
      </c>
      <c r="F74" t="s">
        <v>1434</v>
      </c>
      <c r="G74" t="s">
        <v>3067</v>
      </c>
      <c r="H74" t="s">
        <v>2094</v>
      </c>
      <c r="J74">
        <v>2400</v>
      </c>
    </row>
    <row r="75" spans="1:10" x14ac:dyDescent="0.25">
      <c r="B75" t="s">
        <v>3139</v>
      </c>
      <c r="C75" t="s">
        <v>8</v>
      </c>
      <c r="D75">
        <v>4936409</v>
      </c>
      <c r="F75" t="s">
        <v>1434</v>
      </c>
      <c r="G75" t="s">
        <v>3067</v>
      </c>
      <c r="H75" t="s">
        <v>2094</v>
      </c>
      <c r="J75">
        <v>2400</v>
      </c>
    </row>
    <row r="76" spans="1:10" x14ac:dyDescent="0.25">
      <c r="A76" t="s">
        <v>17</v>
      </c>
      <c r="B76" t="s">
        <v>3140</v>
      </c>
      <c r="C76" t="s">
        <v>336</v>
      </c>
      <c r="D76">
        <v>4936417</v>
      </c>
      <c r="F76" t="s">
        <v>2991</v>
      </c>
      <c r="G76" t="s">
        <v>3044</v>
      </c>
      <c r="H76" t="s">
        <v>2094</v>
      </c>
      <c r="J76" t="s">
        <v>3607</v>
      </c>
    </row>
    <row r="77" spans="1:10" x14ac:dyDescent="0.25">
      <c r="A77" t="s">
        <v>398</v>
      </c>
      <c r="B77" t="s">
        <v>3141</v>
      </c>
      <c r="C77" t="s">
        <v>3129</v>
      </c>
      <c r="D77">
        <v>4936419</v>
      </c>
      <c r="F77" t="s">
        <v>398</v>
      </c>
      <c r="G77" t="s">
        <v>3130</v>
      </c>
      <c r="H77" t="s">
        <v>2094</v>
      </c>
      <c r="J77">
        <v>2700</v>
      </c>
    </row>
    <row r="78" spans="1:10" x14ac:dyDescent="0.25">
      <c r="A78" t="s">
        <v>17</v>
      </c>
      <c r="B78" t="s">
        <v>3142</v>
      </c>
      <c r="C78" t="s">
        <v>472</v>
      </c>
      <c r="D78">
        <v>4936430</v>
      </c>
      <c r="F78" t="s">
        <v>1440</v>
      </c>
      <c r="G78" t="s">
        <v>3044</v>
      </c>
      <c r="H78" t="s">
        <v>2094</v>
      </c>
      <c r="J78" t="s">
        <v>3607</v>
      </c>
    </row>
    <row r="79" spans="1:10" x14ac:dyDescent="0.25">
      <c r="A79" t="s">
        <v>17</v>
      </c>
      <c r="B79" t="s">
        <v>3143</v>
      </c>
      <c r="C79" t="s">
        <v>336</v>
      </c>
      <c r="D79">
        <v>4936431</v>
      </c>
      <c r="F79" t="s">
        <v>2991</v>
      </c>
      <c r="G79" t="s">
        <v>3044</v>
      </c>
      <c r="H79" t="s">
        <v>2094</v>
      </c>
      <c r="J79" t="s">
        <v>3607</v>
      </c>
    </row>
    <row r="80" spans="1:10" x14ac:dyDescent="0.25">
      <c r="A80" t="s">
        <v>1440</v>
      </c>
      <c r="B80" t="s">
        <v>3144</v>
      </c>
      <c r="C80" t="s">
        <v>52</v>
      </c>
      <c r="D80">
        <v>4936435</v>
      </c>
      <c r="F80" t="s">
        <v>1434</v>
      </c>
      <c r="G80" t="s">
        <v>3070</v>
      </c>
      <c r="H80" t="s">
        <v>2094</v>
      </c>
      <c r="J80">
        <v>2400</v>
      </c>
    </row>
    <row r="81" spans="1:10" x14ac:dyDescent="0.25">
      <c r="A81" t="s">
        <v>3</v>
      </c>
      <c r="B81" t="s">
        <v>3145</v>
      </c>
      <c r="C81" t="s">
        <v>504</v>
      </c>
      <c r="D81">
        <v>4936436</v>
      </c>
      <c r="F81" t="s">
        <v>1435</v>
      </c>
      <c r="G81" t="s">
        <v>3070</v>
      </c>
      <c r="H81" t="s">
        <v>2094</v>
      </c>
      <c r="J81">
        <v>2700</v>
      </c>
    </row>
    <row r="82" spans="1:10" x14ac:dyDescent="0.25">
      <c r="A82" t="s">
        <v>17</v>
      </c>
      <c r="B82" t="s">
        <v>3146</v>
      </c>
      <c r="C82" t="s">
        <v>336</v>
      </c>
      <c r="D82">
        <v>4936443</v>
      </c>
      <c r="F82" t="s">
        <v>3581</v>
      </c>
      <c r="G82" t="s">
        <v>3070</v>
      </c>
      <c r="H82" t="s">
        <v>2094</v>
      </c>
      <c r="J82">
        <v>2700</v>
      </c>
    </row>
    <row r="83" spans="1:10" x14ac:dyDescent="0.25">
      <c r="A83" t="s">
        <v>17</v>
      </c>
      <c r="B83" t="s">
        <v>3147</v>
      </c>
      <c r="C83" t="s">
        <v>336</v>
      </c>
      <c r="D83">
        <v>4936444</v>
      </c>
      <c r="F83" t="s">
        <v>3582</v>
      </c>
      <c r="G83" t="s">
        <v>3070</v>
      </c>
      <c r="H83" t="s">
        <v>2094</v>
      </c>
      <c r="J83">
        <v>2700</v>
      </c>
    </row>
    <row r="84" spans="1:10" x14ac:dyDescent="0.25">
      <c r="B84" t="s">
        <v>3148</v>
      </c>
      <c r="C84" t="s">
        <v>8</v>
      </c>
      <c r="D84">
        <v>4936447</v>
      </c>
      <c r="F84" t="s">
        <v>1434</v>
      </c>
      <c r="G84" t="s">
        <v>3130</v>
      </c>
      <c r="H84" t="s">
        <v>2094</v>
      </c>
      <c r="J84">
        <v>2400</v>
      </c>
    </row>
    <row r="85" spans="1:10" x14ac:dyDescent="0.25">
      <c r="A85" t="s">
        <v>3</v>
      </c>
      <c r="B85" t="s">
        <v>3149</v>
      </c>
      <c r="C85" t="s">
        <v>3106</v>
      </c>
      <c r="D85">
        <v>4936448</v>
      </c>
      <c r="F85" t="s">
        <v>1435</v>
      </c>
      <c r="G85" t="s">
        <v>3130</v>
      </c>
      <c r="H85" t="s">
        <v>2094</v>
      </c>
      <c r="J85">
        <v>2700</v>
      </c>
    </row>
    <row r="86" spans="1:10" x14ac:dyDescent="0.25">
      <c r="A86" t="s">
        <v>398</v>
      </c>
      <c r="B86" t="s">
        <v>3150</v>
      </c>
      <c r="C86" t="s">
        <v>469</v>
      </c>
      <c r="D86">
        <v>4936449</v>
      </c>
      <c r="F86" t="s">
        <v>398</v>
      </c>
      <c r="G86" t="s">
        <v>3130</v>
      </c>
      <c r="H86" t="s">
        <v>2094</v>
      </c>
      <c r="J86">
        <v>2700</v>
      </c>
    </row>
    <row r="87" spans="1:10" x14ac:dyDescent="0.25">
      <c r="A87" t="s">
        <v>398</v>
      </c>
      <c r="B87" t="s">
        <v>3151</v>
      </c>
      <c r="C87" t="s">
        <v>3152</v>
      </c>
      <c r="D87">
        <v>4936486</v>
      </c>
      <c r="F87" t="s">
        <v>398</v>
      </c>
      <c r="G87" t="s">
        <v>3038</v>
      </c>
      <c r="H87" t="s">
        <v>2094</v>
      </c>
      <c r="J87">
        <v>3200</v>
      </c>
    </row>
    <row r="88" spans="1:10" x14ac:dyDescent="0.25">
      <c r="A88" t="s">
        <v>3</v>
      </c>
      <c r="B88" t="s">
        <v>3153</v>
      </c>
      <c r="C88" t="s">
        <v>3054</v>
      </c>
      <c r="D88">
        <v>4936498</v>
      </c>
      <c r="F88" t="s">
        <v>1435</v>
      </c>
      <c r="G88" t="s">
        <v>3067</v>
      </c>
      <c r="H88" t="s">
        <v>2094</v>
      </c>
      <c r="J88">
        <v>2700</v>
      </c>
    </row>
    <row r="89" spans="1:10" x14ac:dyDescent="0.25">
      <c r="A89" t="s">
        <v>17</v>
      </c>
      <c r="B89" t="s">
        <v>3154</v>
      </c>
      <c r="C89" t="s">
        <v>3155</v>
      </c>
      <c r="D89">
        <v>4936499</v>
      </c>
      <c r="F89" t="s">
        <v>1438</v>
      </c>
      <c r="H89" t="s">
        <v>2094</v>
      </c>
      <c r="J89">
        <v>2900</v>
      </c>
    </row>
    <row r="90" spans="1:10" x14ac:dyDescent="0.25">
      <c r="A90" t="s">
        <v>3041</v>
      </c>
      <c r="B90" t="s">
        <v>3156</v>
      </c>
      <c r="C90" t="s">
        <v>79</v>
      </c>
      <c r="D90">
        <v>4936509</v>
      </c>
      <c r="F90" t="s">
        <v>1438</v>
      </c>
      <c r="H90" t="s">
        <v>2094</v>
      </c>
      <c r="J90">
        <v>2700</v>
      </c>
    </row>
    <row r="91" spans="1:10" x14ac:dyDescent="0.25">
      <c r="A91" t="s">
        <v>398</v>
      </c>
      <c r="B91" t="s">
        <v>3157</v>
      </c>
      <c r="C91" t="s">
        <v>3158</v>
      </c>
      <c r="D91">
        <v>4936563</v>
      </c>
      <c r="F91" t="s">
        <v>398</v>
      </c>
      <c r="G91" t="s">
        <v>3067</v>
      </c>
      <c r="H91" t="s">
        <v>2094</v>
      </c>
      <c r="J91">
        <v>2700</v>
      </c>
    </row>
    <row r="92" spans="1:10" x14ac:dyDescent="0.25">
      <c r="A92" t="s">
        <v>398</v>
      </c>
      <c r="B92" t="s">
        <v>3159</v>
      </c>
      <c r="C92" t="s">
        <v>426</v>
      </c>
      <c r="D92">
        <v>4936564</v>
      </c>
      <c r="F92" t="s">
        <v>398</v>
      </c>
      <c r="G92" t="s">
        <v>3067</v>
      </c>
      <c r="H92" t="s">
        <v>2094</v>
      </c>
      <c r="J92">
        <v>2700</v>
      </c>
    </row>
    <row r="93" spans="1:10" x14ac:dyDescent="0.25">
      <c r="A93" t="s">
        <v>398</v>
      </c>
      <c r="B93" t="s">
        <v>3160</v>
      </c>
      <c r="C93" t="s">
        <v>3161</v>
      </c>
      <c r="D93">
        <v>4936591</v>
      </c>
      <c r="F93" t="s">
        <v>398</v>
      </c>
      <c r="G93" t="s">
        <v>3067</v>
      </c>
      <c r="H93" t="s">
        <v>2094</v>
      </c>
      <c r="J93">
        <v>2700</v>
      </c>
    </row>
    <row r="94" spans="1:10" x14ac:dyDescent="0.25">
      <c r="A94" t="s">
        <v>3</v>
      </c>
      <c r="B94" t="s">
        <v>3162</v>
      </c>
      <c r="C94" t="s">
        <v>379</v>
      </c>
      <c r="D94">
        <v>4936592</v>
      </c>
      <c r="F94" t="s">
        <v>1435</v>
      </c>
      <c r="G94" t="s">
        <v>3067</v>
      </c>
      <c r="H94" t="s">
        <v>2094</v>
      </c>
      <c r="J94">
        <v>3200</v>
      </c>
    </row>
    <row r="95" spans="1:10" x14ac:dyDescent="0.25">
      <c r="A95" t="s">
        <v>17</v>
      </c>
      <c r="B95" t="s">
        <v>3163</v>
      </c>
      <c r="C95" t="s">
        <v>336</v>
      </c>
      <c r="D95">
        <v>4936593</v>
      </c>
      <c r="F95" t="s">
        <v>2991</v>
      </c>
      <c r="G95" t="s">
        <v>3067</v>
      </c>
      <c r="H95" t="s">
        <v>2094</v>
      </c>
      <c r="J95">
        <v>2700</v>
      </c>
    </row>
    <row r="96" spans="1:10" x14ac:dyDescent="0.25">
      <c r="A96" t="s">
        <v>398</v>
      </c>
      <c r="B96" t="s">
        <v>3164</v>
      </c>
      <c r="C96" t="s">
        <v>488</v>
      </c>
      <c r="D96">
        <v>4936594</v>
      </c>
      <c r="F96" t="s">
        <v>398</v>
      </c>
      <c r="G96" t="s">
        <v>3067</v>
      </c>
      <c r="H96" t="s">
        <v>2094</v>
      </c>
      <c r="J96" t="s">
        <v>1440</v>
      </c>
    </row>
    <row r="97" spans="1:10" x14ac:dyDescent="0.25">
      <c r="A97" t="s">
        <v>3</v>
      </c>
      <c r="B97" t="s">
        <v>3165</v>
      </c>
      <c r="C97" t="s">
        <v>37</v>
      </c>
      <c r="D97">
        <v>4936595</v>
      </c>
      <c r="F97" t="s">
        <v>1435</v>
      </c>
      <c r="G97" t="s">
        <v>3070</v>
      </c>
      <c r="H97" t="s">
        <v>2094</v>
      </c>
      <c r="J97">
        <v>2700</v>
      </c>
    </row>
    <row r="98" spans="1:10" x14ac:dyDescent="0.25">
      <c r="A98" t="s">
        <v>3041</v>
      </c>
      <c r="B98" t="s">
        <v>3166</v>
      </c>
      <c r="C98" t="s">
        <v>79</v>
      </c>
      <c r="D98">
        <v>4936597</v>
      </c>
      <c r="F98" t="s">
        <v>1438</v>
      </c>
      <c r="H98" t="s">
        <v>2094</v>
      </c>
      <c r="J98">
        <v>2700</v>
      </c>
    </row>
    <row r="99" spans="1:10" x14ac:dyDescent="0.25">
      <c r="A99" t="s">
        <v>3</v>
      </c>
      <c r="B99" t="s">
        <v>3167</v>
      </c>
      <c r="C99" t="s">
        <v>3168</v>
      </c>
      <c r="D99">
        <v>4936598</v>
      </c>
      <c r="F99" t="s">
        <v>1435</v>
      </c>
      <c r="G99" t="s">
        <v>3070</v>
      </c>
      <c r="H99" t="s">
        <v>2094</v>
      </c>
      <c r="J99">
        <v>2700</v>
      </c>
    </row>
    <row r="100" spans="1:10" x14ac:dyDescent="0.25">
      <c r="A100" t="s">
        <v>3</v>
      </c>
      <c r="B100" t="s">
        <v>3169</v>
      </c>
      <c r="C100" t="s">
        <v>234</v>
      </c>
      <c r="D100">
        <v>4936599</v>
      </c>
      <c r="F100" t="s">
        <v>1435</v>
      </c>
      <c r="G100" t="s">
        <v>3070</v>
      </c>
      <c r="H100" t="s">
        <v>2094</v>
      </c>
      <c r="J100">
        <v>2700</v>
      </c>
    </row>
    <row r="101" spans="1:10" x14ac:dyDescent="0.25">
      <c r="B101" t="s">
        <v>3170</v>
      </c>
      <c r="C101" t="s">
        <v>27</v>
      </c>
      <c r="D101">
        <v>4936600</v>
      </c>
      <c r="F101" t="s">
        <v>1434</v>
      </c>
      <c r="G101" t="s">
        <v>3070</v>
      </c>
      <c r="H101" t="s">
        <v>2094</v>
      </c>
      <c r="J101">
        <v>2400</v>
      </c>
    </row>
    <row r="102" spans="1:10" x14ac:dyDescent="0.25">
      <c r="A102" t="s">
        <v>398</v>
      </c>
      <c r="B102" t="s">
        <v>3171</v>
      </c>
      <c r="C102" t="s">
        <v>3129</v>
      </c>
      <c r="D102">
        <v>4936601</v>
      </c>
      <c r="F102" t="s">
        <v>398</v>
      </c>
      <c r="G102" t="s">
        <v>3070</v>
      </c>
      <c r="H102" t="s">
        <v>2094</v>
      </c>
      <c r="J102">
        <v>2700</v>
      </c>
    </row>
    <row r="103" spans="1:10" x14ac:dyDescent="0.25">
      <c r="A103" t="s">
        <v>398</v>
      </c>
      <c r="B103" t="s">
        <v>3172</v>
      </c>
      <c r="C103" t="s">
        <v>3173</v>
      </c>
      <c r="D103">
        <v>4936603</v>
      </c>
      <c r="F103" t="s">
        <v>398</v>
      </c>
      <c r="G103" t="s">
        <v>3070</v>
      </c>
      <c r="H103" t="s">
        <v>2094</v>
      </c>
      <c r="J103">
        <v>2700</v>
      </c>
    </row>
    <row r="104" spans="1:10" x14ac:dyDescent="0.25">
      <c r="A104" t="s">
        <v>3</v>
      </c>
      <c r="B104" t="s">
        <v>3174</v>
      </c>
      <c r="C104" t="s">
        <v>504</v>
      </c>
      <c r="D104">
        <v>4936604</v>
      </c>
      <c r="F104" t="s">
        <v>1435</v>
      </c>
      <c r="G104" t="s">
        <v>3070</v>
      </c>
      <c r="H104" t="s">
        <v>2094</v>
      </c>
      <c r="J104">
        <v>2700</v>
      </c>
    </row>
    <row r="105" spans="1:10" x14ac:dyDescent="0.25">
      <c r="A105" t="s">
        <v>1440</v>
      </c>
      <c r="B105" t="s">
        <v>3175</v>
      </c>
      <c r="C105" t="s">
        <v>187</v>
      </c>
      <c r="D105">
        <v>4936605</v>
      </c>
      <c r="F105" t="s">
        <v>1434</v>
      </c>
      <c r="G105" t="s">
        <v>3070</v>
      </c>
      <c r="H105" t="s">
        <v>2094</v>
      </c>
      <c r="J105">
        <v>2700</v>
      </c>
    </row>
    <row r="106" spans="1:10" x14ac:dyDescent="0.25">
      <c r="A106" t="s">
        <v>398</v>
      </c>
      <c r="B106" t="s">
        <v>3176</v>
      </c>
      <c r="C106" t="s">
        <v>3125</v>
      </c>
      <c r="D106">
        <v>4936608</v>
      </c>
      <c r="F106" t="s">
        <v>3581</v>
      </c>
      <c r="G106" t="s">
        <v>3070</v>
      </c>
      <c r="H106" t="s">
        <v>2094</v>
      </c>
      <c r="J106">
        <v>2700</v>
      </c>
    </row>
    <row r="107" spans="1:10" x14ac:dyDescent="0.25">
      <c r="B107" t="s">
        <v>3177</v>
      </c>
      <c r="C107" t="s">
        <v>477</v>
      </c>
      <c r="D107">
        <v>4936609</v>
      </c>
      <c r="F107" t="s">
        <v>1434</v>
      </c>
      <c r="G107" t="s">
        <v>3130</v>
      </c>
      <c r="H107" t="s">
        <v>2094</v>
      </c>
      <c r="J107">
        <v>2700</v>
      </c>
    </row>
    <row r="108" spans="1:10" x14ac:dyDescent="0.25">
      <c r="A108" t="s">
        <v>1440</v>
      </c>
      <c r="B108" t="s">
        <v>3178</v>
      </c>
      <c r="C108" t="s">
        <v>187</v>
      </c>
      <c r="D108">
        <v>4936610</v>
      </c>
      <c r="F108" t="s">
        <v>1434</v>
      </c>
      <c r="G108" t="s">
        <v>3044</v>
      </c>
      <c r="H108" t="s">
        <v>2094</v>
      </c>
      <c r="J108">
        <v>2700</v>
      </c>
    </row>
    <row r="109" spans="1:10" x14ac:dyDescent="0.25">
      <c r="A109" t="s">
        <v>17</v>
      </c>
      <c r="B109" t="s">
        <v>3179</v>
      </c>
      <c r="C109" t="s">
        <v>3180</v>
      </c>
      <c r="D109">
        <v>4936611</v>
      </c>
      <c r="F109" t="s">
        <v>1438</v>
      </c>
      <c r="H109" t="s">
        <v>2094</v>
      </c>
      <c r="J109">
        <v>2700</v>
      </c>
    </row>
    <row r="110" spans="1:10" x14ac:dyDescent="0.25">
      <c r="A110" t="s">
        <v>3</v>
      </c>
      <c r="B110" t="s">
        <v>3181</v>
      </c>
      <c r="C110" t="s">
        <v>396</v>
      </c>
      <c r="D110">
        <v>4936612</v>
      </c>
      <c r="F110" t="s">
        <v>1437</v>
      </c>
      <c r="G110" t="s">
        <v>3130</v>
      </c>
      <c r="H110" t="s">
        <v>2094</v>
      </c>
      <c r="J110">
        <v>2700</v>
      </c>
    </row>
    <row r="111" spans="1:10" x14ac:dyDescent="0.25">
      <c r="A111" t="s">
        <v>1440</v>
      </c>
      <c r="B111" t="s">
        <v>3182</v>
      </c>
      <c r="C111" t="s">
        <v>52</v>
      </c>
      <c r="D111">
        <v>4936614</v>
      </c>
      <c r="F111" t="s">
        <v>1434</v>
      </c>
      <c r="G111" t="s">
        <v>3038</v>
      </c>
      <c r="H111" t="s">
        <v>2094</v>
      </c>
      <c r="J111">
        <v>2400</v>
      </c>
    </row>
    <row r="112" spans="1:10" x14ac:dyDescent="0.25">
      <c r="A112" t="s">
        <v>17</v>
      </c>
      <c r="B112" t="s">
        <v>3183</v>
      </c>
      <c r="C112" t="s">
        <v>3099</v>
      </c>
      <c r="D112">
        <v>4936627</v>
      </c>
      <c r="F112" t="s">
        <v>1438</v>
      </c>
      <c r="H112" t="s">
        <v>2094</v>
      </c>
      <c r="J112">
        <v>2700</v>
      </c>
    </row>
    <row r="113" spans="1:10" x14ac:dyDescent="0.25">
      <c r="A113" t="s">
        <v>398</v>
      </c>
      <c r="B113" t="s">
        <v>3184</v>
      </c>
      <c r="C113" t="s">
        <v>3185</v>
      </c>
      <c r="D113">
        <v>4936628</v>
      </c>
      <c r="F113" t="s">
        <v>398</v>
      </c>
      <c r="G113" t="s">
        <v>3130</v>
      </c>
      <c r="H113" t="s">
        <v>2094</v>
      </c>
      <c r="J113">
        <v>2700</v>
      </c>
    </row>
    <row r="114" spans="1:10" x14ac:dyDescent="0.25">
      <c r="A114" t="s">
        <v>3</v>
      </c>
      <c r="B114" t="s">
        <v>3186</v>
      </c>
      <c r="C114" t="s">
        <v>3187</v>
      </c>
      <c r="D114">
        <v>4936630</v>
      </c>
      <c r="F114" t="s">
        <v>1435</v>
      </c>
      <c r="G114" t="s">
        <v>3130</v>
      </c>
      <c r="H114" t="s">
        <v>2094</v>
      </c>
      <c r="J114">
        <v>2700</v>
      </c>
    </row>
    <row r="115" spans="1:10" x14ac:dyDescent="0.25">
      <c r="A115" t="s">
        <v>3</v>
      </c>
      <c r="B115" t="s">
        <v>3188</v>
      </c>
      <c r="C115" t="s">
        <v>234</v>
      </c>
      <c r="D115">
        <v>4936636</v>
      </c>
      <c r="F115" t="s">
        <v>1435</v>
      </c>
      <c r="G115" t="s">
        <v>3130</v>
      </c>
      <c r="H115" t="s">
        <v>2094</v>
      </c>
      <c r="J115">
        <v>2700</v>
      </c>
    </row>
    <row r="116" spans="1:10" x14ac:dyDescent="0.25">
      <c r="A116" t="s">
        <v>398</v>
      </c>
      <c r="B116" t="s">
        <v>3189</v>
      </c>
      <c r="C116" t="s">
        <v>3190</v>
      </c>
      <c r="D116">
        <v>4936720</v>
      </c>
      <c r="F116" t="s">
        <v>398</v>
      </c>
      <c r="G116" t="s">
        <v>3070</v>
      </c>
      <c r="H116" t="s">
        <v>2094</v>
      </c>
      <c r="J116">
        <v>2700</v>
      </c>
    </row>
    <row r="117" spans="1:10" x14ac:dyDescent="0.25">
      <c r="B117" t="s">
        <v>3191</v>
      </c>
      <c r="C117" t="s">
        <v>294</v>
      </c>
      <c r="D117">
        <v>4936721</v>
      </c>
      <c r="F117" t="s">
        <v>1436</v>
      </c>
      <c r="G117" t="s">
        <v>3070</v>
      </c>
      <c r="H117" t="s">
        <v>2094</v>
      </c>
      <c r="J117">
        <v>2700</v>
      </c>
    </row>
    <row r="118" spans="1:10" x14ac:dyDescent="0.25">
      <c r="A118" t="s">
        <v>398</v>
      </c>
      <c r="B118" t="s">
        <v>3192</v>
      </c>
      <c r="C118" t="s">
        <v>488</v>
      </c>
      <c r="D118">
        <v>4936722</v>
      </c>
      <c r="F118" t="s">
        <v>398</v>
      </c>
      <c r="G118" t="s">
        <v>3070</v>
      </c>
      <c r="H118" t="s">
        <v>2094</v>
      </c>
      <c r="J118" t="s">
        <v>1440</v>
      </c>
    </row>
    <row r="119" spans="1:10" x14ac:dyDescent="0.25">
      <c r="A119" t="s">
        <v>3</v>
      </c>
      <c r="B119" t="s">
        <v>3193</v>
      </c>
      <c r="C119" t="s">
        <v>504</v>
      </c>
      <c r="D119">
        <v>4936723</v>
      </c>
      <c r="F119" t="s">
        <v>1435</v>
      </c>
      <c r="G119" t="s">
        <v>3070</v>
      </c>
      <c r="H119" t="s">
        <v>2094</v>
      </c>
      <c r="J119">
        <v>2700</v>
      </c>
    </row>
    <row r="120" spans="1:10" x14ac:dyDescent="0.25">
      <c r="A120" t="s">
        <v>17</v>
      </c>
      <c r="B120" t="s">
        <v>3194</v>
      </c>
      <c r="C120" t="s">
        <v>496</v>
      </c>
      <c r="D120">
        <v>4936735</v>
      </c>
      <c r="F120" t="s">
        <v>2991</v>
      </c>
      <c r="G120" t="s">
        <v>3067</v>
      </c>
      <c r="H120" t="s">
        <v>2094</v>
      </c>
      <c r="J120">
        <v>2700</v>
      </c>
    </row>
    <row r="121" spans="1:10" x14ac:dyDescent="0.25">
      <c r="A121" t="s">
        <v>17</v>
      </c>
      <c r="B121" t="s">
        <v>3195</v>
      </c>
      <c r="C121" t="s">
        <v>496</v>
      </c>
      <c r="D121">
        <v>4936748</v>
      </c>
      <c r="F121" t="s">
        <v>2991</v>
      </c>
      <c r="G121" t="s">
        <v>3070</v>
      </c>
      <c r="H121" t="s">
        <v>2094</v>
      </c>
      <c r="J121">
        <v>2700</v>
      </c>
    </row>
    <row r="122" spans="1:10" x14ac:dyDescent="0.25">
      <c r="A122" t="s">
        <v>17</v>
      </c>
      <c r="B122" t="s">
        <v>3196</v>
      </c>
      <c r="C122" t="s">
        <v>472</v>
      </c>
      <c r="D122">
        <v>4936757</v>
      </c>
      <c r="F122" t="s">
        <v>1440</v>
      </c>
      <c r="H122" t="s">
        <v>2094</v>
      </c>
      <c r="J122" t="s">
        <v>1440</v>
      </c>
    </row>
    <row r="123" spans="1:10" x14ac:dyDescent="0.25">
      <c r="A123" t="s">
        <v>1440</v>
      </c>
      <c r="B123" t="s">
        <v>3197</v>
      </c>
      <c r="C123" t="s">
        <v>52</v>
      </c>
      <c r="D123">
        <v>4936780</v>
      </c>
      <c r="F123" t="s">
        <v>1434</v>
      </c>
      <c r="G123" t="s">
        <v>3070</v>
      </c>
      <c r="H123" t="s">
        <v>2094</v>
      </c>
      <c r="J123">
        <v>2400</v>
      </c>
    </row>
    <row r="124" spans="1:10" x14ac:dyDescent="0.25">
      <c r="A124" t="s">
        <v>17</v>
      </c>
      <c r="B124" t="s">
        <v>3198</v>
      </c>
      <c r="C124" t="s">
        <v>472</v>
      </c>
      <c r="D124">
        <v>4936781</v>
      </c>
      <c r="F124" t="s">
        <v>1440</v>
      </c>
      <c r="H124" t="s">
        <v>2094</v>
      </c>
      <c r="J124" t="s">
        <v>1440</v>
      </c>
    </row>
    <row r="125" spans="1:10" x14ac:dyDescent="0.25">
      <c r="A125" t="s">
        <v>398</v>
      </c>
      <c r="B125" t="s">
        <v>3199</v>
      </c>
      <c r="C125" t="s">
        <v>488</v>
      </c>
      <c r="D125">
        <v>4936789</v>
      </c>
      <c r="F125" t="s">
        <v>398</v>
      </c>
      <c r="G125" t="s">
        <v>3130</v>
      </c>
      <c r="H125" t="s">
        <v>2094</v>
      </c>
      <c r="J125" t="s">
        <v>1440</v>
      </c>
    </row>
    <row r="126" spans="1:10" x14ac:dyDescent="0.25">
      <c r="A126" t="s">
        <v>398</v>
      </c>
      <c r="B126" t="s">
        <v>3200</v>
      </c>
      <c r="C126" t="s">
        <v>3201</v>
      </c>
      <c r="D126">
        <v>4936792</v>
      </c>
      <c r="F126" t="s">
        <v>398</v>
      </c>
      <c r="G126" t="s">
        <v>3130</v>
      </c>
      <c r="H126" t="s">
        <v>2094</v>
      </c>
      <c r="J126">
        <v>2700</v>
      </c>
    </row>
    <row r="127" spans="1:10" x14ac:dyDescent="0.25">
      <c r="A127" t="s">
        <v>17</v>
      </c>
      <c r="B127" t="s">
        <v>3202</v>
      </c>
      <c r="C127" t="s">
        <v>336</v>
      </c>
      <c r="D127">
        <v>4936793</v>
      </c>
      <c r="F127" t="s">
        <v>3582</v>
      </c>
      <c r="G127" t="s">
        <v>3130</v>
      </c>
      <c r="H127" t="s">
        <v>2094</v>
      </c>
      <c r="J127">
        <v>2700</v>
      </c>
    </row>
    <row r="128" spans="1:10" x14ac:dyDescent="0.25">
      <c r="A128" t="s">
        <v>1440</v>
      </c>
      <c r="B128" t="s">
        <v>3203</v>
      </c>
      <c r="C128" t="s">
        <v>1315</v>
      </c>
      <c r="D128">
        <v>4936794</v>
      </c>
      <c r="F128" t="s">
        <v>1436</v>
      </c>
      <c r="G128" t="s">
        <v>3130</v>
      </c>
      <c r="H128" t="s">
        <v>2094</v>
      </c>
      <c r="J128">
        <v>2700</v>
      </c>
    </row>
    <row r="129" spans="1:10" x14ac:dyDescent="0.25">
      <c r="A129" t="s">
        <v>398</v>
      </c>
      <c r="B129" t="s">
        <v>3204</v>
      </c>
      <c r="C129" t="s">
        <v>3205</v>
      </c>
      <c r="D129">
        <v>4936797</v>
      </c>
      <c r="F129" t="s">
        <v>398</v>
      </c>
      <c r="G129" t="s">
        <v>3070</v>
      </c>
      <c r="H129" t="s">
        <v>2094</v>
      </c>
      <c r="J129">
        <v>2700</v>
      </c>
    </row>
    <row r="130" spans="1:10" x14ac:dyDescent="0.25">
      <c r="A130" t="s">
        <v>398</v>
      </c>
      <c r="B130" t="s">
        <v>3206</v>
      </c>
      <c r="C130" t="s">
        <v>3207</v>
      </c>
      <c r="D130">
        <v>4936798</v>
      </c>
      <c r="F130" t="s">
        <v>398</v>
      </c>
      <c r="G130" t="s">
        <v>3070</v>
      </c>
      <c r="H130" t="s">
        <v>2094</v>
      </c>
      <c r="J130">
        <v>2700</v>
      </c>
    </row>
    <row r="131" spans="1:10" x14ac:dyDescent="0.25">
      <c r="A131" t="s">
        <v>1440</v>
      </c>
      <c r="B131" t="s">
        <v>3208</v>
      </c>
      <c r="C131" t="s">
        <v>52</v>
      </c>
      <c r="D131">
        <v>4937174</v>
      </c>
      <c r="F131" t="s">
        <v>1434</v>
      </c>
      <c r="G131" t="s">
        <v>3038</v>
      </c>
      <c r="H131" t="s">
        <v>2094</v>
      </c>
      <c r="J131">
        <v>2400</v>
      </c>
    </row>
    <row r="132" spans="1:10" x14ac:dyDescent="0.25">
      <c r="A132" t="s">
        <v>3041</v>
      </c>
      <c r="B132" t="s">
        <v>3209</v>
      </c>
      <c r="C132" t="s">
        <v>79</v>
      </c>
      <c r="D132">
        <v>4937175</v>
      </c>
      <c r="F132" t="s">
        <v>1438</v>
      </c>
      <c r="H132" t="s">
        <v>2094</v>
      </c>
      <c r="J132">
        <v>2700</v>
      </c>
    </row>
    <row r="133" spans="1:10" x14ac:dyDescent="0.25">
      <c r="A133" t="s">
        <v>3041</v>
      </c>
      <c r="B133" t="s">
        <v>3210</v>
      </c>
      <c r="C133" t="s">
        <v>79</v>
      </c>
      <c r="D133">
        <v>4937176</v>
      </c>
      <c r="F133" t="s">
        <v>1438</v>
      </c>
      <c r="H133" t="s">
        <v>2094</v>
      </c>
      <c r="J133">
        <v>2700</v>
      </c>
    </row>
    <row r="134" spans="1:10" x14ac:dyDescent="0.25">
      <c r="A134" t="s">
        <v>1440</v>
      </c>
      <c r="B134" t="s">
        <v>3211</v>
      </c>
      <c r="C134" t="s">
        <v>52</v>
      </c>
      <c r="D134">
        <v>4937177</v>
      </c>
      <c r="F134" t="s">
        <v>1434</v>
      </c>
      <c r="G134" t="s">
        <v>3038</v>
      </c>
      <c r="H134" t="s">
        <v>2094</v>
      </c>
      <c r="J134">
        <v>2400</v>
      </c>
    </row>
    <row r="135" spans="1:10" x14ac:dyDescent="0.25">
      <c r="A135" t="s">
        <v>3041</v>
      </c>
      <c r="B135" t="s">
        <v>3212</v>
      </c>
      <c r="C135" t="s">
        <v>79</v>
      </c>
      <c r="D135">
        <v>4937178</v>
      </c>
      <c r="F135" t="s">
        <v>1438</v>
      </c>
      <c r="H135" t="s">
        <v>2094</v>
      </c>
      <c r="J135">
        <v>2700</v>
      </c>
    </row>
    <row r="136" spans="1:10" x14ac:dyDescent="0.25">
      <c r="A136" t="s">
        <v>3041</v>
      </c>
      <c r="B136" t="s">
        <v>3213</v>
      </c>
      <c r="C136" t="s">
        <v>79</v>
      </c>
      <c r="D136">
        <v>4937179</v>
      </c>
      <c r="F136" t="s">
        <v>1438</v>
      </c>
      <c r="H136" t="s">
        <v>2094</v>
      </c>
      <c r="J136">
        <v>2700</v>
      </c>
    </row>
    <row r="137" spans="1:10" x14ac:dyDescent="0.25">
      <c r="A137" t="s">
        <v>1440</v>
      </c>
      <c r="B137" t="s">
        <v>3214</v>
      </c>
      <c r="C137" t="s">
        <v>52</v>
      </c>
      <c r="D137">
        <v>4937180</v>
      </c>
      <c r="F137" t="s">
        <v>1434</v>
      </c>
      <c r="G137" t="s">
        <v>3038</v>
      </c>
      <c r="H137" t="s">
        <v>2094</v>
      </c>
      <c r="J137">
        <v>2400</v>
      </c>
    </row>
    <row r="138" spans="1:10" x14ac:dyDescent="0.25">
      <c r="A138" t="s">
        <v>3041</v>
      </c>
      <c r="B138" t="s">
        <v>3215</v>
      </c>
      <c r="C138" t="s">
        <v>79</v>
      </c>
      <c r="D138">
        <v>4937181</v>
      </c>
      <c r="F138" t="s">
        <v>1438</v>
      </c>
      <c r="H138" t="s">
        <v>2094</v>
      </c>
      <c r="J138">
        <v>2700</v>
      </c>
    </row>
    <row r="139" spans="1:10" x14ac:dyDescent="0.25">
      <c r="A139" t="s">
        <v>3041</v>
      </c>
      <c r="B139" t="s">
        <v>3216</v>
      </c>
      <c r="C139" t="s">
        <v>79</v>
      </c>
      <c r="D139">
        <v>4937182</v>
      </c>
      <c r="F139" t="s">
        <v>1438</v>
      </c>
      <c r="H139" t="s">
        <v>2094</v>
      </c>
      <c r="J139">
        <v>2700</v>
      </c>
    </row>
    <row r="140" spans="1:10" x14ac:dyDescent="0.25">
      <c r="A140" t="s">
        <v>3</v>
      </c>
      <c r="B140" t="s">
        <v>3217</v>
      </c>
      <c r="C140" t="s">
        <v>3168</v>
      </c>
      <c r="D140">
        <v>4937202</v>
      </c>
      <c r="F140" t="s">
        <v>1435</v>
      </c>
      <c r="G140" t="s">
        <v>3130</v>
      </c>
      <c r="H140" t="s">
        <v>2094</v>
      </c>
      <c r="J140">
        <v>2700</v>
      </c>
    </row>
    <row r="141" spans="1:10" x14ac:dyDescent="0.25">
      <c r="A141" t="s">
        <v>3</v>
      </c>
      <c r="B141" t="s">
        <v>3218</v>
      </c>
      <c r="C141" t="s">
        <v>340</v>
      </c>
      <c r="D141">
        <v>4937203</v>
      </c>
      <c r="F141" t="s">
        <v>1435</v>
      </c>
      <c r="G141" t="s">
        <v>3067</v>
      </c>
      <c r="H141" t="s">
        <v>2094</v>
      </c>
      <c r="J141">
        <v>3200</v>
      </c>
    </row>
    <row r="142" spans="1:10" x14ac:dyDescent="0.25">
      <c r="A142" t="s">
        <v>17</v>
      </c>
      <c r="B142" t="s">
        <v>3583</v>
      </c>
      <c r="C142" t="s">
        <v>336</v>
      </c>
      <c r="D142">
        <v>4937207</v>
      </c>
      <c r="F142" t="s">
        <v>2991</v>
      </c>
      <c r="G142" t="s">
        <v>3044</v>
      </c>
      <c r="H142" t="s">
        <v>2094</v>
      </c>
      <c r="J142">
        <v>2700</v>
      </c>
    </row>
    <row r="143" spans="1:10" x14ac:dyDescent="0.25">
      <c r="B143" t="s">
        <v>3219</v>
      </c>
      <c r="C143" t="s">
        <v>25</v>
      </c>
      <c r="D143">
        <v>4937221</v>
      </c>
      <c r="F143" t="s">
        <v>1434</v>
      </c>
      <c r="G143" t="s">
        <v>3044</v>
      </c>
      <c r="H143" t="s">
        <v>2094</v>
      </c>
      <c r="J143">
        <v>2700</v>
      </c>
    </row>
    <row r="144" spans="1:10" x14ac:dyDescent="0.25">
      <c r="A144" t="s">
        <v>3</v>
      </c>
      <c r="B144" t="s">
        <v>3220</v>
      </c>
      <c r="C144" t="s">
        <v>37</v>
      </c>
      <c r="D144">
        <v>4937222</v>
      </c>
      <c r="F144" t="s">
        <v>1435</v>
      </c>
      <c r="G144" t="s">
        <v>3044</v>
      </c>
      <c r="H144" t="s">
        <v>2094</v>
      </c>
      <c r="J144">
        <v>2700</v>
      </c>
    </row>
    <row r="145" spans="1:10" x14ac:dyDescent="0.25">
      <c r="A145" t="s">
        <v>398</v>
      </c>
      <c r="B145" t="s">
        <v>3221</v>
      </c>
      <c r="C145" t="s">
        <v>349</v>
      </c>
      <c r="D145">
        <v>4937223</v>
      </c>
      <c r="F145" t="s">
        <v>398</v>
      </c>
      <c r="G145" t="s">
        <v>3044</v>
      </c>
      <c r="H145" t="s">
        <v>2094</v>
      </c>
      <c r="J145">
        <v>3200</v>
      </c>
    </row>
    <row r="146" spans="1:10" x14ac:dyDescent="0.25">
      <c r="A146" t="s">
        <v>3</v>
      </c>
      <c r="B146" t="s">
        <v>3222</v>
      </c>
      <c r="C146" t="s">
        <v>23</v>
      </c>
      <c r="D146">
        <v>4937224</v>
      </c>
      <c r="F146" t="s">
        <v>1437</v>
      </c>
      <c r="G146" t="s">
        <v>3044</v>
      </c>
      <c r="H146" t="s">
        <v>2094</v>
      </c>
      <c r="J146">
        <v>2700</v>
      </c>
    </row>
    <row r="147" spans="1:10" x14ac:dyDescent="0.25">
      <c r="B147" t="s">
        <v>3223</v>
      </c>
      <c r="C147" t="s">
        <v>312</v>
      </c>
      <c r="D147">
        <v>4937225</v>
      </c>
      <c r="F147" t="s">
        <v>1434</v>
      </c>
      <c r="G147" t="s">
        <v>3044</v>
      </c>
      <c r="H147" t="s">
        <v>2094</v>
      </c>
      <c r="J147">
        <v>2400</v>
      </c>
    </row>
    <row r="148" spans="1:10" x14ac:dyDescent="0.25">
      <c r="A148" t="s">
        <v>1440</v>
      </c>
      <c r="B148" t="s">
        <v>3224</v>
      </c>
      <c r="C148" t="s">
        <v>412</v>
      </c>
      <c r="D148">
        <v>4937226</v>
      </c>
      <c r="F148" t="s">
        <v>1436</v>
      </c>
      <c r="G148" t="s">
        <v>3044</v>
      </c>
      <c r="H148" t="s">
        <v>2094</v>
      </c>
      <c r="J148">
        <v>2400</v>
      </c>
    </row>
    <row r="149" spans="1:10" x14ac:dyDescent="0.25">
      <c r="A149" t="s">
        <v>398</v>
      </c>
      <c r="B149" t="s">
        <v>3225</v>
      </c>
      <c r="C149" t="s">
        <v>3226</v>
      </c>
      <c r="D149">
        <v>4937229</v>
      </c>
      <c r="F149" t="s">
        <v>398</v>
      </c>
      <c r="G149" t="s">
        <v>3070</v>
      </c>
      <c r="H149" t="s">
        <v>2094</v>
      </c>
      <c r="J149">
        <v>3200</v>
      </c>
    </row>
    <row r="150" spans="1:10" x14ac:dyDescent="0.25">
      <c r="A150" t="s">
        <v>398</v>
      </c>
      <c r="B150" t="s">
        <v>3227</v>
      </c>
      <c r="C150" t="s">
        <v>349</v>
      </c>
      <c r="D150">
        <v>4937230</v>
      </c>
      <c r="F150" t="s">
        <v>398</v>
      </c>
      <c r="G150" t="s">
        <v>3038</v>
      </c>
      <c r="H150" t="s">
        <v>2094</v>
      </c>
      <c r="J150">
        <v>3200</v>
      </c>
    </row>
    <row r="151" spans="1:10" x14ac:dyDescent="0.25">
      <c r="B151" t="s">
        <v>3228</v>
      </c>
      <c r="C151" t="s">
        <v>25</v>
      </c>
      <c r="D151">
        <v>4937231</v>
      </c>
      <c r="F151" t="s">
        <v>1434</v>
      </c>
      <c r="G151" t="s">
        <v>3038</v>
      </c>
      <c r="H151" t="s">
        <v>2094</v>
      </c>
      <c r="J151">
        <v>2700</v>
      </c>
    </row>
    <row r="152" spans="1:10" x14ac:dyDescent="0.25">
      <c r="A152" t="s">
        <v>3</v>
      </c>
      <c r="B152" t="s">
        <v>3229</v>
      </c>
      <c r="C152" t="s">
        <v>23</v>
      </c>
      <c r="D152">
        <v>4937232</v>
      </c>
      <c r="F152" t="s">
        <v>1437</v>
      </c>
      <c r="G152" t="s">
        <v>3038</v>
      </c>
      <c r="H152" t="s">
        <v>2094</v>
      </c>
      <c r="J152">
        <v>2700</v>
      </c>
    </row>
    <row r="153" spans="1:10" x14ac:dyDescent="0.25">
      <c r="B153" t="s">
        <v>3230</v>
      </c>
      <c r="C153" t="s">
        <v>312</v>
      </c>
      <c r="D153">
        <v>4937233</v>
      </c>
      <c r="F153" t="s">
        <v>1434</v>
      </c>
      <c r="G153" t="s">
        <v>3038</v>
      </c>
      <c r="H153" t="s">
        <v>2094</v>
      </c>
      <c r="J153">
        <v>2400</v>
      </c>
    </row>
    <row r="154" spans="1:10" x14ac:dyDescent="0.25">
      <c r="A154" t="s">
        <v>1440</v>
      </c>
      <c r="B154" t="s">
        <v>3231</v>
      </c>
      <c r="C154" t="s">
        <v>412</v>
      </c>
      <c r="D154">
        <v>4937234</v>
      </c>
      <c r="F154" t="s">
        <v>1436</v>
      </c>
      <c r="G154" t="s">
        <v>3038</v>
      </c>
      <c r="H154" t="s">
        <v>2094</v>
      </c>
      <c r="J154">
        <v>2400</v>
      </c>
    </row>
    <row r="155" spans="1:10" x14ac:dyDescent="0.25">
      <c r="A155" t="s">
        <v>3</v>
      </c>
      <c r="B155" t="s">
        <v>3232</v>
      </c>
      <c r="C155" t="s">
        <v>3233</v>
      </c>
      <c r="D155">
        <v>4937841</v>
      </c>
      <c r="F155" t="s">
        <v>1435</v>
      </c>
      <c r="G155" t="s">
        <v>3130</v>
      </c>
      <c r="H155" t="s">
        <v>1866</v>
      </c>
      <c r="J155" t="s">
        <v>1440</v>
      </c>
    </row>
    <row r="156" spans="1:10" x14ac:dyDescent="0.25">
      <c r="A156" t="s">
        <v>3</v>
      </c>
      <c r="B156" t="s">
        <v>3234</v>
      </c>
      <c r="C156" t="s">
        <v>129</v>
      </c>
      <c r="D156">
        <v>4937905</v>
      </c>
      <c r="F156" t="s">
        <v>1435</v>
      </c>
      <c r="G156" t="s">
        <v>3067</v>
      </c>
      <c r="H156" t="s">
        <v>1866</v>
      </c>
      <c r="J156">
        <v>2700</v>
      </c>
    </row>
    <row r="157" spans="1:10" x14ac:dyDescent="0.25">
      <c r="A157" t="s">
        <v>3</v>
      </c>
      <c r="B157" t="s">
        <v>3235</v>
      </c>
      <c r="C157" t="s">
        <v>1888</v>
      </c>
      <c r="D157">
        <v>4937906</v>
      </c>
      <c r="F157" t="s">
        <v>1435</v>
      </c>
      <c r="G157" t="s">
        <v>3067</v>
      </c>
      <c r="H157" t="s">
        <v>1866</v>
      </c>
      <c r="J157">
        <v>2700</v>
      </c>
    </row>
    <row r="158" spans="1:10" x14ac:dyDescent="0.25">
      <c r="A158" t="s">
        <v>3</v>
      </c>
      <c r="B158" t="s">
        <v>3236</v>
      </c>
      <c r="C158" t="s">
        <v>3237</v>
      </c>
      <c r="D158">
        <v>4937908</v>
      </c>
      <c r="F158" t="s">
        <v>1435</v>
      </c>
      <c r="G158" t="s">
        <v>3130</v>
      </c>
      <c r="H158" t="s">
        <v>1866</v>
      </c>
      <c r="J158" t="s">
        <v>1440</v>
      </c>
    </row>
    <row r="159" spans="1:10" x14ac:dyDescent="0.25">
      <c r="A159" t="s">
        <v>3</v>
      </c>
      <c r="B159" t="s">
        <v>3238</v>
      </c>
      <c r="C159" t="s">
        <v>129</v>
      </c>
      <c r="D159">
        <v>4937913</v>
      </c>
      <c r="F159" t="s">
        <v>1435</v>
      </c>
      <c r="G159" t="s">
        <v>3067</v>
      </c>
      <c r="H159" t="s">
        <v>1866</v>
      </c>
      <c r="J159">
        <v>2700</v>
      </c>
    </row>
    <row r="160" spans="1:10" x14ac:dyDescent="0.25">
      <c r="A160" t="s">
        <v>3</v>
      </c>
      <c r="B160" t="s">
        <v>3239</v>
      </c>
      <c r="C160" t="s">
        <v>379</v>
      </c>
      <c r="D160">
        <v>4937915</v>
      </c>
      <c r="F160" t="s">
        <v>1435</v>
      </c>
      <c r="G160" t="s">
        <v>3067</v>
      </c>
      <c r="H160" t="s">
        <v>1866</v>
      </c>
      <c r="J160">
        <v>2700</v>
      </c>
    </row>
    <row r="161" spans="1:10" x14ac:dyDescent="0.25">
      <c r="A161" t="s">
        <v>3</v>
      </c>
      <c r="B161" t="s">
        <v>3240</v>
      </c>
      <c r="C161" t="s">
        <v>129</v>
      </c>
      <c r="D161">
        <v>4937936</v>
      </c>
      <c r="F161" t="s">
        <v>1435</v>
      </c>
      <c r="G161" t="s">
        <v>3067</v>
      </c>
      <c r="H161" t="s">
        <v>1866</v>
      </c>
      <c r="J161">
        <v>2700</v>
      </c>
    </row>
    <row r="162" spans="1:10" x14ac:dyDescent="0.25">
      <c r="A162" t="s">
        <v>17</v>
      </c>
      <c r="B162" t="s">
        <v>3241</v>
      </c>
      <c r="C162" t="s">
        <v>129</v>
      </c>
      <c r="D162">
        <v>4937941</v>
      </c>
      <c r="F162" t="s">
        <v>1438</v>
      </c>
      <c r="H162" t="s">
        <v>1866</v>
      </c>
      <c r="J162">
        <v>2700</v>
      </c>
    </row>
    <row r="163" spans="1:10" x14ac:dyDescent="0.25">
      <c r="A163" t="s">
        <v>17</v>
      </c>
      <c r="B163" t="s">
        <v>3242</v>
      </c>
      <c r="C163" t="s">
        <v>129</v>
      </c>
      <c r="D163">
        <v>4937942</v>
      </c>
      <c r="F163" t="s">
        <v>1438</v>
      </c>
      <c r="H163" t="s">
        <v>1866</v>
      </c>
      <c r="J163">
        <v>2700</v>
      </c>
    </row>
    <row r="164" spans="1:10" x14ac:dyDescent="0.25">
      <c r="A164" t="s">
        <v>3</v>
      </c>
      <c r="B164" t="s">
        <v>3243</v>
      </c>
      <c r="C164" t="s">
        <v>2005</v>
      </c>
      <c r="D164">
        <v>4937996</v>
      </c>
      <c r="F164" t="s">
        <v>1435</v>
      </c>
      <c r="G164" t="s">
        <v>3044</v>
      </c>
      <c r="H164" t="s">
        <v>1866</v>
      </c>
      <c r="J164">
        <v>2700</v>
      </c>
    </row>
    <row r="165" spans="1:10" x14ac:dyDescent="0.25">
      <c r="A165" t="s">
        <v>3</v>
      </c>
      <c r="B165" t="s">
        <v>3244</v>
      </c>
      <c r="C165" t="s">
        <v>1527</v>
      </c>
      <c r="D165">
        <v>4938016</v>
      </c>
      <c r="F165" t="s">
        <v>1435</v>
      </c>
      <c r="G165" t="s">
        <v>3067</v>
      </c>
      <c r="H165" t="s">
        <v>1866</v>
      </c>
      <c r="J165">
        <v>2700</v>
      </c>
    </row>
    <row r="166" spans="1:10" x14ac:dyDescent="0.25">
      <c r="A166" t="s">
        <v>3</v>
      </c>
      <c r="B166" t="s">
        <v>3245</v>
      </c>
      <c r="C166" t="s">
        <v>1527</v>
      </c>
      <c r="D166">
        <v>4938017</v>
      </c>
      <c r="F166" t="s">
        <v>1435</v>
      </c>
      <c r="G166" t="s">
        <v>3067</v>
      </c>
      <c r="H166" t="s">
        <v>1866</v>
      </c>
      <c r="J166">
        <v>2700</v>
      </c>
    </row>
    <row r="167" spans="1:10" x14ac:dyDescent="0.25">
      <c r="A167" t="s">
        <v>3</v>
      </c>
      <c r="B167" t="s">
        <v>3246</v>
      </c>
      <c r="C167" t="s">
        <v>1527</v>
      </c>
      <c r="D167">
        <v>4938018</v>
      </c>
      <c r="F167" t="s">
        <v>1435</v>
      </c>
      <c r="G167" t="s">
        <v>3067</v>
      </c>
      <c r="H167" t="s">
        <v>1866</v>
      </c>
      <c r="J167">
        <v>2700</v>
      </c>
    </row>
    <row r="168" spans="1:10" x14ac:dyDescent="0.25">
      <c r="A168" t="s">
        <v>398</v>
      </c>
      <c r="B168" t="s">
        <v>3247</v>
      </c>
      <c r="C168" t="s">
        <v>2021</v>
      </c>
      <c r="D168">
        <v>4938019</v>
      </c>
      <c r="F168" t="s">
        <v>398</v>
      </c>
      <c r="G168" t="s">
        <v>3067</v>
      </c>
      <c r="H168" t="s">
        <v>1866</v>
      </c>
      <c r="J168" t="s">
        <v>3608</v>
      </c>
    </row>
    <row r="169" spans="1:10" x14ac:dyDescent="0.25">
      <c r="A169" t="s">
        <v>3</v>
      </c>
      <c r="B169" t="s">
        <v>3248</v>
      </c>
      <c r="C169" t="s">
        <v>419</v>
      </c>
      <c r="D169">
        <v>4938020</v>
      </c>
      <c r="F169" t="s">
        <v>1435</v>
      </c>
      <c r="G169" t="s">
        <v>3067</v>
      </c>
      <c r="H169" t="s">
        <v>1866</v>
      </c>
      <c r="J169">
        <v>2700</v>
      </c>
    </row>
    <row r="170" spans="1:10" x14ac:dyDescent="0.25">
      <c r="A170" t="s">
        <v>1440</v>
      </c>
      <c r="B170" t="s">
        <v>3249</v>
      </c>
      <c r="C170" t="s">
        <v>3250</v>
      </c>
      <c r="D170">
        <v>4938021</v>
      </c>
      <c r="F170" t="s">
        <v>1436</v>
      </c>
      <c r="G170" t="s">
        <v>3067</v>
      </c>
      <c r="H170" t="s">
        <v>1866</v>
      </c>
      <c r="J170">
        <v>2400</v>
      </c>
    </row>
    <row r="171" spans="1:10" x14ac:dyDescent="0.25">
      <c r="A171" t="s">
        <v>3</v>
      </c>
      <c r="B171" t="s">
        <v>3251</v>
      </c>
      <c r="C171" t="s">
        <v>274</v>
      </c>
      <c r="D171">
        <v>4938023</v>
      </c>
      <c r="F171" t="s">
        <v>1435</v>
      </c>
      <c r="G171" t="s">
        <v>3044</v>
      </c>
      <c r="H171" t="s">
        <v>1866</v>
      </c>
      <c r="J171">
        <v>2700</v>
      </c>
    </row>
    <row r="172" spans="1:10" x14ac:dyDescent="0.25">
      <c r="B172" t="s">
        <v>3252</v>
      </c>
      <c r="C172" t="s">
        <v>25</v>
      </c>
      <c r="D172">
        <v>4938025</v>
      </c>
      <c r="F172" t="s">
        <v>1434</v>
      </c>
      <c r="G172" t="s">
        <v>3067</v>
      </c>
      <c r="H172" t="s">
        <v>1866</v>
      </c>
      <c r="J172">
        <v>2700</v>
      </c>
    </row>
    <row r="173" spans="1:10" x14ac:dyDescent="0.25">
      <c r="A173" t="s">
        <v>3</v>
      </c>
      <c r="B173" t="s">
        <v>3253</v>
      </c>
      <c r="C173" t="s">
        <v>3254</v>
      </c>
      <c r="D173">
        <v>4938058</v>
      </c>
      <c r="F173" t="s">
        <v>1435</v>
      </c>
      <c r="G173" t="s">
        <v>3067</v>
      </c>
      <c r="H173" t="s">
        <v>1866</v>
      </c>
      <c r="J173">
        <v>2700</v>
      </c>
    </row>
    <row r="174" spans="1:10" x14ac:dyDescent="0.25">
      <c r="A174" t="s">
        <v>398</v>
      </c>
      <c r="B174" t="s">
        <v>3255</v>
      </c>
      <c r="C174" t="s">
        <v>1559</v>
      </c>
      <c r="D174">
        <v>4938083</v>
      </c>
      <c r="F174" t="s">
        <v>398</v>
      </c>
      <c r="G174" t="s">
        <v>3067</v>
      </c>
      <c r="H174" t="s">
        <v>1866</v>
      </c>
      <c r="J174">
        <v>2700</v>
      </c>
    </row>
    <row r="175" spans="1:10" x14ac:dyDescent="0.25">
      <c r="B175" t="s">
        <v>3256</v>
      </c>
      <c r="C175" t="s">
        <v>8</v>
      </c>
      <c r="D175">
        <v>4938124</v>
      </c>
      <c r="F175" t="s">
        <v>1434</v>
      </c>
      <c r="G175" t="s">
        <v>3067</v>
      </c>
      <c r="H175" t="s">
        <v>1866</v>
      </c>
      <c r="J175">
        <v>2400</v>
      </c>
    </row>
    <row r="176" spans="1:10" x14ac:dyDescent="0.25">
      <c r="A176" t="s">
        <v>17</v>
      </c>
      <c r="B176" t="s">
        <v>3257</v>
      </c>
      <c r="C176" t="s">
        <v>3258</v>
      </c>
      <c r="D176">
        <v>4938125</v>
      </c>
      <c r="F176" t="s">
        <v>1438</v>
      </c>
      <c r="H176" t="s">
        <v>1866</v>
      </c>
      <c r="J176">
        <v>2700</v>
      </c>
    </row>
    <row r="177" spans="1:10" x14ac:dyDescent="0.25">
      <c r="A177" t="s">
        <v>17</v>
      </c>
      <c r="B177" t="s">
        <v>3259</v>
      </c>
      <c r="C177" t="s">
        <v>3258</v>
      </c>
      <c r="D177">
        <v>4938126</v>
      </c>
      <c r="F177" t="s">
        <v>1438</v>
      </c>
      <c r="H177" t="s">
        <v>1866</v>
      </c>
      <c r="J177">
        <v>2700</v>
      </c>
    </row>
    <row r="178" spans="1:10" x14ac:dyDescent="0.25">
      <c r="A178" t="s">
        <v>17</v>
      </c>
      <c r="B178" t="s">
        <v>3260</v>
      </c>
      <c r="C178" t="s">
        <v>129</v>
      </c>
      <c r="D178">
        <v>4938127</v>
      </c>
      <c r="F178" t="s">
        <v>1438</v>
      </c>
      <c r="H178" t="s">
        <v>1866</v>
      </c>
      <c r="J178">
        <v>2700</v>
      </c>
    </row>
    <row r="179" spans="1:10" x14ac:dyDescent="0.25">
      <c r="A179" t="s">
        <v>17</v>
      </c>
      <c r="B179" t="s">
        <v>3261</v>
      </c>
      <c r="C179" t="s">
        <v>336</v>
      </c>
      <c r="D179">
        <v>4938128</v>
      </c>
      <c r="F179" t="s">
        <v>2991</v>
      </c>
      <c r="G179" t="s">
        <v>3067</v>
      </c>
      <c r="H179" t="s">
        <v>1866</v>
      </c>
      <c r="J179">
        <v>2700</v>
      </c>
    </row>
    <row r="180" spans="1:10" x14ac:dyDescent="0.25">
      <c r="B180" t="s">
        <v>3262</v>
      </c>
      <c r="C180" t="s">
        <v>10</v>
      </c>
      <c r="D180">
        <v>4938150</v>
      </c>
      <c r="F180" t="s">
        <v>1434</v>
      </c>
      <c r="G180" t="s">
        <v>3130</v>
      </c>
      <c r="H180" t="s">
        <v>1866</v>
      </c>
      <c r="J180">
        <v>2400</v>
      </c>
    </row>
    <row r="181" spans="1:10" x14ac:dyDescent="0.25">
      <c r="A181" t="s">
        <v>3</v>
      </c>
      <c r="B181" t="s">
        <v>3263</v>
      </c>
      <c r="C181" t="s">
        <v>278</v>
      </c>
      <c r="D181">
        <v>4938151</v>
      </c>
      <c r="F181" t="s">
        <v>1435</v>
      </c>
      <c r="G181" t="s">
        <v>3130</v>
      </c>
      <c r="H181" t="s">
        <v>1866</v>
      </c>
      <c r="J181">
        <v>2700</v>
      </c>
    </row>
    <row r="182" spans="1:10" x14ac:dyDescent="0.25">
      <c r="B182" t="s">
        <v>3264</v>
      </c>
      <c r="C182" t="s">
        <v>25</v>
      </c>
      <c r="D182">
        <v>4938152</v>
      </c>
      <c r="F182" t="s">
        <v>1434</v>
      </c>
      <c r="G182" t="s">
        <v>3130</v>
      </c>
      <c r="H182" t="s">
        <v>1866</v>
      </c>
      <c r="J182">
        <v>2700</v>
      </c>
    </row>
    <row r="183" spans="1:10" x14ac:dyDescent="0.25">
      <c r="A183" t="s">
        <v>1440</v>
      </c>
      <c r="B183" t="s">
        <v>3265</v>
      </c>
      <c r="C183" t="s">
        <v>3266</v>
      </c>
      <c r="D183">
        <v>4938182</v>
      </c>
      <c r="F183" t="s">
        <v>1436</v>
      </c>
      <c r="G183" t="s">
        <v>3070</v>
      </c>
      <c r="H183" t="s">
        <v>1866</v>
      </c>
      <c r="J183">
        <v>2400</v>
      </c>
    </row>
    <row r="184" spans="1:10" x14ac:dyDescent="0.25">
      <c r="A184" t="s">
        <v>398</v>
      </c>
      <c r="B184" t="s">
        <v>3267</v>
      </c>
      <c r="C184" t="s">
        <v>3268</v>
      </c>
      <c r="D184">
        <v>4938226</v>
      </c>
      <c r="F184" t="s">
        <v>398</v>
      </c>
      <c r="G184" t="s">
        <v>3038</v>
      </c>
      <c r="H184" t="s">
        <v>1866</v>
      </c>
      <c r="J184">
        <v>2900</v>
      </c>
    </row>
    <row r="185" spans="1:10" x14ac:dyDescent="0.25">
      <c r="A185" t="s">
        <v>3</v>
      </c>
      <c r="B185" t="s">
        <v>3269</v>
      </c>
      <c r="C185" t="s">
        <v>1726</v>
      </c>
      <c r="D185">
        <v>4938393</v>
      </c>
      <c r="F185" t="s">
        <v>1435</v>
      </c>
      <c r="G185" t="s">
        <v>3067</v>
      </c>
      <c r="H185" t="s">
        <v>1866</v>
      </c>
      <c r="J185">
        <v>2700</v>
      </c>
    </row>
    <row r="186" spans="1:10" x14ac:dyDescent="0.25">
      <c r="A186" t="s">
        <v>3</v>
      </c>
      <c r="B186" t="s">
        <v>3270</v>
      </c>
      <c r="C186" t="s">
        <v>129</v>
      </c>
      <c r="D186">
        <v>4938441</v>
      </c>
      <c r="F186" t="s">
        <v>1435</v>
      </c>
      <c r="G186" t="s">
        <v>3067</v>
      </c>
      <c r="H186" t="s">
        <v>1866</v>
      </c>
      <c r="J186">
        <v>2700</v>
      </c>
    </row>
    <row r="187" spans="1:10" x14ac:dyDescent="0.25">
      <c r="A187" t="s">
        <v>3</v>
      </c>
      <c r="B187" t="s">
        <v>3271</v>
      </c>
      <c r="C187" t="s">
        <v>3272</v>
      </c>
      <c r="D187">
        <v>4938465</v>
      </c>
      <c r="F187" t="s">
        <v>1435</v>
      </c>
      <c r="G187" t="s">
        <v>3067</v>
      </c>
      <c r="H187" t="s">
        <v>1866</v>
      </c>
      <c r="J187">
        <v>2700</v>
      </c>
    </row>
    <row r="188" spans="1:10" x14ac:dyDescent="0.25">
      <c r="A188" t="s">
        <v>3</v>
      </c>
      <c r="B188" t="s">
        <v>3273</v>
      </c>
      <c r="C188" t="s">
        <v>129</v>
      </c>
      <c r="D188">
        <v>4938466</v>
      </c>
      <c r="F188" t="s">
        <v>1435</v>
      </c>
      <c r="G188" t="s">
        <v>3067</v>
      </c>
      <c r="H188" t="s">
        <v>1866</v>
      </c>
      <c r="J188">
        <v>2700</v>
      </c>
    </row>
    <row r="189" spans="1:10" x14ac:dyDescent="0.25">
      <c r="A189" t="s">
        <v>398</v>
      </c>
      <c r="B189" t="s">
        <v>3274</v>
      </c>
      <c r="C189" t="s">
        <v>340</v>
      </c>
      <c r="D189">
        <v>4938467</v>
      </c>
      <c r="F189" t="s">
        <v>398</v>
      </c>
      <c r="G189" t="s">
        <v>3070</v>
      </c>
      <c r="H189" t="s">
        <v>1866</v>
      </c>
      <c r="J189">
        <v>2700</v>
      </c>
    </row>
    <row r="190" spans="1:10" x14ac:dyDescent="0.25">
      <c r="B190" t="s">
        <v>3275</v>
      </c>
      <c r="C190" t="s">
        <v>70</v>
      </c>
      <c r="D190">
        <v>4938468</v>
      </c>
      <c r="F190" t="s">
        <v>1434</v>
      </c>
      <c r="G190" t="s">
        <v>3070</v>
      </c>
      <c r="H190" t="s">
        <v>1866</v>
      </c>
      <c r="J190">
        <v>2400</v>
      </c>
    </row>
    <row r="191" spans="1:10" x14ac:dyDescent="0.25">
      <c r="A191" t="s">
        <v>17</v>
      </c>
      <c r="B191" t="s">
        <v>3276</v>
      </c>
      <c r="C191" t="s">
        <v>3277</v>
      </c>
      <c r="D191">
        <v>4938471</v>
      </c>
      <c r="F191" t="s">
        <v>1438</v>
      </c>
      <c r="H191" t="s">
        <v>1866</v>
      </c>
      <c r="J191" t="s">
        <v>3607</v>
      </c>
    </row>
    <row r="192" spans="1:10" x14ac:dyDescent="0.25">
      <c r="A192" t="s">
        <v>17</v>
      </c>
      <c r="B192" t="s">
        <v>3278</v>
      </c>
      <c r="C192" t="s">
        <v>3279</v>
      </c>
      <c r="D192">
        <v>4938472</v>
      </c>
      <c r="F192" t="s">
        <v>1438</v>
      </c>
      <c r="H192" t="s">
        <v>1866</v>
      </c>
      <c r="J192" t="s">
        <v>3607</v>
      </c>
    </row>
    <row r="193" spans="1:10" x14ac:dyDescent="0.25">
      <c r="A193" t="s">
        <v>3</v>
      </c>
      <c r="B193" t="s">
        <v>3280</v>
      </c>
      <c r="C193" t="s">
        <v>349</v>
      </c>
      <c r="D193">
        <v>4938474</v>
      </c>
      <c r="F193" t="s">
        <v>1435</v>
      </c>
      <c r="G193" t="s">
        <v>3130</v>
      </c>
      <c r="H193" t="s">
        <v>1866</v>
      </c>
      <c r="J193" t="s">
        <v>3608</v>
      </c>
    </row>
    <row r="194" spans="1:10" x14ac:dyDescent="0.25">
      <c r="A194" t="s">
        <v>17</v>
      </c>
      <c r="B194" t="s">
        <v>3281</v>
      </c>
      <c r="C194" t="s">
        <v>129</v>
      </c>
      <c r="D194">
        <v>4938475</v>
      </c>
      <c r="F194" t="s">
        <v>1438</v>
      </c>
      <c r="H194" t="s">
        <v>1866</v>
      </c>
      <c r="J194">
        <v>2700</v>
      </c>
    </row>
    <row r="195" spans="1:10" x14ac:dyDescent="0.25">
      <c r="A195" t="s">
        <v>1440</v>
      </c>
      <c r="B195" t="s">
        <v>3282</v>
      </c>
      <c r="C195" t="s">
        <v>3283</v>
      </c>
      <c r="D195">
        <v>4938476</v>
      </c>
      <c r="F195" t="s">
        <v>1435</v>
      </c>
      <c r="G195" t="s">
        <v>3130</v>
      </c>
      <c r="H195" t="s">
        <v>1866</v>
      </c>
      <c r="J195">
        <v>2400</v>
      </c>
    </row>
    <row r="196" spans="1:10" x14ac:dyDescent="0.25">
      <c r="A196" t="s">
        <v>17</v>
      </c>
      <c r="B196" t="s">
        <v>3284</v>
      </c>
      <c r="C196" t="s">
        <v>3285</v>
      </c>
      <c r="D196">
        <v>4938489</v>
      </c>
      <c r="F196" t="s">
        <v>1438</v>
      </c>
      <c r="H196" t="s">
        <v>1866</v>
      </c>
      <c r="J196">
        <v>2700</v>
      </c>
    </row>
    <row r="197" spans="1:10" x14ac:dyDescent="0.25">
      <c r="A197" t="s">
        <v>3</v>
      </c>
      <c r="B197" t="s">
        <v>3286</v>
      </c>
      <c r="C197" t="s">
        <v>129</v>
      </c>
      <c r="D197">
        <v>4938490</v>
      </c>
      <c r="F197" t="s">
        <v>1435</v>
      </c>
      <c r="G197" t="s">
        <v>3067</v>
      </c>
      <c r="H197" t="s">
        <v>1866</v>
      </c>
      <c r="J197">
        <v>2700</v>
      </c>
    </row>
    <row r="198" spans="1:10" x14ac:dyDescent="0.25">
      <c r="A198" t="s">
        <v>3</v>
      </c>
      <c r="B198" t="s">
        <v>3287</v>
      </c>
      <c r="C198" t="s">
        <v>234</v>
      </c>
      <c r="D198">
        <v>4938493</v>
      </c>
      <c r="F198" t="s">
        <v>1435</v>
      </c>
      <c r="G198" t="s">
        <v>3130</v>
      </c>
      <c r="H198" t="s">
        <v>1866</v>
      </c>
      <c r="J198" t="s">
        <v>3608</v>
      </c>
    </row>
    <row r="199" spans="1:10" x14ac:dyDescent="0.25">
      <c r="A199" t="s">
        <v>1440</v>
      </c>
      <c r="B199" t="s">
        <v>3288</v>
      </c>
      <c r="C199" t="s">
        <v>3289</v>
      </c>
      <c r="D199">
        <v>4938601</v>
      </c>
      <c r="F199" t="s">
        <v>1436</v>
      </c>
      <c r="G199" t="s">
        <v>3070</v>
      </c>
      <c r="H199" t="s">
        <v>1866</v>
      </c>
      <c r="J199">
        <v>2400</v>
      </c>
    </row>
    <row r="200" spans="1:10" x14ac:dyDescent="0.25">
      <c r="B200" t="s">
        <v>3290</v>
      </c>
      <c r="C200" t="s">
        <v>70</v>
      </c>
      <c r="D200">
        <v>4938639</v>
      </c>
      <c r="F200" t="s">
        <v>1434</v>
      </c>
      <c r="G200" t="s">
        <v>3067</v>
      </c>
      <c r="H200" t="s">
        <v>1866</v>
      </c>
      <c r="J200">
        <v>2400</v>
      </c>
    </row>
    <row r="201" spans="1:10" x14ac:dyDescent="0.25">
      <c r="A201" t="s">
        <v>398</v>
      </c>
      <c r="B201" t="s">
        <v>3291</v>
      </c>
      <c r="C201" t="s">
        <v>2021</v>
      </c>
      <c r="D201">
        <v>4938640</v>
      </c>
      <c r="F201" t="s">
        <v>398</v>
      </c>
      <c r="G201" t="s">
        <v>3067</v>
      </c>
      <c r="H201" t="s">
        <v>1866</v>
      </c>
      <c r="J201">
        <v>2700</v>
      </c>
    </row>
    <row r="202" spans="1:10" x14ac:dyDescent="0.25">
      <c r="A202" t="s">
        <v>17</v>
      </c>
      <c r="B202" t="s">
        <v>3292</v>
      </c>
      <c r="C202" t="s">
        <v>496</v>
      </c>
      <c r="D202">
        <v>4938644</v>
      </c>
      <c r="F202" t="s">
        <v>2991</v>
      </c>
      <c r="G202" t="s">
        <v>3067</v>
      </c>
      <c r="H202" t="s">
        <v>1866</v>
      </c>
      <c r="J202">
        <v>2700</v>
      </c>
    </row>
    <row r="203" spans="1:10" x14ac:dyDescent="0.25">
      <c r="A203" t="s">
        <v>17</v>
      </c>
      <c r="B203" t="s">
        <v>3293</v>
      </c>
      <c r="C203" t="s">
        <v>472</v>
      </c>
      <c r="D203">
        <v>4938675</v>
      </c>
      <c r="F203" t="s">
        <v>1440</v>
      </c>
      <c r="H203" t="s">
        <v>1866</v>
      </c>
      <c r="J203" t="s">
        <v>1440</v>
      </c>
    </row>
    <row r="204" spans="1:10" x14ac:dyDescent="0.25">
      <c r="A204" t="s">
        <v>398</v>
      </c>
      <c r="B204" t="s">
        <v>3294</v>
      </c>
      <c r="C204" t="s">
        <v>488</v>
      </c>
      <c r="D204">
        <v>4938715</v>
      </c>
      <c r="F204" t="s">
        <v>398</v>
      </c>
      <c r="G204" t="s">
        <v>3130</v>
      </c>
      <c r="H204" t="s">
        <v>1866</v>
      </c>
      <c r="J204" t="s">
        <v>1440</v>
      </c>
    </row>
    <row r="205" spans="1:10" x14ac:dyDescent="0.25">
      <c r="A205" t="s">
        <v>3</v>
      </c>
      <c r="B205" t="s">
        <v>3295</v>
      </c>
      <c r="C205" t="s">
        <v>129</v>
      </c>
      <c r="D205">
        <v>4938717</v>
      </c>
      <c r="F205" t="s">
        <v>1435</v>
      </c>
      <c r="G205" t="s">
        <v>3067</v>
      </c>
      <c r="H205" t="s">
        <v>1866</v>
      </c>
      <c r="J205">
        <v>2700</v>
      </c>
    </row>
    <row r="206" spans="1:10" x14ac:dyDescent="0.25">
      <c r="A206" t="s">
        <v>3</v>
      </c>
      <c r="B206" t="s">
        <v>3296</v>
      </c>
      <c r="C206" t="s">
        <v>3297</v>
      </c>
      <c r="D206">
        <v>4938718</v>
      </c>
      <c r="F206" t="s">
        <v>1437</v>
      </c>
      <c r="G206" t="s">
        <v>3130</v>
      </c>
      <c r="H206" t="s">
        <v>1866</v>
      </c>
      <c r="J206">
        <v>2700</v>
      </c>
    </row>
    <row r="207" spans="1:10" x14ac:dyDescent="0.25">
      <c r="A207" t="s">
        <v>17</v>
      </c>
      <c r="B207" t="s">
        <v>3298</v>
      </c>
      <c r="C207" t="s">
        <v>496</v>
      </c>
      <c r="D207">
        <v>4938720</v>
      </c>
      <c r="F207" t="s">
        <v>3582</v>
      </c>
      <c r="G207" t="s">
        <v>3130</v>
      </c>
      <c r="H207" t="s">
        <v>1866</v>
      </c>
      <c r="J207">
        <v>2700</v>
      </c>
    </row>
    <row r="208" spans="1:10" x14ac:dyDescent="0.25">
      <c r="B208" t="s">
        <v>3299</v>
      </c>
      <c r="C208" t="s">
        <v>312</v>
      </c>
      <c r="D208">
        <v>4938722</v>
      </c>
      <c r="F208" t="s">
        <v>1434</v>
      </c>
      <c r="G208" t="s">
        <v>3044</v>
      </c>
      <c r="H208" t="s">
        <v>1866</v>
      </c>
      <c r="J208">
        <v>2400</v>
      </c>
    </row>
    <row r="209" spans="1:10" x14ac:dyDescent="0.25">
      <c r="A209" t="s">
        <v>1440</v>
      </c>
      <c r="B209" t="s">
        <v>3300</v>
      </c>
      <c r="C209" t="s">
        <v>1798</v>
      </c>
      <c r="D209">
        <v>4938723</v>
      </c>
      <c r="F209" t="s">
        <v>1436</v>
      </c>
      <c r="G209" t="s">
        <v>3044</v>
      </c>
      <c r="H209" t="s">
        <v>1866</v>
      </c>
      <c r="J209">
        <v>2400</v>
      </c>
    </row>
    <row r="210" spans="1:10" x14ac:dyDescent="0.25">
      <c r="B210" t="s">
        <v>3301</v>
      </c>
      <c r="C210" t="s">
        <v>40</v>
      </c>
      <c r="D210">
        <v>4938725</v>
      </c>
      <c r="F210" t="s">
        <v>1434</v>
      </c>
      <c r="G210" t="s">
        <v>3067</v>
      </c>
      <c r="H210" t="s">
        <v>1866</v>
      </c>
      <c r="J210">
        <v>2400</v>
      </c>
    </row>
    <row r="211" spans="1:10" x14ac:dyDescent="0.25">
      <c r="A211" t="s">
        <v>17</v>
      </c>
      <c r="B211" t="s">
        <v>3302</v>
      </c>
      <c r="C211" t="s">
        <v>472</v>
      </c>
      <c r="D211">
        <v>4938768</v>
      </c>
      <c r="F211" t="s">
        <v>1440</v>
      </c>
      <c r="H211" t="s">
        <v>1866</v>
      </c>
      <c r="J211" t="s">
        <v>1440</v>
      </c>
    </row>
    <row r="212" spans="1:10" x14ac:dyDescent="0.25">
      <c r="A212" t="s">
        <v>3</v>
      </c>
      <c r="B212" t="s">
        <v>3303</v>
      </c>
      <c r="C212" t="s">
        <v>231</v>
      </c>
      <c r="D212">
        <v>4938779</v>
      </c>
      <c r="F212" t="s">
        <v>1435</v>
      </c>
      <c r="G212" t="s">
        <v>3044</v>
      </c>
      <c r="H212" t="s">
        <v>1866</v>
      </c>
      <c r="J212">
        <v>2700</v>
      </c>
    </row>
    <row r="213" spans="1:10" x14ac:dyDescent="0.25">
      <c r="A213" t="s">
        <v>17</v>
      </c>
      <c r="B213" t="s">
        <v>3304</v>
      </c>
      <c r="C213" t="s">
        <v>336</v>
      </c>
      <c r="D213">
        <v>4938780</v>
      </c>
      <c r="F213" t="s">
        <v>3582</v>
      </c>
      <c r="G213" t="s">
        <v>3130</v>
      </c>
      <c r="H213" t="s">
        <v>1866</v>
      </c>
      <c r="J213">
        <v>2700</v>
      </c>
    </row>
    <row r="214" spans="1:10" x14ac:dyDescent="0.25">
      <c r="A214" t="s">
        <v>3</v>
      </c>
      <c r="B214" t="s">
        <v>3305</v>
      </c>
      <c r="C214" t="s">
        <v>234</v>
      </c>
      <c r="D214">
        <v>4938783</v>
      </c>
      <c r="F214" t="s">
        <v>1435</v>
      </c>
      <c r="G214" t="s">
        <v>3044</v>
      </c>
      <c r="H214" t="s">
        <v>1866</v>
      </c>
      <c r="J214">
        <v>2700</v>
      </c>
    </row>
    <row r="215" spans="1:10" x14ac:dyDescent="0.25">
      <c r="A215" t="s">
        <v>3</v>
      </c>
      <c r="B215" t="s">
        <v>3306</v>
      </c>
      <c r="C215" t="s">
        <v>23</v>
      </c>
      <c r="D215">
        <v>4938786</v>
      </c>
      <c r="F215" t="s">
        <v>1437</v>
      </c>
      <c r="G215" t="s">
        <v>3067</v>
      </c>
      <c r="H215" t="s">
        <v>1866</v>
      </c>
      <c r="J215">
        <v>2700</v>
      </c>
    </row>
    <row r="216" spans="1:10" x14ac:dyDescent="0.25">
      <c r="A216" t="s">
        <v>17</v>
      </c>
      <c r="B216" t="s">
        <v>3307</v>
      </c>
      <c r="C216" t="s">
        <v>336</v>
      </c>
      <c r="D216">
        <v>4938789</v>
      </c>
      <c r="F216" t="s">
        <v>2991</v>
      </c>
      <c r="G216" t="s">
        <v>3067</v>
      </c>
      <c r="H216" t="s">
        <v>1866</v>
      </c>
      <c r="J216">
        <v>2700</v>
      </c>
    </row>
    <row r="217" spans="1:10" x14ac:dyDescent="0.25">
      <c r="A217" t="s">
        <v>3</v>
      </c>
      <c r="B217" t="s">
        <v>3308</v>
      </c>
      <c r="C217" t="s">
        <v>1697</v>
      </c>
      <c r="D217">
        <v>4938790</v>
      </c>
      <c r="F217" t="s">
        <v>1435</v>
      </c>
      <c r="G217" t="s">
        <v>3067</v>
      </c>
      <c r="H217" t="s">
        <v>1866</v>
      </c>
      <c r="J217">
        <v>2700</v>
      </c>
    </row>
    <row r="218" spans="1:10" x14ac:dyDescent="0.25">
      <c r="B218" t="s">
        <v>3309</v>
      </c>
      <c r="C218" t="s">
        <v>312</v>
      </c>
      <c r="D218">
        <v>4938795</v>
      </c>
      <c r="F218" t="s">
        <v>1434</v>
      </c>
      <c r="G218" t="s">
        <v>3067</v>
      </c>
      <c r="H218" t="s">
        <v>1866</v>
      </c>
      <c r="J218">
        <v>2400</v>
      </c>
    </row>
    <row r="219" spans="1:10" x14ac:dyDescent="0.25">
      <c r="A219" t="s">
        <v>17</v>
      </c>
      <c r="B219" t="s">
        <v>3310</v>
      </c>
      <c r="C219" t="s">
        <v>336</v>
      </c>
      <c r="D219">
        <v>4938798</v>
      </c>
      <c r="F219" t="s">
        <v>2991</v>
      </c>
      <c r="G219" t="s">
        <v>3067</v>
      </c>
      <c r="H219" t="s">
        <v>1866</v>
      </c>
      <c r="J219">
        <v>2700</v>
      </c>
    </row>
    <row r="220" spans="1:10" x14ac:dyDescent="0.25">
      <c r="A220" t="s">
        <v>3</v>
      </c>
      <c r="B220" t="s">
        <v>3311</v>
      </c>
      <c r="C220" t="s">
        <v>3312</v>
      </c>
      <c r="D220">
        <v>4938802</v>
      </c>
      <c r="F220" t="s">
        <v>1435</v>
      </c>
      <c r="G220" t="s">
        <v>3044</v>
      </c>
      <c r="H220" t="s">
        <v>1866</v>
      </c>
      <c r="J220">
        <v>2700</v>
      </c>
    </row>
    <row r="221" spans="1:10" x14ac:dyDescent="0.25">
      <c r="B221" t="s">
        <v>3313</v>
      </c>
      <c r="C221" t="s">
        <v>8</v>
      </c>
      <c r="D221">
        <v>4938807</v>
      </c>
      <c r="F221" t="s">
        <v>1434</v>
      </c>
      <c r="G221" t="s">
        <v>3067</v>
      </c>
      <c r="H221" t="s">
        <v>1866</v>
      </c>
      <c r="J221">
        <v>2400</v>
      </c>
    </row>
    <row r="222" spans="1:10" x14ac:dyDescent="0.25">
      <c r="A222" t="s">
        <v>3</v>
      </c>
      <c r="B222" t="s">
        <v>3314</v>
      </c>
      <c r="C222" t="s">
        <v>1697</v>
      </c>
      <c r="D222">
        <v>4938809</v>
      </c>
      <c r="F222" t="s">
        <v>1435</v>
      </c>
      <c r="G222" t="s">
        <v>3067</v>
      </c>
      <c r="H222" t="s">
        <v>1866</v>
      </c>
      <c r="J222">
        <v>2700</v>
      </c>
    </row>
    <row r="223" spans="1:10" x14ac:dyDescent="0.25">
      <c r="A223" t="s">
        <v>3</v>
      </c>
      <c r="B223" t="s">
        <v>3315</v>
      </c>
      <c r="C223" t="s">
        <v>129</v>
      </c>
      <c r="D223">
        <v>4938813</v>
      </c>
      <c r="F223" t="s">
        <v>1435</v>
      </c>
      <c r="G223" t="s">
        <v>3044</v>
      </c>
      <c r="H223" t="s">
        <v>1866</v>
      </c>
      <c r="J223">
        <v>2700</v>
      </c>
    </row>
    <row r="224" spans="1:10" x14ac:dyDescent="0.25">
      <c r="A224" t="s">
        <v>3</v>
      </c>
      <c r="B224" t="s">
        <v>3316</v>
      </c>
      <c r="C224" t="s">
        <v>3312</v>
      </c>
      <c r="D224">
        <v>4938817</v>
      </c>
      <c r="F224" t="s">
        <v>1435</v>
      </c>
      <c r="G224" t="s">
        <v>3044</v>
      </c>
      <c r="H224" t="s">
        <v>1866</v>
      </c>
      <c r="J224">
        <v>2700</v>
      </c>
    </row>
    <row r="225" spans="1:10" x14ac:dyDescent="0.25">
      <c r="A225" t="s">
        <v>17</v>
      </c>
      <c r="B225" t="s">
        <v>3317</v>
      </c>
      <c r="C225" t="s">
        <v>336</v>
      </c>
      <c r="D225">
        <v>4938820</v>
      </c>
      <c r="F225" t="s">
        <v>2991</v>
      </c>
      <c r="G225" t="s">
        <v>3044</v>
      </c>
      <c r="H225" t="s">
        <v>1866</v>
      </c>
      <c r="J225">
        <v>2700</v>
      </c>
    </row>
    <row r="226" spans="1:10" x14ac:dyDescent="0.25">
      <c r="A226" t="s">
        <v>3</v>
      </c>
      <c r="B226" t="s">
        <v>3318</v>
      </c>
      <c r="C226" t="s">
        <v>129</v>
      </c>
      <c r="D226">
        <v>4938823</v>
      </c>
      <c r="F226" t="s">
        <v>1435</v>
      </c>
      <c r="G226" t="s">
        <v>3044</v>
      </c>
      <c r="H226" t="s">
        <v>1866</v>
      </c>
      <c r="J226">
        <v>2700</v>
      </c>
    </row>
    <row r="227" spans="1:10" x14ac:dyDescent="0.25">
      <c r="A227" t="s">
        <v>3</v>
      </c>
      <c r="B227" t="s">
        <v>3319</v>
      </c>
      <c r="C227" t="s">
        <v>274</v>
      </c>
      <c r="D227">
        <v>4938825</v>
      </c>
      <c r="F227" t="s">
        <v>1435</v>
      </c>
      <c r="G227" t="s">
        <v>3044</v>
      </c>
      <c r="H227" t="s">
        <v>1866</v>
      </c>
      <c r="J227">
        <v>2700</v>
      </c>
    </row>
    <row r="228" spans="1:10" x14ac:dyDescent="0.25">
      <c r="B228" t="s">
        <v>3320</v>
      </c>
      <c r="C228" t="s">
        <v>8</v>
      </c>
      <c r="D228">
        <v>4938830</v>
      </c>
      <c r="F228" t="s">
        <v>1434</v>
      </c>
      <c r="G228" t="s">
        <v>3044</v>
      </c>
      <c r="H228" t="s">
        <v>1866</v>
      </c>
      <c r="J228">
        <v>2400</v>
      </c>
    </row>
    <row r="229" spans="1:10" x14ac:dyDescent="0.25">
      <c r="B229" t="s">
        <v>3321</v>
      </c>
      <c r="C229" t="s">
        <v>40</v>
      </c>
      <c r="D229">
        <v>4938831</v>
      </c>
      <c r="F229" t="s">
        <v>1434</v>
      </c>
      <c r="G229" t="s">
        <v>3044</v>
      </c>
      <c r="H229" t="s">
        <v>1866</v>
      </c>
      <c r="J229">
        <v>2400</v>
      </c>
    </row>
    <row r="230" spans="1:10" x14ac:dyDescent="0.25">
      <c r="A230" t="s">
        <v>17</v>
      </c>
      <c r="B230" t="s">
        <v>3322</v>
      </c>
      <c r="C230" t="s">
        <v>336</v>
      </c>
      <c r="D230">
        <v>4938832</v>
      </c>
      <c r="F230" t="s">
        <v>2991</v>
      </c>
      <c r="G230" t="s">
        <v>3044</v>
      </c>
      <c r="H230" t="s">
        <v>1866</v>
      </c>
      <c r="J230" t="s">
        <v>3607</v>
      </c>
    </row>
    <row r="231" spans="1:10" x14ac:dyDescent="0.25">
      <c r="A231" t="s">
        <v>3</v>
      </c>
      <c r="B231" t="s">
        <v>3323</v>
      </c>
      <c r="C231" t="s">
        <v>31</v>
      </c>
      <c r="D231">
        <v>4938833</v>
      </c>
      <c r="F231" t="s">
        <v>1435</v>
      </c>
      <c r="G231" t="s">
        <v>3044</v>
      </c>
      <c r="H231" t="s">
        <v>1866</v>
      </c>
      <c r="J231">
        <v>2700</v>
      </c>
    </row>
    <row r="232" spans="1:10" x14ac:dyDescent="0.25">
      <c r="A232" t="s">
        <v>17</v>
      </c>
      <c r="B232" t="s">
        <v>3324</v>
      </c>
      <c r="C232" t="s">
        <v>3325</v>
      </c>
      <c r="D232">
        <v>4938834</v>
      </c>
      <c r="F232" t="s">
        <v>1438</v>
      </c>
      <c r="H232" t="s">
        <v>1866</v>
      </c>
      <c r="J232">
        <v>2700</v>
      </c>
    </row>
    <row r="233" spans="1:10" x14ac:dyDescent="0.25">
      <c r="A233" t="s">
        <v>17</v>
      </c>
      <c r="B233" t="s">
        <v>3326</v>
      </c>
      <c r="C233" t="s">
        <v>3325</v>
      </c>
      <c r="D233">
        <v>4938835</v>
      </c>
      <c r="F233" t="s">
        <v>1438</v>
      </c>
      <c r="H233" t="s">
        <v>1866</v>
      </c>
      <c r="J233">
        <v>2700</v>
      </c>
    </row>
    <row r="234" spans="1:10" x14ac:dyDescent="0.25">
      <c r="A234" t="s">
        <v>17</v>
      </c>
      <c r="B234" t="s">
        <v>3327</v>
      </c>
      <c r="C234" t="s">
        <v>1865</v>
      </c>
      <c r="D234">
        <v>4938837</v>
      </c>
      <c r="F234" t="s">
        <v>1438</v>
      </c>
      <c r="H234" t="s">
        <v>1866</v>
      </c>
      <c r="J234">
        <v>2700</v>
      </c>
    </row>
    <row r="235" spans="1:10" x14ac:dyDescent="0.25">
      <c r="A235" t="s">
        <v>3</v>
      </c>
      <c r="B235" t="s">
        <v>3328</v>
      </c>
      <c r="C235" t="s">
        <v>3329</v>
      </c>
      <c r="D235">
        <v>4938838</v>
      </c>
      <c r="F235" t="s">
        <v>1435</v>
      </c>
      <c r="G235" t="s">
        <v>3067</v>
      </c>
      <c r="H235" t="s">
        <v>1866</v>
      </c>
      <c r="J235">
        <v>2700</v>
      </c>
    </row>
    <row r="236" spans="1:10" x14ac:dyDescent="0.25">
      <c r="A236" t="s">
        <v>3</v>
      </c>
      <c r="B236" t="s">
        <v>3330</v>
      </c>
      <c r="C236" t="s">
        <v>129</v>
      </c>
      <c r="D236">
        <v>4938840</v>
      </c>
      <c r="F236" t="s">
        <v>1435</v>
      </c>
      <c r="G236" t="s">
        <v>3067</v>
      </c>
      <c r="H236" t="s">
        <v>1866</v>
      </c>
      <c r="J236">
        <v>2700</v>
      </c>
    </row>
    <row r="237" spans="1:10" x14ac:dyDescent="0.25">
      <c r="A237" t="s">
        <v>17</v>
      </c>
      <c r="B237" t="s">
        <v>3331</v>
      </c>
      <c r="C237" t="s">
        <v>234</v>
      </c>
      <c r="D237">
        <v>4938842</v>
      </c>
      <c r="F237" t="s">
        <v>1438</v>
      </c>
      <c r="H237" t="s">
        <v>1866</v>
      </c>
      <c r="J237">
        <v>2700</v>
      </c>
    </row>
    <row r="238" spans="1:10" x14ac:dyDescent="0.25">
      <c r="A238" t="s">
        <v>398</v>
      </c>
      <c r="B238" t="s">
        <v>3332</v>
      </c>
      <c r="C238" t="s">
        <v>349</v>
      </c>
      <c r="D238">
        <v>4938843</v>
      </c>
      <c r="F238" t="s">
        <v>398</v>
      </c>
      <c r="G238" t="s">
        <v>3067</v>
      </c>
      <c r="H238" t="s">
        <v>1866</v>
      </c>
      <c r="J238">
        <v>2700</v>
      </c>
    </row>
    <row r="239" spans="1:10" x14ac:dyDescent="0.25">
      <c r="A239" t="s">
        <v>3</v>
      </c>
      <c r="B239" t="s">
        <v>3333</v>
      </c>
      <c r="C239" t="s">
        <v>1519</v>
      </c>
      <c r="D239">
        <v>4938846</v>
      </c>
      <c r="F239" t="s">
        <v>1435</v>
      </c>
      <c r="G239" t="s">
        <v>3067</v>
      </c>
      <c r="H239" t="s">
        <v>1866</v>
      </c>
      <c r="J239">
        <v>2700</v>
      </c>
    </row>
    <row r="240" spans="1:10" x14ac:dyDescent="0.25">
      <c r="A240" t="s">
        <v>398</v>
      </c>
      <c r="B240" t="s">
        <v>3334</v>
      </c>
      <c r="C240" t="s">
        <v>3335</v>
      </c>
      <c r="D240">
        <v>4938847</v>
      </c>
      <c r="F240" t="s">
        <v>398</v>
      </c>
      <c r="G240" t="s">
        <v>3067</v>
      </c>
      <c r="H240" t="s">
        <v>1866</v>
      </c>
      <c r="J240">
        <v>2700</v>
      </c>
    </row>
    <row r="241" spans="1:10" x14ac:dyDescent="0.25">
      <c r="A241" t="s">
        <v>3</v>
      </c>
      <c r="B241" t="s">
        <v>3336</v>
      </c>
      <c r="C241" t="s">
        <v>504</v>
      </c>
      <c r="D241">
        <v>4938853</v>
      </c>
      <c r="F241" t="s">
        <v>1435</v>
      </c>
      <c r="G241" t="s">
        <v>3067</v>
      </c>
      <c r="H241" t="s">
        <v>1866</v>
      </c>
      <c r="J241">
        <v>2700</v>
      </c>
    </row>
    <row r="242" spans="1:10" x14ac:dyDescent="0.25">
      <c r="A242" t="s">
        <v>17</v>
      </c>
      <c r="B242" t="s">
        <v>3337</v>
      </c>
      <c r="C242" t="s">
        <v>381</v>
      </c>
      <c r="D242">
        <v>4938855</v>
      </c>
      <c r="F242" t="s">
        <v>1438</v>
      </c>
      <c r="H242" t="s">
        <v>1866</v>
      </c>
      <c r="J242">
        <v>2700</v>
      </c>
    </row>
    <row r="243" spans="1:10" x14ac:dyDescent="0.25">
      <c r="A243" t="s">
        <v>1440</v>
      </c>
      <c r="B243" t="s">
        <v>3338</v>
      </c>
      <c r="C243" t="s">
        <v>1798</v>
      </c>
      <c r="D243">
        <v>4938871</v>
      </c>
      <c r="F243" t="s">
        <v>1436</v>
      </c>
      <c r="G243" t="s">
        <v>3067</v>
      </c>
      <c r="H243" t="s">
        <v>1866</v>
      </c>
      <c r="J243">
        <v>2400</v>
      </c>
    </row>
    <row r="244" spans="1:10" x14ac:dyDescent="0.25">
      <c r="A244" t="s">
        <v>17</v>
      </c>
      <c r="B244" t="s">
        <v>3339</v>
      </c>
      <c r="C244" t="s">
        <v>336</v>
      </c>
      <c r="D244">
        <v>4938880</v>
      </c>
      <c r="F244" t="s">
        <v>2991</v>
      </c>
      <c r="G244" t="s">
        <v>3070</v>
      </c>
      <c r="H244" t="s">
        <v>1866</v>
      </c>
      <c r="J244">
        <v>2700</v>
      </c>
    </row>
    <row r="245" spans="1:10" x14ac:dyDescent="0.25">
      <c r="A245" t="s">
        <v>398</v>
      </c>
      <c r="B245" t="s">
        <v>3340</v>
      </c>
      <c r="C245" t="s">
        <v>3341</v>
      </c>
      <c r="D245">
        <v>4938883</v>
      </c>
      <c r="F245" t="s">
        <v>398</v>
      </c>
      <c r="G245" t="s">
        <v>3070</v>
      </c>
      <c r="H245" t="s">
        <v>1866</v>
      </c>
      <c r="J245" t="s">
        <v>1440</v>
      </c>
    </row>
    <row r="246" spans="1:10" x14ac:dyDescent="0.25">
      <c r="A246" t="s">
        <v>17</v>
      </c>
      <c r="B246" t="s">
        <v>3342</v>
      </c>
      <c r="C246" t="s">
        <v>496</v>
      </c>
      <c r="D246">
        <v>4938885</v>
      </c>
      <c r="F246" t="s">
        <v>2991</v>
      </c>
      <c r="G246" t="s">
        <v>3070</v>
      </c>
      <c r="H246" t="s">
        <v>1866</v>
      </c>
      <c r="J246">
        <v>2700</v>
      </c>
    </row>
    <row r="247" spans="1:10" x14ac:dyDescent="0.25">
      <c r="A247" t="s">
        <v>3</v>
      </c>
      <c r="B247" t="s">
        <v>3343</v>
      </c>
      <c r="C247" t="s">
        <v>274</v>
      </c>
      <c r="D247">
        <v>4938898</v>
      </c>
      <c r="F247" t="s">
        <v>1435</v>
      </c>
      <c r="G247" t="s">
        <v>3067</v>
      </c>
      <c r="H247" t="s">
        <v>1866</v>
      </c>
      <c r="J247">
        <v>2700</v>
      </c>
    </row>
    <row r="248" spans="1:10" x14ac:dyDescent="0.25">
      <c r="A248" t="s">
        <v>17</v>
      </c>
      <c r="B248" t="s">
        <v>3344</v>
      </c>
      <c r="C248" t="s">
        <v>336</v>
      </c>
      <c r="D248">
        <v>4938900</v>
      </c>
      <c r="F248" t="s">
        <v>2991</v>
      </c>
      <c r="G248" t="s">
        <v>3038</v>
      </c>
      <c r="H248" t="s">
        <v>1866</v>
      </c>
      <c r="J248">
        <v>2900</v>
      </c>
    </row>
    <row r="249" spans="1:10" x14ac:dyDescent="0.25">
      <c r="B249" t="s">
        <v>3345</v>
      </c>
      <c r="C249" t="s">
        <v>3346</v>
      </c>
      <c r="D249">
        <v>4938951</v>
      </c>
      <c r="F249" t="s">
        <v>1434</v>
      </c>
      <c r="G249" t="s">
        <v>3130</v>
      </c>
      <c r="H249" t="s">
        <v>1866</v>
      </c>
      <c r="J249">
        <v>2700</v>
      </c>
    </row>
    <row r="250" spans="1:10" x14ac:dyDescent="0.25">
      <c r="A250" t="s">
        <v>398</v>
      </c>
      <c r="B250" t="s">
        <v>3347</v>
      </c>
      <c r="C250" t="s">
        <v>3348</v>
      </c>
      <c r="D250">
        <v>4938961</v>
      </c>
      <c r="F250" t="s">
        <v>398</v>
      </c>
      <c r="G250" t="s">
        <v>3130</v>
      </c>
      <c r="H250" t="s">
        <v>1866</v>
      </c>
      <c r="J250" t="s">
        <v>1440</v>
      </c>
    </row>
    <row r="251" spans="1:10" x14ac:dyDescent="0.25">
      <c r="A251" t="s">
        <v>17</v>
      </c>
      <c r="B251" t="s">
        <v>2365</v>
      </c>
      <c r="C251" t="s">
        <v>391</v>
      </c>
      <c r="D251">
        <v>4939111</v>
      </c>
      <c r="F251" t="s">
        <v>2991</v>
      </c>
      <c r="H251" t="s">
        <v>2361</v>
      </c>
      <c r="J251">
        <v>3150</v>
      </c>
    </row>
    <row r="252" spans="1:10" x14ac:dyDescent="0.25">
      <c r="A252" t="s">
        <v>1440</v>
      </c>
      <c r="B252" t="s">
        <v>3349</v>
      </c>
      <c r="C252" t="s">
        <v>52</v>
      </c>
      <c r="D252">
        <v>4939167</v>
      </c>
      <c r="F252" t="s">
        <v>1434</v>
      </c>
      <c r="G252" t="s">
        <v>3067</v>
      </c>
      <c r="H252" t="s">
        <v>2361</v>
      </c>
      <c r="J252">
        <v>2400</v>
      </c>
    </row>
    <row r="253" spans="1:10" x14ac:dyDescent="0.25">
      <c r="A253" t="s">
        <v>1440</v>
      </c>
      <c r="B253" t="s">
        <v>3350</v>
      </c>
      <c r="C253" t="s">
        <v>52</v>
      </c>
      <c r="D253">
        <v>4939168</v>
      </c>
      <c r="F253" t="s">
        <v>1434</v>
      </c>
      <c r="G253" t="s">
        <v>3067</v>
      </c>
      <c r="H253" t="s">
        <v>2361</v>
      </c>
      <c r="J253">
        <v>2400</v>
      </c>
    </row>
    <row r="254" spans="1:10" x14ac:dyDescent="0.25">
      <c r="A254" t="s">
        <v>1440</v>
      </c>
      <c r="B254" t="s">
        <v>3351</v>
      </c>
      <c r="C254" t="s">
        <v>52</v>
      </c>
      <c r="D254">
        <v>4939169</v>
      </c>
      <c r="F254" t="s">
        <v>1434</v>
      </c>
      <c r="G254" t="s">
        <v>3067</v>
      </c>
      <c r="H254" t="s">
        <v>2361</v>
      </c>
      <c r="J254">
        <v>2400</v>
      </c>
    </row>
    <row r="255" spans="1:10" x14ac:dyDescent="0.25">
      <c r="A255" t="s">
        <v>1440</v>
      </c>
      <c r="B255" t="s">
        <v>3352</v>
      </c>
      <c r="C255" t="s">
        <v>52</v>
      </c>
      <c r="D255">
        <v>4939170</v>
      </c>
      <c r="F255" t="s">
        <v>1434</v>
      </c>
      <c r="G255" t="s">
        <v>3067</v>
      </c>
      <c r="H255" t="s">
        <v>2361</v>
      </c>
      <c r="J255">
        <v>2400</v>
      </c>
    </row>
    <row r="256" spans="1:10" x14ac:dyDescent="0.25">
      <c r="A256" t="s">
        <v>1440</v>
      </c>
      <c r="B256" t="s">
        <v>3353</v>
      </c>
      <c r="C256" t="s">
        <v>52</v>
      </c>
      <c r="D256">
        <v>4939171</v>
      </c>
      <c r="F256" t="s">
        <v>1434</v>
      </c>
      <c r="G256" t="s">
        <v>3067</v>
      </c>
      <c r="H256" t="s">
        <v>2361</v>
      </c>
      <c r="J256">
        <v>2400</v>
      </c>
    </row>
    <row r="257" spans="1:10" x14ac:dyDescent="0.25">
      <c r="A257" t="s">
        <v>1440</v>
      </c>
      <c r="B257" t="s">
        <v>3354</v>
      </c>
      <c r="C257" t="s">
        <v>52</v>
      </c>
      <c r="D257">
        <v>4939172</v>
      </c>
      <c r="F257" t="s">
        <v>1434</v>
      </c>
      <c r="G257" t="s">
        <v>3067</v>
      </c>
      <c r="H257" t="s">
        <v>2361</v>
      </c>
      <c r="J257">
        <v>2400</v>
      </c>
    </row>
    <row r="258" spans="1:10" x14ac:dyDescent="0.25">
      <c r="A258" t="s">
        <v>1440</v>
      </c>
      <c r="B258" t="s">
        <v>3355</v>
      </c>
      <c r="C258" t="s">
        <v>52</v>
      </c>
      <c r="D258">
        <v>4939173</v>
      </c>
      <c r="F258" t="s">
        <v>1434</v>
      </c>
      <c r="G258" t="s">
        <v>3067</v>
      </c>
      <c r="H258" t="s">
        <v>2361</v>
      </c>
      <c r="J258">
        <v>2400</v>
      </c>
    </row>
    <row r="259" spans="1:10" x14ac:dyDescent="0.25">
      <c r="A259" t="s">
        <v>1440</v>
      </c>
      <c r="B259" t="s">
        <v>3356</v>
      </c>
      <c r="C259" t="s">
        <v>52</v>
      </c>
      <c r="D259">
        <v>4939181</v>
      </c>
      <c r="F259" t="s">
        <v>1434</v>
      </c>
      <c r="G259" t="s">
        <v>3067</v>
      </c>
      <c r="H259" t="s">
        <v>2361</v>
      </c>
      <c r="J259">
        <v>2400</v>
      </c>
    </row>
    <row r="260" spans="1:10" x14ac:dyDescent="0.25">
      <c r="A260" t="s">
        <v>1440</v>
      </c>
      <c r="B260" t="s">
        <v>3357</v>
      </c>
      <c r="C260" t="s">
        <v>3358</v>
      </c>
      <c r="D260">
        <v>4939183</v>
      </c>
      <c r="F260" t="s">
        <v>1436</v>
      </c>
      <c r="G260" t="s">
        <v>3038</v>
      </c>
      <c r="H260" t="s">
        <v>2361</v>
      </c>
      <c r="J260">
        <v>2400</v>
      </c>
    </row>
    <row r="261" spans="1:10" x14ac:dyDescent="0.25">
      <c r="A261" t="s">
        <v>1440</v>
      </c>
      <c r="B261" t="s">
        <v>3359</v>
      </c>
      <c r="C261" t="s">
        <v>3358</v>
      </c>
      <c r="D261">
        <v>4939184</v>
      </c>
      <c r="F261" t="s">
        <v>1436</v>
      </c>
      <c r="G261" t="s">
        <v>3038</v>
      </c>
      <c r="H261" t="s">
        <v>2361</v>
      </c>
      <c r="J261">
        <v>2400</v>
      </c>
    </row>
    <row r="262" spans="1:10" x14ac:dyDescent="0.25">
      <c r="A262" t="s">
        <v>1440</v>
      </c>
      <c r="B262" t="s">
        <v>3360</v>
      </c>
      <c r="C262" t="s">
        <v>3358</v>
      </c>
      <c r="D262">
        <v>4939196</v>
      </c>
      <c r="F262" t="s">
        <v>1436</v>
      </c>
      <c r="G262" t="s">
        <v>3038</v>
      </c>
      <c r="H262" t="s">
        <v>2361</v>
      </c>
      <c r="J262">
        <v>2400</v>
      </c>
    </row>
    <row r="263" spans="1:10" x14ac:dyDescent="0.25">
      <c r="A263" t="s">
        <v>17</v>
      </c>
      <c r="B263" t="s">
        <v>3361</v>
      </c>
      <c r="C263" t="s">
        <v>3362</v>
      </c>
      <c r="D263">
        <v>4939197</v>
      </c>
      <c r="F263" t="s">
        <v>1438</v>
      </c>
      <c r="H263" t="s">
        <v>2361</v>
      </c>
      <c r="J263">
        <v>2700</v>
      </c>
    </row>
    <row r="264" spans="1:10" x14ac:dyDescent="0.25">
      <c r="A264" t="s">
        <v>17</v>
      </c>
      <c r="B264" t="s">
        <v>3363</v>
      </c>
      <c r="C264" t="s">
        <v>3364</v>
      </c>
      <c r="D264">
        <v>4939198</v>
      </c>
      <c r="F264" t="s">
        <v>1438</v>
      </c>
      <c r="H264" t="s">
        <v>2361</v>
      </c>
      <c r="J264">
        <v>2700</v>
      </c>
    </row>
    <row r="265" spans="1:10" x14ac:dyDescent="0.25">
      <c r="A265" t="s">
        <v>17</v>
      </c>
      <c r="B265" t="s">
        <v>3365</v>
      </c>
      <c r="C265" t="s">
        <v>336</v>
      </c>
      <c r="D265">
        <v>4939204</v>
      </c>
      <c r="F265" t="s">
        <v>2991</v>
      </c>
      <c r="G265" t="s">
        <v>3038</v>
      </c>
      <c r="H265" t="s">
        <v>2361</v>
      </c>
      <c r="J265">
        <v>2700</v>
      </c>
    </row>
    <row r="266" spans="1:10" x14ac:dyDescent="0.25">
      <c r="A266" t="s">
        <v>1440</v>
      </c>
      <c r="B266" t="s">
        <v>3366</v>
      </c>
      <c r="C266" t="s">
        <v>52</v>
      </c>
      <c r="D266">
        <v>4939213</v>
      </c>
      <c r="F266" t="s">
        <v>1434</v>
      </c>
      <c r="G266" t="s">
        <v>3067</v>
      </c>
      <c r="H266" t="s">
        <v>2361</v>
      </c>
      <c r="J266">
        <v>2400</v>
      </c>
    </row>
    <row r="267" spans="1:10" x14ac:dyDescent="0.25">
      <c r="A267" t="s">
        <v>398</v>
      </c>
      <c r="B267" t="s">
        <v>3367</v>
      </c>
      <c r="C267" t="s">
        <v>3368</v>
      </c>
      <c r="D267">
        <v>4939214</v>
      </c>
      <c r="F267" t="s">
        <v>3582</v>
      </c>
      <c r="G267" t="s">
        <v>3067</v>
      </c>
      <c r="H267" t="s">
        <v>2361</v>
      </c>
      <c r="J267">
        <v>2700</v>
      </c>
    </row>
    <row r="268" spans="1:10" x14ac:dyDescent="0.25">
      <c r="A268" t="s">
        <v>1440</v>
      </c>
      <c r="B268" t="s">
        <v>3369</v>
      </c>
      <c r="C268" t="s">
        <v>52</v>
      </c>
      <c r="D268">
        <v>4939215</v>
      </c>
      <c r="F268" t="s">
        <v>1434</v>
      </c>
      <c r="G268" t="s">
        <v>3067</v>
      </c>
      <c r="H268" t="s">
        <v>2361</v>
      </c>
      <c r="J268">
        <v>2400</v>
      </c>
    </row>
    <row r="269" spans="1:10" x14ac:dyDescent="0.25">
      <c r="B269" t="s">
        <v>3370</v>
      </c>
      <c r="C269" t="s">
        <v>1538</v>
      </c>
      <c r="D269">
        <v>4939217</v>
      </c>
      <c r="F269" t="s">
        <v>1434</v>
      </c>
      <c r="G269" t="s">
        <v>3044</v>
      </c>
      <c r="H269" t="s">
        <v>2361</v>
      </c>
      <c r="J269">
        <v>2400</v>
      </c>
    </row>
    <row r="270" spans="1:10" x14ac:dyDescent="0.25">
      <c r="B270" t="s">
        <v>3371</v>
      </c>
      <c r="C270" t="s">
        <v>40</v>
      </c>
      <c r="D270">
        <v>4939218</v>
      </c>
      <c r="F270" t="s">
        <v>1434</v>
      </c>
      <c r="G270" t="s">
        <v>3044</v>
      </c>
      <c r="H270" t="s">
        <v>2361</v>
      </c>
      <c r="J270">
        <v>2400</v>
      </c>
    </row>
    <row r="271" spans="1:10" x14ac:dyDescent="0.25">
      <c r="A271" t="s">
        <v>1440</v>
      </c>
      <c r="B271" t="s">
        <v>3372</v>
      </c>
      <c r="C271" t="s">
        <v>3373</v>
      </c>
      <c r="D271">
        <v>4939259</v>
      </c>
      <c r="F271" t="s">
        <v>1434</v>
      </c>
      <c r="G271" t="s">
        <v>3067</v>
      </c>
      <c r="H271" t="s">
        <v>2361</v>
      </c>
      <c r="J271">
        <v>2400</v>
      </c>
    </row>
    <row r="272" spans="1:10" x14ac:dyDescent="0.25">
      <c r="A272" t="s">
        <v>1440</v>
      </c>
      <c r="B272" t="s">
        <v>3374</v>
      </c>
      <c r="C272" t="s">
        <v>52</v>
      </c>
      <c r="D272">
        <v>4939260</v>
      </c>
      <c r="F272" t="s">
        <v>1434</v>
      </c>
      <c r="G272" t="s">
        <v>3067</v>
      </c>
      <c r="H272" t="s">
        <v>2361</v>
      </c>
      <c r="J272">
        <v>2400</v>
      </c>
    </row>
    <row r="273" spans="1:10" x14ac:dyDescent="0.25">
      <c r="A273" t="s">
        <v>1440</v>
      </c>
      <c r="B273" t="s">
        <v>3375</v>
      </c>
      <c r="C273" t="s">
        <v>3376</v>
      </c>
      <c r="D273">
        <v>4939262</v>
      </c>
      <c r="F273" t="s">
        <v>1434</v>
      </c>
      <c r="G273" t="s">
        <v>3067</v>
      </c>
      <c r="H273" t="s">
        <v>2361</v>
      </c>
      <c r="J273">
        <v>2400</v>
      </c>
    </row>
    <row r="274" spans="1:10" x14ac:dyDescent="0.25">
      <c r="A274" t="s">
        <v>1440</v>
      </c>
      <c r="B274" t="s">
        <v>3377</v>
      </c>
      <c r="C274" t="s">
        <v>3376</v>
      </c>
      <c r="D274">
        <v>4939263</v>
      </c>
      <c r="F274" t="s">
        <v>1434</v>
      </c>
      <c r="G274" t="s">
        <v>3067</v>
      </c>
      <c r="H274" t="s">
        <v>2361</v>
      </c>
      <c r="J274">
        <v>2400</v>
      </c>
    </row>
    <row r="275" spans="1:10" x14ac:dyDescent="0.25">
      <c r="A275" t="s">
        <v>398</v>
      </c>
      <c r="B275" t="s">
        <v>3378</v>
      </c>
      <c r="C275" t="s">
        <v>3379</v>
      </c>
      <c r="D275">
        <v>4939265</v>
      </c>
      <c r="F275" t="s">
        <v>398</v>
      </c>
      <c r="G275" t="s">
        <v>3067</v>
      </c>
      <c r="H275" t="s">
        <v>2361</v>
      </c>
      <c r="J275" t="s">
        <v>3608</v>
      </c>
    </row>
    <row r="276" spans="1:10" x14ac:dyDescent="0.25">
      <c r="A276" t="s">
        <v>1440</v>
      </c>
      <c r="B276" t="s">
        <v>3380</v>
      </c>
      <c r="C276" t="s">
        <v>3381</v>
      </c>
      <c r="D276">
        <v>4939266</v>
      </c>
      <c r="F276" t="s">
        <v>1436</v>
      </c>
      <c r="G276" t="s">
        <v>3067</v>
      </c>
      <c r="H276" t="s">
        <v>2361</v>
      </c>
      <c r="J276">
        <v>2400</v>
      </c>
    </row>
    <row r="277" spans="1:10" x14ac:dyDescent="0.25">
      <c r="A277" t="s">
        <v>398</v>
      </c>
      <c r="B277" t="s">
        <v>3382</v>
      </c>
      <c r="C277" t="s">
        <v>3368</v>
      </c>
      <c r="D277">
        <v>4939267</v>
      </c>
      <c r="F277" t="s">
        <v>3582</v>
      </c>
      <c r="G277" t="s">
        <v>3067</v>
      </c>
      <c r="H277" t="s">
        <v>2361</v>
      </c>
      <c r="J277">
        <v>2700</v>
      </c>
    </row>
    <row r="278" spans="1:10" x14ac:dyDescent="0.25">
      <c r="A278" t="s">
        <v>1440</v>
      </c>
      <c r="B278" t="s">
        <v>3383</v>
      </c>
      <c r="C278" t="s">
        <v>3373</v>
      </c>
      <c r="D278">
        <v>4939268</v>
      </c>
      <c r="F278" t="s">
        <v>1434</v>
      </c>
      <c r="G278" t="s">
        <v>3067</v>
      </c>
      <c r="H278" t="s">
        <v>2361</v>
      </c>
      <c r="J278">
        <v>2400</v>
      </c>
    </row>
    <row r="279" spans="1:10" x14ac:dyDescent="0.25">
      <c r="A279" t="s">
        <v>1440</v>
      </c>
      <c r="B279" t="s">
        <v>3384</v>
      </c>
      <c r="C279" t="s">
        <v>3373</v>
      </c>
      <c r="D279">
        <v>4939269</v>
      </c>
      <c r="F279" t="s">
        <v>1434</v>
      </c>
      <c r="G279" t="s">
        <v>3067</v>
      </c>
      <c r="H279" t="s">
        <v>2361</v>
      </c>
      <c r="J279">
        <v>2400</v>
      </c>
    </row>
    <row r="280" spans="1:10" x14ac:dyDescent="0.25">
      <c r="A280" t="s">
        <v>17</v>
      </c>
      <c r="B280" t="s">
        <v>3385</v>
      </c>
      <c r="C280" t="s">
        <v>79</v>
      </c>
      <c r="D280">
        <v>4939270</v>
      </c>
      <c r="F280" t="s">
        <v>1438</v>
      </c>
      <c r="H280" t="s">
        <v>2361</v>
      </c>
      <c r="J280">
        <v>2700</v>
      </c>
    </row>
    <row r="281" spans="1:10" x14ac:dyDescent="0.25">
      <c r="A281" t="s">
        <v>17</v>
      </c>
      <c r="B281" t="s">
        <v>3386</v>
      </c>
      <c r="C281" t="s">
        <v>79</v>
      </c>
      <c r="D281">
        <v>4939271</v>
      </c>
      <c r="F281" t="s">
        <v>1438</v>
      </c>
      <c r="H281" t="s">
        <v>2361</v>
      </c>
      <c r="J281">
        <v>2700</v>
      </c>
    </row>
    <row r="282" spans="1:10" x14ac:dyDescent="0.25">
      <c r="A282" t="s">
        <v>1440</v>
      </c>
      <c r="B282" t="s">
        <v>3387</v>
      </c>
      <c r="C282" t="s">
        <v>3373</v>
      </c>
      <c r="D282">
        <v>4939272</v>
      </c>
      <c r="F282" t="s">
        <v>1434</v>
      </c>
      <c r="G282" t="s">
        <v>3067</v>
      </c>
      <c r="H282" t="s">
        <v>2361</v>
      </c>
      <c r="J282">
        <v>2400</v>
      </c>
    </row>
    <row r="283" spans="1:10" x14ac:dyDescent="0.25">
      <c r="A283" t="s">
        <v>1440</v>
      </c>
      <c r="B283" t="s">
        <v>3388</v>
      </c>
      <c r="C283" t="s">
        <v>3373</v>
      </c>
      <c r="D283">
        <v>4939273</v>
      </c>
      <c r="F283" t="s">
        <v>1434</v>
      </c>
      <c r="G283" t="s">
        <v>3067</v>
      </c>
      <c r="H283" t="s">
        <v>2361</v>
      </c>
      <c r="J283">
        <v>2400</v>
      </c>
    </row>
    <row r="284" spans="1:10" x14ac:dyDescent="0.25">
      <c r="A284" t="s">
        <v>17</v>
      </c>
      <c r="B284" t="s">
        <v>3389</v>
      </c>
      <c r="C284" t="s">
        <v>79</v>
      </c>
      <c r="D284">
        <v>4939274</v>
      </c>
      <c r="F284" t="s">
        <v>1438</v>
      </c>
      <c r="H284" t="s">
        <v>2361</v>
      </c>
      <c r="J284">
        <v>2700</v>
      </c>
    </row>
    <row r="285" spans="1:10" x14ac:dyDescent="0.25">
      <c r="A285" t="s">
        <v>1440</v>
      </c>
      <c r="B285" t="s">
        <v>3390</v>
      </c>
      <c r="C285" t="s">
        <v>3373</v>
      </c>
      <c r="D285">
        <v>4939275</v>
      </c>
      <c r="F285" t="s">
        <v>1434</v>
      </c>
      <c r="G285" t="s">
        <v>3067</v>
      </c>
      <c r="H285" t="s">
        <v>2361</v>
      </c>
      <c r="J285">
        <v>2400</v>
      </c>
    </row>
    <row r="286" spans="1:10" x14ac:dyDescent="0.25">
      <c r="A286" t="s">
        <v>1440</v>
      </c>
      <c r="B286" t="s">
        <v>3391</v>
      </c>
      <c r="C286" t="s">
        <v>3373</v>
      </c>
      <c r="D286">
        <v>4939276</v>
      </c>
      <c r="F286" t="s">
        <v>1434</v>
      </c>
      <c r="G286" t="s">
        <v>3067</v>
      </c>
      <c r="H286" t="s">
        <v>2361</v>
      </c>
      <c r="J286">
        <v>2400</v>
      </c>
    </row>
    <row r="287" spans="1:10" x14ac:dyDescent="0.25">
      <c r="B287" t="s">
        <v>3392</v>
      </c>
      <c r="C287" t="s">
        <v>3393</v>
      </c>
      <c r="D287">
        <v>4939277</v>
      </c>
      <c r="F287" t="s">
        <v>1434</v>
      </c>
      <c r="G287" t="s">
        <v>3067</v>
      </c>
      <c r="H287" t="s">
        <v>2361</v>
      </c>
      <c r="J287">
        <v>2400</v>
      </c>
    </row>
    <row r="288" spans="1:10" x14ac:dyDescent="0.25">
      <c r="B288" t="s">
        <v>3394</v>
      </c>
      <c r="C288" t="s">
        <v>3393</v>
      </c>
      <c r="D288">
        <v>4939278</v>
      </c>
      <c r="F288" t="s">
        <v>1434</v>
      </c>
      <c r="G288" t="s">
        <v>3067</v>
      </c>
      <c r="H288" t="s">
        <v>2361</v>
      </c>
      <c r="J288">
        <v>2400</v>
      </c>
    </row>
    <row r="289" spans="1:10" x14ac:dyDescent="0.25">
      <c r="B289" t="s">
        <v>3395</v>
      </c>
      <c r="C289" t="s">
        <v>8</v>
      </c>
      <c r="D289">
        <v>4939279</v>
      </c>
      <c r="F289" t="s">
        <v>1434</v>
      </c>
      <c r="G289" t="s">
        <v>3067</v>
      </c>
      <c r="H289" t="s">
        <v>2361</v>
      </c>
      <c r="J289">
        <v>2400</v>
      </c>
    </row>
    <row r="290" spans="1:10" x14ac:dyDescent="0.25">
      <c r="A290" t="s">
        <v>398</v>
      </c>
      <c r="B290" t="s">
        <v>3396</v>
      </c>
      <c r="C290" t="s">
        <v>340</v>
      </c>
      <c r="D290">
        <v>4939280</v>
      </c>
      <c r="F290" t="s">
        <v>398</v>
      </c>
      <c r="G290" t="s">
        <v>3067</v>
      </c>
      <c r="H290" t="s">
        <v>2361</v>
      </c>
      <c r="J290" t="s">
        <v>3608</v>
      </c>
    </row>
    <row r="291" spans="1:10" x14ac:dyDescent="0.25">
      <c r="A291" t="s">
        <v>3</v>
      </c>
      <c r="B291" t="s">
        <v>3397</v>
      </c>
      <c r="C291" t="s">
        <v>379</v>
      </c>
      <c r="D291">
        <v>4939281</v>
      </c>
      <c r="F291" t="s">
        <v>1435</v>
      </c>
      <c r="G291" t="s">
        <v>3067</v>
      </c>
      <c r="H291" t="s">
        <v>2361</v>
      </c>
      <c r="J291">
        <v>2400</v>
      </c>
    </row>
    <row r="292" spans="1:10" x14ac:dyDescent="0.25">
      <c r="A292" t="s">
        <v>17</v>
      </c>
      <c r="B292" t="s">
        <v>3398</v>
      </c>
      <c r="C292" t="s">
        <v>79</v>
      </c>
      <c r="D292">
        <v>4939293</v>
      </c>
      <c r="F292" t="s">
        <v>1438</v>
      </c>
      <c r="H292" t="s">
        <v>2361</v>
      </c>
      <c r="J292">
        <v>2700</v>
      </c>
    </row>
    <row r="293" spans="1:10" x14ac:dyDescent="0.25">
      <c r="B293" t="s">
        <v>3399</v>
      </c>
      <c r="C293" t="s">
        <v>8</v>
      </c>
      <c r="D293">
        <v>4939295</v>
      </c>
      <c r="F293" t="s">
        <v>1434</v>
      </c>
      <c r="G293" t="s">
        <v>3130</v>
      </c>
      <c r="H293" t="s">
        <v>2361</v>
      </c>
      <c r="J293">
        <v>2400</v>
      </c>
    </row>
    <row r="294" spans="1:10" x14ac:dyDescent="0.25">
      <c r="A294" t="s">
        <v>398</v>
      </c>
      <c r="B294" t="s">
        <v>3400</v>
      </c>
      <c r="C294" t="s">
        <v>3401</v>
      </c>
      <c r="D294">
        <v>4939297</v>
      </c>
      <c r="F294" t="s">
        <v>398</v>
      </c>
      <c r="G294" t="s">
        <v>3130</v>
      </c>
      <c r="H294" t="s">
        <v>2361</v>
      </c>
      <c r="J294">
        <v>2700</v>
      </c>
    </row>
    <row r="295" spans="1:10" x14ac:dyDescent="0.25">
      <c r="B295" t="s">
        <v>3402</v>
      </c>
      <c r="C295" t="s">
        <v>8</v>
      </c>
      <c r="D295">
        <v>4939298</v>
      </c>
      <c r="F295" t="s">
        <v>1434</v>
      </c>
      <c r="G295" t="s">
        <v>3038</v>
      </c>
      <c r="H295" t="s">
        <v>2361</v>
      </c>
      <c r="J295">
        <v>2400</v>
      </c>
    </row>
    <row r="296" spans="1:10" x14ac:dyDescent="0.25">
      <c r="A296" t="s">
        <v>398</v>
      </c>
      <c r="B296" t="s">
        <v>3403</v>
      </c>
      <c r="C296" t="s">
        <v>3404</v>
      </c>
      <c r="D296">
        <v>4939299</v>
      </c>
      <c r="F296" t="s">
        <v>398</v>
      </c>
      <c r="G296" t="s">
        <v>3070</v>
      </c>
      <c r="H296" t="s">
        <v>2361</v>
      </c>
      <c r="J296">
        <v>2700</v>
      </c>
    </row>
    <row r="297" spans="1:10" x14ac:dyDescent="0.25">
      <c r="B297" t="s">
        <v>3405</v>
      </c>
      <c r="C297" t="s">
        <v>312</v>
      </c>
      <c r="D297">
        <v>4939300</v>
      </c>
      <c r="F297" t="s">
        <v>1434</v>
      </c>
      <c r="G297" t="s">
        <v>3038</v>
      </c>
      <c r="H297" t="s">
        <v>2361</v>
      </c>
      <c r="J297">
        <v>2400</v>
      </c>
    </row>
    <row r="298" spans="1:10" x14ac:dyDescent="0.25">
      <c r="A298" t="s">
        <v>17</v>
      </c>
      <c r="B298" t="s">
        <v>3406</v>
      </c>
      <c r="C298" t="s">
        <v>3407</v>
      </c>
      <c r="D298">
        <v>4939310</v>
      </c>
      <c r="F298" t="s">
        <v>1438</v>
      </c>
      <c r="H298" t="s">
        <v>2361</v>
      </c>
      <c r="J298">
        <v>2700</v>
      </c>
    </row>
    <row r="299" spans="1:10" x14ac:dyDescent="0.25">
      <c r="A299" t="s">
        <v>398</v>
      </c>
      <c r="B299" t="s">
        <v>3408</v>
      </c>
      <c r="C299" t="s">
        <v>3409</v>
      </c>
      <c r="D299">
        <v>4939311</v>
      </c>
      <c r="F299" t="s">
        <v>398</v>
      </c>
      <c r="G299" t="s">
        <v>3044</v>
      </c>
      <c r="H299" t="s">
        <v>2361</v>
      </c>
      <c r="J299">
        <v>2700</v>
      </c>
    </row>
    <row r="300" spans="1:10" x14ac:dyDescent="0.25">
      <c r="A300" t="s">
        <v>398</v>
      </c>
      <c r="B300" t="s">
        <v>3410</v>
      </c>
      <c r="C300" t="s">
        <v>3411</v>
      </c>
      <c r="D300">
        <v>4939317</v>
      </c>
      <c r="F300" t="s">
        <v>398</v>
      </c>
      <c r="G300" t="s">
        <v>3130</v>
      </c>
      <c r="H300" t="s">
        <v>2361</v>
      </c>
      <c r="J300">
        <v>2700</v>
      </c>
    </row>
    <row r="301" spans="1:10" x14ac:dyDescent="0.25">
      <c r="A301" t="s">
        <v>17</v>
      </c>
      <c r="B301" t="s">
        <v>3412</v>
      </c>
      <c r="C301" t="s">
        <v>3413</v>
      </c>
      <c r="D301">
        <v>4939318</v>
      </c>
      <c r="F301" t="s">
        <v>1438</v>
      </c>
      <c r="H301" t="s">
        <v>2361</v>
      </c>
      <c r="J301">
        <v>2700</v>
      </c>
    </row>
    <row r="302" spans="1:10" x14ac:dyDescent="0.25">
      <c r="A302" t="s">
        <v>1440</v>
      </c>
      <c r="B302" t="s">
        <v>3414</v>
      </c>
      <c r="C302" t="s">
        <v>3415</v>
      </c>
      <c r="D302">
        <v>4939319</v>
      </c>
      <c r="F302" t="s">
        <v>1436</v>
      </c>
      <c r="G302" t="s">
        <v>3130</v>
      </c>
      <c r="H302" t="s">
        <v>2361</v>
      </c>
      <c r="J302">
        <v>2700</v>
      </c>
    </row>
    <row r="303" spans="1:10" x14ac:dyDescent="0.25">
      <c r="A303" t="s">
        <v>3</v>
      </c>
      <c r="B303" t="s">
        <v>3416</v>
      </c>
      <c r="C303" t="s">
        <v>3417</v>
      </c>
      <c r="D303">
        <v>4939320</v>
      </c>
      <c r="F303" t="s">
        <v>1435</v>
      </c>
      <c r="G303" t="s">
        <v>3130</v>
      </c>
      <c r="H303" t="s">
        <v>2361</v>
      </c>
      <c r="J303" t="s">
        <v>3608</v>
      </c>
    </row>
    <row r="304" spans="1:10" x14ac:dyDescent="0.25">
      <c r="B304" t="s">
        <v>3418</v>
      </c>
      <c r="C304" t="s">
        <v>312</v>
      </c>
      <c r="D304">
        <v>4939321</v>
      </c>
      <c r="F304" t="s">
        <v>1434</v>
      </c>
      <c r="G304" t="s">
        <v>3130</v>
      </c>
      <c r="H304" t="s">
        <v>2361</v>
      </c>
      <c r="J304">
        <v>2400</v>
      </c>
    </row>
    <row r="305" spans="1:10" x14ac:dyDescent="0.25">
      <c r="B305" t="s">
        <v>3419</v>
      </c>
      <c r="C305" t="s">
        <v>8</v>
      </c>
      <c r="D305">
        <v>4939322</v>
      </c>
      <c r="F305" t="s">
        <v>1434</v>
      </c>
      <c r="G305" t="s">
        <v>3130</v>
      </c>
      <c r="H305" t="s">
        <v>2361</v>
      </c>
      <c r="J305">
        <v>2400</v>
      </c>
    </row>
    <row r="306" spans="1:10" x14ac:dyDescent="0.25">
      <c r="A306" t="s">
        <v>1440</v>
      </c>
      <c r="B306" t="s">
        <v>3420</v>
      </c>
      <c r="C306" t="s">
        <v>2871</v>
      </c>
      <c r="D306">
        <v>4939323</v>
      </c>
      <c r="F306" t="s">
        <v>1436</v>
      </c>
      <c r="G306" t="s">
        <v>3130</v>
      </c>
      <c r="H306" t="s">
        <v>2361</v>
      </c>
      <c r="J306">
        <v>2400</v>
      </c>
    </row>
    <row r="307" spans="1:10" x14ac:dyDescent="0.25">
      <c r="A307" t="s">
        <v>17</v>
      </c>
      <c r="B307" t="s">
        <v>3421</v>
      </c>
      <c r="C307" t="s">
        <v>3422</v>
      </c>
      <c r="D307">
        <v>4939324</v>
      </c>
      <c r="F307" t="s">
        <v>1438</v>
      </c>
      <c r="H307" t="s">
        <v>2361</v>
      </c>
      <c r="J307">
        <v>2700</v>
      </c>
    </row>
    <row r="308" spans="1:10" x14ac:dyDescent="0.25">
      <c r="A308" t="s">
        <v>17</v>
      </c>
      <c r="B308" t="s">
        <v>3423</v>
      </c>
      <c r="C308" t="s">
        <v>3077</v>
      </c>
      <c r="D308">
        <v>4939325</v>
      </c>
      <c r="F308" t="s">
        <v>1438</v>
      </c>
      <c r="H308" t="s">
        <v>2361</v>
      </c>
      <c r="J308">
        <v>2700</v>
      </c>
    </row>
    <row r="309" spans="1:10" x14ac:dyDescent="0.25">
      <c r="B309" t="s">
        <v>3424</v>
      </c>
      <c r="C309" t="s">
        <v>8</v>
      </c>
      <c r="D309">
        <v>4939326</v>
      </c>
      <c r="F309" t="s">
        <v>1434</v>
      </c>
      <c r="G309" t="s">
        <v>3038</v>
      </c>
      <c r="H309" t="s">
        <v>2361</v>
      </c>
      <c r="J309">
        <v>2400</v>
      </c>
    </row>
    <row r="310" spans="1:10" x14ac:dyDescent="0.25">
      <c r="A310" t="s">
        <v>17</v>
      </c>
      <c r="B310" t="s">
        <v>2559</v>
      </c>
      <c r="C310" t="s">
        <v>336</v>
      </c>
      <c r="D310">
        <v>4939365</v>
      </c>
      <c r="F310" t="s">
        <v>2991</v>
      </c>
      <c r="H310" t="s">
        <v>2361</v>
      </c>
      <c r="J310">
        <v>2700</v>
      </c>
    </row>
    <row r="311" spans="1:10" x14ac:dyDescent="0.25">
      <c r="A311" t="s">
        <v>17</v>
      </c>
      <c r="B311" t="s">
        <v>3425</v>
      </c>
      <c r="C311" t="s">
        <v>336</v>
      </c>
      <c r="D311">
        <v>4939366</v>
      </c>
      <c r="F311" t="s">
        <v>2991</v>
      </c>
      <c r="G311" t="s">
        <v>3044</v>
      </c>
      <c r="H311" t="s">
        <v>2361</v>
      </c>
      <c r="J311" t="s">
        <v>3607</v>
      </c>
    </row>
    <row r="312" spans="1:10" x14ac:dyDescent="0.25">
      <c r="A312" t="s">
        <v>398</v>
      </c>
      <c r="B312" t="s">
        <v>3426</v>
      </c>
      <c r="C312" t="s">
        <v>340</v>
      </c>
      <c r="D312">
        <v>4939367</v>
      </c>
      <c r="F312" t="s">
        <v>398</v>
      </c>
      <c r="G312" t="s">
        <v>3130</v>
      </c>
      <c r="H312" t="s">
        <v>2361</v>
      </c>
      <c r="J312" t="s">
        <v>3608</v>
      </c>
    </row>
    <row r="313" spans="1:10" x14ac:dyDescent="0.25">
      <c r="A313" t="s">
        <v>17</v>
      </c>
      <c r="B313" t="s">
        <v>3427</v>
      </c>
      <c r="C313" t="s">
        <v>336</v>
      </c>
      <c r="D313">
        <v>4939368</v>
      </c>
      <c r="F313" t="s">
        <v>3582</v>
      </c>
      <c r="G313" t="s">
        <v>3130</v>
      </c>
      <c r="H313" t="s">
        <v>2361</v>
      </c>
      <c r="J313">
        <v>2700</v>
      </c>
    </row>
    <row r="314" spans="1:10" x14ac:dyDescent="0.25">
      <c r="A314" t="s">
        <v>17</v>
      </c>
      <c r="B314" t="s">
        <v>3427</v>
      </c>
      <c r="C314" t="s">
        <v>336</v>
      </c>
      <c r="D314">
        <v>4939369</v>
      </c>
      <c r="F314" t="s">
        <v>2991</v>
      </c>
      <c r="G314" t="s">
        <v>3044</v>
      </c>
      <c r="H314" t="s">
        <v>2361</v>
      </c>
      <c r="J314">
        <v>2700</v>
      </c>
    </row>
    <row r="315" spans="1:10" x14ac:dyDescent="0.25">
      <c r="A315" t="s">
        <v>17</v>
      </c>
      <c r="B315" t="s">
        <v>3428</v>
      </c>
      <c r="C315" t="s">
        <v>472</v>
      </c>
      <c r="D315">
        <v>4939383</v>
      </c>
      <c r="F315" t="s">
        <v>1440</v>
      </c>
      <c r="G315" t="s">
        <v>3044</v>
      </c>
      <c r="H315" t="s">
        <v>2361</v>
      </c>
      <c r="J315" t="s">
        <v>3607</v>
      </c>
    </row>
    <row r="316" spans="1:10" x14ac:dyDescent="0.25">
      <c r="A316" t="s">
        <v>17</v>
      </c>
      <c r="B316" t="s">
        <v>2571</v>
      </c>
      <c r="C316" t="s">
        <v>336</v>
      </c>
      <c r="D316">
        <v>4939390</v>
      </c>
      <c r="F316" t="s">
        <v>2991</v>
      </c>
      <c r="H316" t="s">
        <v>2361</v>
      </c>
    </row>
    <row r="317" spans="1:10" x14ac:dyDescent="0.25">
      <c r="B317" t="s">
        <v>3429</v>
      </c>
      <c r="C317" t="s">
        <v>312</v>
      </c>
      <c r="D317">
        <v>4939403</v>
      </c>
      <c r="F317" t="s">
        <v>1434</v>
      </c>
      <c r="G317" t="s">
        <v>3038</v>
      </c>
      <c r="H317" t="s">
        <v>2361</v>
      </c>
      <c r="J317">
        <v>2400</v>
      </c>
    </row>
    <row r="318" spans="1:10" x14ac:dyDescent="0.25">
      <c r="A318" t="s">
        <v>398</v>
      </c>
      <c r="B318" t="s">
        <v>3430</v>
      </c>
      <c r="C318" t="s">
        <v>3431</v>
      </c>
      <c r="D318">
        <v>4939404</v>
      </c>
      <c r="F318" t="s">
        <v>398</v>
      </c>
      <c r="G318" t="s">
        <v>3070</v>
      </c>
      <c r="H318" t="s">
        <v>2361</v>
      </c>
      <c r="J318">
        <v>2700</v>
      </c>
    </row>
    <row r="319" spans="1:10" x14ac:dyDescent="0.25">
      <c r="B319" t="s">
        <v>3432</v>
      </c>
      <c r="C319" t="s">
        <v>40</v>
      </c>
      <c r="D319">
        <v>4939406</v>
      </c>
      <c r="F319" t="s">
        <v>1434</v>
      </c>
      <c r="G319" t="s">
        <v>3130</v>
      </c>
      <c r="H319" t="s">
        <v>2361</v>
      </c>
      <c r="J319">
        <v>2400</v>
      </c>
    </row>
    <row r="320" spans="1:10" x14ac:dyDescent="0.25">
      <c r="A320" t="s">
        <v>3</v>
      </c>
      <c r="B320" t="s">
        <v>3433</v>
      </c>
      <c r="C320" t="s">
        <v>3434</v>
      </c>
      <c r="D320">
        <v>4939407</v>
      </c>
      <c r="F320" t="s">
        <v>1437</v>
      </c>
      <c r="G320" t="s">
        <v>3130</v>
      </c>
      <c r="H320" t="s">
        <v>2361</v>
      </c>
      <c r="J320">
        <v>2700</v>
      </c>
    </row>
    <row r="321" spans="1:10" x14ac:dyDescent="0.25">
      <c r="A321" t="s">
        <v>17</v>
      </c>
      <c r="B321" t="s">
        <v>3584</v>
      </c>
      <c r="C321" t="s">
        <v>336</v>
      </c>
      <c r="D321">
        <v>4939413</v>
      </c>
      <c r="F321" t="s">
        <v>2991</v>
      </c>
      <c r="G321" t="s">
        <v>3067</v>
      </c>
      <c r="H321" t="s">
        <v>2361</v>
      </c>
      <c r="J321">
        <v>2700</v>
      </c>
    </row>
    <row r="322" spans="1:10" x14ac:dyDescent="0.25">
      <c r="A322" t="s">
        <v>17</v>
      </c>
      <c r="B322" t="s">
        <v>3435</v>
      </c>
      <c r="C322" t="s">
        <v>336</v>
      </c>
      <c r="D322">
        <v>4939453</v>
      </c>
      <c r="F322" t="s">
        <v>2991</v>
      </c>
      <c r="G322" t="s">
        <v>3044</v>
      </c>
      <c r="H322" t="s">
        <v>2361</v>
      </c>
      <c r="J322" t="s">
        <v>3607</v>
      </c>
    </row>
    <row r="323" spans="1:10" x14ac:dyDescent="0.25">
      <c r="A323" t="s">
        <v>17</v>
      </c>
      <c r="B323" t="s">
        <v>3436</v>
      </c>
      <c r="C323" t="s">
        <v>3437</v>
      </c>
      <c r="D323">
        <v>4939455</v>
      </c>
      <c r="F323" t="s">
        <v>1438</v>
      </c>
      <c r="H323" t="s">
        <v>2361</v>
      </c>
      <c r="J323">
        <v>2700</v>
      </c>
    </row>
    <row r="324" spans="1:10" x14ac:dyDescent="0.25">
      <c r="A324" t="s">
        <v>17</v>
      </c>
      <c r="B324" t="s">
        <v>3438</v>
      </c>
      <c r="C324" t="s">
        <v>336</v>
      </c>
      <c r="D324">
        <v>4939456</v>
      </c>
      <c r="F324" t="s">
        <v>2991</v>
      </c>
      <c r="G324" t="s">
        <v>3044</v>
      </c>
      <c r="H324" t="s">
        <v>2361</v>
      </c>
      <c r="J324">
        <v>2700</v>
      </c>
    </row>
    <row r="325" spans="1:10" x14ac:dyDescent="0.25">
      <c r="A325" t="s">
        <v>17</v>
      </c>
      <c r="B325" t="s">
        <v>3439</v>
      </c>
      <c r="C325" t="s">
        <v>336</v>
      </c>
      <c r="D325">
        <v>4939457</v>
      </c>
      <c r="F325" t="s">
        <v>2991</v>
      </c>
      <c r="G325" t="s">
        <v>3044</v>
      </c>
      <c r="H325" t="s">
        <v>2361</v>
      </c>
      <c r="J325">
        <v>2700</v>
      </c>
    </row>
    <row r="326" spans="1:10" x14ac:dyDescent="0.25">
      <c r="A326" t="s">
        <v>398</v>
      </c>
      <c r="B326" t="s">
        <v>3440</v>
      </c>
      <c r="C326" t="s">
        <v>3441</v>
      </c>
      <c r="D326">
        <v>4939459</v>
      </c>
      <c r="F326" t="s">
        <v>398</v>
      </c>
      <c r="G326" t="s">
        <v>3044</v>
      </c>
      <c r="H326" t="s">
        <v>2361</v>
      </c>
      <c r="J326">
        <v>2700</v>
      </c>
    </row>
    <row r="327" spans="1:10" x14ac:dyDescent="0.25">
      <c r="A327" t="s">
        <v>17</v>
      </c>
      <c r="B327" t="s">
        <v>3442</v>
      </c>
      <c r="C327" t="s">
        <v>336</v>
      </c>
      <c r="D327">
        <v>4939463</v>
      </c>
      <c r="F327" t="s">
        <v>2991</v>
      </c>
      <c r="G327" t="s">
        <v>3067</v>
      </c>
      <c r="H327" t="s">
        <v>2361</v>
      </c>
      <c r="J327">
        <v>2700</v>
      </c>
    </row>
    <row r="328" spans="1:10" x14ac:dyDescent="0.25">
      <c r="A328" t="s">
        <v>1440</v>
      </c>
      <c r="B328" t="s">
        <v>3443</v>
      </c>
      <c r="C328" t="s">
        <v>3444</v>
      </c>
      <c r="D328">
        <v>4939472</v>
      </c>
      <c r="F328" t="s">
        <v>1436</v>
      </c>
      <c r="G328" t="s">
        <v>3044</v>
      </c>
      <c r="H328" t="s">
        <v>2361</v>
      </c>
      <c r="J328">
        <v>2700</v>
      </c>
    </row>
    <row r="329" spans="1:10" x14ac:dyDescent="0.25">
      <c r="A329" t="s">
        <v>398</v>
      </c>
      <c r="B329" t="s">
        <v>3445</v>
      </c>
      <c r="C329" t="s">
        <v>3368</v>
      </c>
      <c r="D329">
        <v>4939486</v>
      </c>
      <c r="F329" t="s">
        <v>3582</v>
      </c>
      <c r="G329" t="s">
        <v>3067</v>
      </c>
      <c r="H329" t="s">
        <v>2361</v>
      </c>
      <c r="J329">
        <v>2700</v>
      </c>
    </row>
    <row r="330" spans="1:10" x14ac:dyDescent="0.25">
      <c r="A330" t="s">
        <v>398</v>
      </c>
      <c r="B330" t="s">
        <v>3446</v>
      </c>
      <c r="C330" t="s">
        <v>3447</v>
      </c>
      <c r="D330">
        <v>4939506</v>
      </c>
      <c r="F330" t="s">
        <v>398</v>
      </c>
      <c r="G330" t="s">
        <v>3067</v>
      </c>
      <c r="H330" t="s">
        <v>2361</v>
      </c>
      <c r="J330">
        <v>2700</v>
      </c>
    </row>
    <row r="331" spans="1:10" x14ac:dyDescent="0.25">
      <c r="B331" t="s">
        <v>3448</v>
      </c>
      <c r="C331" t="s">
        <v>8</v>
      </c>
      <c r="D331">
        <v>4939508</v>
      </c>
      <c r="F331" t="s">
        <v>1434</v>
      </c>
      <c r="G331" t="s">
        <v>3067</v>
      </c>
      <c r="H331" t="s">
        <v>2361</v>
      </c>
      <c r="J331">
        <v>2400</v>
      </c>
    </row>
    <row r="332" spans="1:10" x14ac:dyDescent="0.25">
      <c r="A332" t="s">
        <v>1440</v>
      </c>
      <c r="B332" t="s">
        <v>3449</v>
      </c>
      <c r="C332" t="s">
        <v>3373</v>
      </c>
      <c r="D332">
        <v>4939544</v>
      </c>
      <c r="F332" t="s">
        <v>1434</v>
      </c>
      <c r="G332" t="s">
        <v>3067</v>
      </c>
      <c r="H332" t="s">
        <v>2361</v>
      </c>
      <c r="J332">
        <v>2400</v>
      </c>
    </row>
    <row r="333" spans="1:10" x14ac:dyDescent="0.25">
      <c r="B333" t="s">
        <v>3450</v>
      </c>
      <c r="C333" t="s">
        <v>8</v>
      </c>
      <c r="D333">
        <v>4939545</v>
      </c>
      <c r="F333" t="s">
        <v>1434</v>
      </c>
      <c r="G333" t="s">
        <v>3067</v>
      </c>
      <c r="H333" t="s">
        <v>2361</v>
      </c>
      <c r="J333">
        <v>2400</v>
      </c>
    </row>
    <row r="334" spans="1:10" x14ac:dyDescent="0.25">
      <c r="A334" t="s">
        <v>398</v>
      </c>
      <c r="B334" t="s">
        <v>3451</v>
      </c>
      <c r="C334" t="s">
        <v>3452</v>
      </c>
      <c r="D334">
        <v>4939546</v>
      </c>
      <c r="F334" t="s">
        <v>398</v>
      </c>
      <c r="G334" t="s">
        <v>3067</v>
      </c>
      <c r="H334" t="s">
        <v>2361</v>
      </c>
      <c r="J334">
        <v>2400</v>
      </c>
    </row>
    <row r="335" spans="1:10" x14ac:dyDescent="0.25">
      <c r="A335" t="s">
        <v>398</v>
      </c>
      <c r="B335" t="s">
        <v>3453</v>
      </c>
      <c r="C335" t="s">
        <v>3454</v>
      </c>
      <c r="D335">
        <v>4939551</v>
      </c>
      <c r="F335" t="s">
        <v>398</v>
      </c>
      <c r="G335" t="s">
        <v>3038</v>
      </c>
      <c r="H335" t="s">
        <v>2361</v>
      </c>
      <c r="J335">
        <v>2700</v>
      </c>
    </row>
    <row r="336" spans="1:10" x14ac:dyDescent="0.25">
      <c r="A336" t="s">
        <v>398</v>
      </c>
      <c r="B336" t="s">
        <v>3455</v>
      </c>
      <c r="C336" t="s">
        <v>3456</v>
      </c>
      <c r="D336">
        <v>4939553</v>
      </c>
      <c r="F336" t="s">
        <v>398</v>
      </c>
      <c r="G336" t="s">
        <v>3070</v>
      </c>
      <c r="H336" t="s">
        <v>2361</v>
      </c>
      <c r="J336">
        <v>2700</v>
      </c>
    </row>
    <row r="337" spans="1:10" x14ac:dyDescent="0.25">
      <c r="A337" t="s">
        <v>17</v>
      </c>
      <c r="B337" t="s">
        <v>3457</v>
      </c>
      <c r="C337" t="s">
        <v>336</v>
      </c>
      <c r="D337">
        <v>4939554</v>
      </c>
      <c r="F337" t="s">
        <v>2991</v>
      </c>
      <c r="G337" t="s">
        <v>3070</v>
      </c>
      <c r="H337" t="s">
        <v>2361</v>
      </c>
      <c r="J337">
        <v>2700</v>
      </c>
    </row>
    <row r="338" spans="1:10" x14ac:dyDescent="0.25">
      <c r="A338" t="s">
        <v>3</v>
      </c>
      <c r="B338" t="s">
        <v>3458</v>
      </c>
      <c r="C338" t="s">
        <v>3459</v>
      </c>
      <c r="D338">
        <v>4939555</v>
      </c>
      <c r="F338" t="s">
        <v>1435</v>
      </c>
      <c r="G338" t="s">
        <v>3130</v>
      </c>
      <c r="H338" t="s">
        <v>2361</v>
      </c>
      <c r="J338">
        <v>2700</v>
      </c>
    </row>
    <row r="339" spans="1:10" x14ac:dyDescent="0.25">
      <c r="A339" t="s">
        <v>1440</v>
      </c>
      <c r="B339" t="s">
        <v>3460</v>
      </c>
      <c r="C339" t="s">
        <v>3461</v>
      </c>
      <c r="D339">
        <v>4939556</v>
      </c>
      <c r="F339" t="s">
        <v>1436</v>
      </c>
      <c r="G339" t="s">
        <v>3130</v>
      </c>
      <c r="H339" t="s">
        <v>2361</v>
      </c>
      <c r="J339">
        <v>2700</v>
      </c>
    </row>
    <row r="340" spans="1:10" x14ac:dyDescent="0.25">
      <c r="A340" t="s">
        <v>17</v>
      </c>
      <c r="B340" t="s">
        <v>3462</v>
      </c>
      <c r="C340" t="s">
        <v>3463</v>
      </c>
      <c r="D340">
        <v>4939557</v>
      </c>
      <c r="F340" t="s">
        <v>1438</v>
      </c>
      <c r="H340" t="s">
        <v>2361</v>
      </c>
      <c r="J340">
        <v>2700</v>
      </c>
    </row>
    <row r="341" spans="1:10" x14ac:dyDescent="0.25">
      <c r="A341" t="s">
        <v>1440</v>
      </c>
      <c r="B341" t="s">
        <v>3464</v>
      </c>
      <c r="C341" t="s">
        <v>2871</v>
      </c>
      <c r="D341">
        <v>4939558</v>
      </c>
      <c r="F341" t="s">
        <v>1436</v>
      </c>
      <c r="G341" t="s">
        <v>3130</v>
      </c>
      <c r="H341" t="s">
        <v>2361</v>
      </c>
      <c r="J341">
        <v>2400</v>
      </c>
    </row>
    <row r="342" spans="1:10" x14ac:dyDescent="0.25">
      <c r="A342" t="s">
        <v>3</v>
      </c>
      <c r="B342" t="s">
        <v>3465</v>
      </c>
      <c r="C342" t="s">
        <v>3466</v>
      </c>
      <c r="D342">
        <v>4939559</v>
      </c>
      <c r="F342" t="s">
        <v>1435</v>
      </c>
      <c r="G342" t="s">
        <v>3130</v>
      </c>
      <c r="H342" t="s">
        <v>2361</v>
      </c>
      <c r="J342" t="s">
        <v>3608</v>
      </c>
    </row>
    <row r="343" spans="1:10" x14ac:dyDescent="0.25">
      <c r="B343" t="s">
        <v>3467</v>
      </c>
      <c r="C343" t="s">
        <v>205</v>
      </c>
      <c r="D343">
        <v>4939560</v>
      </c>
      <c r="F343" t="s">
        <v>1434</v>
      </c>
      <c r="G343" t="s">
        <v>3130</v>
      </c>
      <c r="H343" t="s">
        <v>2361</v>
      </c>
      <c r="J343">
        <v>2400</v>
      </c>
    </row>
    <row r="344" spans="1:10" x14ac:dyDescent="0.25">
      <c r="A344" t="s">
        <v>17</v>
      </c>
      <c r="B344" t="s">
        <v>3468</v>
      </c>
      <c r="C344" t="s">
        <v>3469</v>
      </c>
      <c r="D344">
        <v>4939562</v>
      </c>
      <c r="F344" t="s">
        <v>1438</v>
      </c>
      <c r="H344" t="s">
        <v>2361</v>
      </c>
      <c r="J344">
        <v>2700</v>
      </c>
    </row>
    <row r="345" spans="1:10" x14ac:dyDescent="0.25">
      <c r="A345" t="s">
        <v>3</v>
      </c>
      <c r="B345" t="s">
        <v>3470</v>
      </c>
      <c r="C345" t="s">
        <v>3471</v>
      </c>
      <c r="D345">
        <v>4939563</v>
      </c>
      <c r="F345" t="s">
        <v>1437</v>
      </c>
      <c r="G345" t="s">
        <v>3130</v>
      </c>
      <c r="H345" t="s">
        <v>2361</v>
      </c>
      <c r="J345">
        <v>2700</v>
      </c>
    </row>
    <row r="346" spans="1:10" x14ac:dyDescent="0.25">
      <c r="A346" t="s">
        <v>398</v>
      </c>
      <c r="B346" t="s">
        <v>3472</v>
      </c>
      <c r="C346" t="s">
        <v>3473</v>
      </c>
      <c r="D346">
        <v>4939564</v>
      </c>
      <c r="F346" t="s">
        <v>398</v>
      </c>
      <c r="G346" t="s">
        <v>3044</v>
      </c>
      <c r="H346" t="s">
        <v>2361</v>
      </c>
      <c r="J346">
        <v>2700</v>
      </c>
    </row>
    <row r="347" spans="1:10" x14ac:dyDescent="0.25">
      <c r="A347" t="s">
        <v>17</v>
      </c>
      <c r="B347" t="s">
        <v>3474</v>
      </c>
      <c r="C347" t="s">
        <v>79</v>
      </c>
      <c r="D347">
        <v>4939565</v>
      </c>
      <c r="F347" t="s">
        <v>1438</v>
      </c>
      <c r="H347" t="s">
        <v>2361</v>
      </c>
      <c r="J347">
        <v>2700</v>
      </c>
    </row>
    <row r="348" spans="1:10" x14ac:dyDescent="0.25">
      <c r="B348" t="s">
        <v>3475</v>
      </c>
      <c r="C348" t="s">
        <v>404</v>
      </c>
      <c r="D348">
        <v>4939566</v>
      </c>
      <c r="F348" t="s">
        <v>1434</v>
      </c>
      <c r="G348" t="s">
        <v>3130</v>
      </c>
      <c r="H348" t="s">
        <v>2361</v>
      </c>
      <c r="J348">
        <v>2700</v>
      </c>
    </row>
    <row r="349" spans="1:10" x14ac:dyDescent="0.25">
      <c r="A349" t="s">
        <v>398</v>
      </c>
      <c r="B349" t="s">
        <v>3476</v>
      </c>
      <c r="C349" t="s">
        <v>3413</v>
      </c>
      <c r="D349">
        <v>4939568</v>
      </c>
      <c r="F349" t="s">
        <v>398</v>
      </c>
      <c r="G349" t="s">
        <v>3044</v>
      </c>
      <c r="H349" t="s">
        <v>2361</v>
      </c>
      <c r="J349">
        <v>2700</v>
      </c>
    </row>
    <row r="350" spans="1:10" x14ac:dyDescent="0.25">
      <c r="A350" t="s">
        <v>17</v>
      </c>
      <c r="B350" t="s">
        <v>3477</v>
      </c>
      <c r="C350" t="s">
        <v>79</v>
      </c>
      <c r="D350">
        <v>4939580</v>
      </c>
      <c r="F350" t="s">
        <v>1438</v>
      </c>
      <c r="H350" t="s">
        <v>2361</v>
      </c>
      <c r="J350">
        <v>2700</v>
      </c>
    </row>
    <row r="351" spans="1:10" x14ac:dyDescent="0.25">
      <c r="A351" t="s">
        <v>398</v>
      </c>
      <c r="B351" t="s">
        <v>3478</v>
      </c>
      <c r="C351" t="s">
        <v>3479</v>
      </c>
      <c r="D351">
        <v>4939582</v>
      </c>
      <c r="F351" t="s">
        <v>398</v>
      </c>
      <c r="G351" t="s">
        <v>3067</v>
      </c>
      <c r="H351" t="s">
        <v>2361</v>
      </c>
      <c r="J351">
        <v>2700</v>
      </c>
    </row>
    <row r="352" spans="1:10" x14ac:dyDescent="0.25">
      <c r="A352" t="s">
        <v>17</v>
      </c>
      <c r="B352" t="s">
        <v>3457</v>
      </c>
      <c r="C352" t="s">
        <v>336</v>
      </c>
      <c r="D352">
        <v>4939615</v>
      </c>
      <c r="F352" t="s">
        <v>2991</v>
      </c>
      <c r="G352" t="s">
        <v>3070</v>
      </c>
      <c r="H352" t="s">
        <v>2361</v>
      </c>
      <c r="J352">
        <v>2700</v>
      </c>
    </row>
    <row r="353" spans="1:10" x14ac:dyDescent="0.25">
      <c r="A353" t="s">
        <v>398</v>
      </c>
      <c r="B353" t="s">
        <v>3480</v>
      </c>
      <c r="C353" t="s">
        <v>3413</v>
      </c>
      <c r="D353">
        <v>4939622</v>
      </c>
      <c r="F353" t="s">
        <v>398</v>
      </c>
      <c r="G353" t="s">
        <v>3044</v>
      </c>
      <c r="H353" t="s">
        <v>2361</v>
      </c>
      <c r="J353">
        <v>2700</v>
      </c>
    </row>
    <row r="354" spans="1:10" x14ac:dyDescent="0.25">
      <c r="A354" t="s">
        <v>17</v>
      </c>
      <c r="B354" t="s">
        <v>3481</v>
      </c>
      <c r="C354" t="s">
        <v>3482</v>
      </c>
      <c r="D354">
        <v>4939623</v>
      </c>
      <c r="F354" t="s">
        <v>1438</v>
      </c>
      <c r="H354" t="s">
        <v>2361</v>
      </c>
      <c r="J354">
        <v>2700</v>
      </c>
    </row>
    <row r="355" spans="1:10" x14ac:dyDescent="0.25">
      <c r="A355" t="s">
        <v>17</v>
      </c>
      <c r="B355" t="s">
        <v>2635</v>
      </c>
      <c r="C355" t="s">
        <v>336</v>
      </c>
      <c r="D355">
        <v>4939660</v>
      </c>
      <c r="F355" t="s">
        <v>1438</v>
      </c>
      <c r="H355" t="s">
        <v>2361</v>
      </c>
      <c r="J355" t="s">
        <v>3607</v>
      </c>
    </row>
    <row r="356" spans="1:10" x14ac:dyDescent="0.25">
      <c r="A356" t="s">
        <v>1440</v>
      </c>
      <c r="B356" t="s">
        <v>3483</v>
      </c>
      <c r="C356" t="s">
        <v>52</v>
      </c>
      <c r="D356">
        <v>4939696</v>
      </c>
      <c r="F356" t="s">
        <v>1434</v>
      </c>
      <c r="G356" t="s">
        <v>3067</v>
      </c>
      <c r="H356" t="s">
        <v>2361</v>
      </c>
      <c r="J356">
        <v>2400</v>
      </c>
    </row>
    <row r="357" spans="1:10" x14ac:dyDescent="0.25">
      <c r="A357" t="s">
        <v>17</v>
      </c>
      <c r="B357" t="s">
        <v>3484</v>
      </c>
      <c r="C357" t="s">
        <v>336</v>
      </c>
      <c r="D357">
        <v>4939698</v>
      </c>
      <c r="F357" t="s">
        <v>2991</v>
      </c>
      <c r="G357" t="s">
        <v>3067</v>
      </c>
      <c r="H357" t="s">
        <v>2361</v>
      </c>
      <c r="J357">
        <v>2700</v>
      </c>
    </row>
    <row r="358" spans="1:10" x14ac:dyDescent="0.25">
      <c r="A358" t="s">
        <v>17</v>
      </c>
      <c r="B358" t="s">
        <v>3485</v>
      </c>
      <c r="C358" t="s">
        <v>496</v>
      </c>
      <c r="D358">
        <v>4939702</v>
      </c>
      <c r="F358" t="s">
        <v>2991</v>
      </c>
      <c r="G358" t="s">
        <v>3067</v>
      </c>
      <c r="H358" t="s">
        <v>2361</v>
      </c>
      <c r="J358">
        <v>2700</v>
      </c>
    </row>
    <row r="359" spans="1:10" x14ac:dyDescent="0.25">
      <c r="A359" t="s">
        <v>398</v>
      </c>
      <c r="B359" t="s">
        <v>3486</v>
      </c>
      <c r="C359" t="s">
        <v>3487</v>
      </c>
      <c r="D359">
        <v>4939713</v>
      </c>
      <c r="F359" t="s">
        <v>398</v>
      </c>
      <c r="G359" t="s">
        <v>3070</v>
      </c>
      <c r="H359" t="s">
        <v>2361</v>
      </c>
      <c r="J359">
        <v>2700</v>
      </c>
    </row>
    <row r="360" spans="1:10" x14ac:dyDescent="0.25">
      <c r="A360" t="s">
        <v>17</v>
      </c>
      <c r="B360" t="s">
        <v>3488</v>
      </c>
      <c r="C360" t="s">
        <v>496</v>
      </c>
      <c r="D360">
        <v>4939716</v>
      </c>
      <c r="F360" t="s">
        <v>2991</v>
      </c>
      <c r="G360" t="s">
        <v>3070</v>
      </c>
      <c r="H360" t="s">
        <v>2361</v>
      </c>
      <c r="J360">
        <v>2700</v>
      </c>
    </row>
    <row r="361" spans="1:10" x14ac:dyDescent="0.25">
      <c r="A361" t="s">
        <v>17</v>
      </c>
      <c r="B361" t="s">
        <v>3489</v>
      </c>
      <c r="C361" t="s">
        <v>472</v>
      </c>
      <c r="D361">
        <v>4939721</v>
      </c>
      <c r="F361" t="s">
        <v>1440</v>
      </c>
      <c r="H361" t="s">
        <v>2361</v>
      </c>
      <c r="J361" t="s">
        <v>1440</v>
      </c>
    </row>
    <row r="362" spans="1:10" x14ac:dyDescent="0.25">
      <c r="A362" t="s">
        <v>17</v>
      </c>
      <c r="B362" t="s">
        <v>3490</v>
      </c>
      <c r="C362" t="s">
        <v>336</v>
      </c>
      <c r="D362">
        <v>4939747</v>
      </c>
      <c r="F362" t="s">
        <v>3582</v>
      </c>
      <c r="G362" t="s">
        <v>3038</v>
      </c>
      <c r="H362" t="s">
        <v>2361</v>
      </c>
      <c r="J362">
        <v>2700</v>
      </c>
    </row>
    <row r="363" spans="1:10" x14ac:dyDescent="0.25">
      <c r="A363" t="s">
        <v>398</v>
      </c>
      <c r="B363" t="s">
        <v>3491</v>
      </c>
      <c r="C363" t="s">
        <v>3492</v>
      </c>
      <c r="D363">
        <v>4939748</v>
      </c>
      <c r="F363" t="s">
        <v>398</v>
      </c>
      <c r="G363" t="s">
        <v>3070</v>
      </c>
      <c r="H363" t="s">
        <v>2361</v>
      </c>
      <c r="J363">
        <v>2700</v>
      </c>
    </row>
    <row r="364" spans="1:10" x14ac:dyDescent="0.25">
      <c r="A364" t="s">
        <v>17</v>
      </c>
      <c r="B364" t="s">
        <v>3493</v>
      </c>
      <c r="C364" t="s">
        <v>472</v>
      </c>
      <c r="D364">
        <v>4939749</v>
      </c>
      <c r="F364" t="s">
        <v>1440</v>
      </c>
      <c r="H364" t="s">
        <v>2361</v>
      </c>
      <c r="J364" t="s">
        <v>1440</v>
      </c>
    </row>
    <row r="365" spans="1:10" x14ac:dyDescent="0.25">
      <c r="A365" t="s">
        <v>398</v>
      </c>
      <c r="B365" t="s">
        <v>3494</v>
      </c>
      <c r="C365" t="s">
        <v>488</v>
      </c>
      <c r="D365">
        <v>4939753</v>
      </c>
      <c r="F365" t="s">
        <v>398</v>
      </c>
      <c r="G365" t="s">
        <v>3130</v>
      </c>
      <c r="H365" t="s">
        <v>2361</v>
      </c>
      <c r="J365" t="s">
        <v>1440</v>
      </c>
    </row>
    <row r="366" spans="1:10" x14ac:dyDescent="0.25">
      <c r="A366" t="s">
        <v>17</v>
      </c>
      <c r="B366" t="s">
        <v>3495</v>
      </c>
      <c r="C366" t="s">
        <v>496</v>
      </c>
      <c r="D366">
        <v>4939756</v>
      </c>
      <c r="F366" t="s">
        <v>3582</v>
      </c>
      <c r="G366" t="s">
        <v>3130</v>
      </c>
      <c r="H366" t="s">
        <v>2361</v>
      </c>
      <c r="J366">
        <v>2700</v>
      </c>
    </row>
    <row r="367" spans="1:10" x14ac:dyDescent="0.25">
      <c r="A367" t="s">
        <v>398</v>
      </c>
      <c r="B367" t="s">
        <v>3496</v>
      </c>
      <c r="C367" t="s">
        <v>3497</v>
      </c>
      <c r="D367">
        <v>4939757</v>
      </c>
      <c r="F367" t="s">
        <v>398</v>
      </c>
      <c r="G367" t="s">
        <v>3067</v>
      </c>
      <c r="H367" t="s">
        <v>2361</v>
      </c>
      <c r="J367">
        <v>2700</v>
      </c>
    </row>
    <row r="368" spans="1:10" x14ac:dyDescent="0.25">
      <c r="A368" t="s">
        <v>1440</v>
      </c>
      <c r="B368" t="s">
        <v>3498</v>
      </c>
      <c r="C368" t="s">
        <v>3358</v>
      </c>
      <c r="D368">
        <v>4939761</v>
      </c>
      <c r="F368" t="s">
        <v>1436</v>
      </c>
      <c r="G368" t="s">
        <v>3070</v>
      </c>
      <c r="H368" t="s">
        <v>2361</v>
      </c>
      <c r="J368">
        <v>2400</v>
      </c>
    </row>
    <row r="369" spans="1:10" x14ac:dyDescent="0.25">
      <c r="A369" t="s">
        <v>398</v>
      </c>
      <c r="B369" t="s">
        <v>3499</v>
      </c>
      <c r="C369" t="s">
        <v>3368</v>
      </c>
      <c r="D369">
        <v>4939762</v>
      </c>
      <c r="F369" t="s">
        <v>3582</v>
      </c>
      <c r="G369" t="s">
        <v>3067</v>
      </c>
      <c r="H369" t="s">
        <v>2361</v>
      </c>
      <c r="J369">
        <v>2700</v>
      </c>
    </row>
    <row r="370" spans="1:10" x14ac:dyDescent="0.25">
      <c r="A370" t="s">
        <v>398</v>
      </c>
      <c r="B370" t="s">
        <v>3500</v>
      </c>
      <c r="C370" t="s">
        <v>3368</v>
      </c>
      <c r="D370">
        <v>4939765</v>
      </c>
      <c r="F370" t="s">
        <v>3582</v>
      </c>
      <c r="G370" t="s">
        <v>3067</v>
      </c>
      <c r="H370" t="s">
        <v>2361</v>
      </c>
      <c r="J370">
        <v>2700</v>
      </c>
    </row>
    <row r="371" spans="1:10" x14ac:dyDescent="0.25">
      <c r="A371" t="s">
        <v>1440</v>
      </c>
      <c r="B371" t="s">
        <v>3501</v>
      </c>
      <c r="C371" t="s">
        <v>3358</v>
      </c>
      <c r="D371">
        <v>4939770</v>
      </c>
      <c r="F371" t="s">
        <v>1436</v>
      </c>
      <c r="G371" t="s">
        <v>3038</v>
      </c>
      <c r="H371" t="s">
        <v>2361</v>
      </c>
      <c r="J371">
        <v>2400</v>
      </c>
    </row>
    <row r="372" spans="1:10" x14ac:dyDescent="0.25">
      <c r="A372" t="s">
        <v>17</v>
      </c>
      <c r="B372" t="s">
        <v>3585</v>
      </c>
      <c r="C372" t="s">
        <v>336</v>
      </c>
      <c r="D372">
        <v>4940227</v>
      </c>
      <c r="F372" t="s">
        <v>3582</v>
      </c>
      <c r="G372" t="s">
        <v>3067</v>
      </c>
      <c r="H372" t="s">
        <v>2361</v>
      </c>
      <c r="J372">
        <v>2700</v>
      </c>
    </row>
    <row r="373" spans="1:10" x14ac:dyDescent="0.25">
      <c r="A373" t="s">
        <v>17</v>
      </c>
      <c r="B373" t="s">
        <v>2559</v>
      </c>
      <c r="C373" t="s">
        <v>336</v>
      </c>
      <c r="D373">
        <v>4940241</v>
      </c>
      <c r="F373" t="s">
        <v>2991</v>
      </c>
      <c r="H373" t="s">
        <v>2361</v>
      </c>
      <c r="J373">
        <v>2700</v>
      </c>
    </row>
    <row r="374" spans="1:10" x14ac:dyDescent="0.25">
      <c r="A374" t="s">
        <v>398</v>
      </c>
      <c r="B374" t="s">
        <v>2704</v>
      </c>
      <c r="C374" t="s">
        <v>2705</v>
      </c>
      <c r="D374">
        <v>4940419</v>
      </c>
      <c r="F374" t="s">
        <v>398</v>
      </c>
      <c r="G374" t="s">
        <v>3070</v>
      </c>
      <c r="H374" t="s">
        <v>1480</v>
      </c>
      <c r="J374" t="s">
        <v>3608</v>
      </c>
    </row>
    <row r="375" spans="1:10" x14ac:dyDescent="0.25">
      <c r="A375" t="s">
        <v>398</v>
      </c>
      <c r="B375" t="s">
        <v>2762</v>
      </c>
      <c r="C375" t="s">
        <v>340</v>
      </c>
      <c r="D375">
        <v>4940467</v>
      </c>
      <c r="F375" t="s">
        <v>398</v>
      </c>
      <c r="G375" t="s">
        <v>3070</v>
      </c>
      <c r="H375" t="s">
        <v>1480</v>
      </c>
      <c r="J375" t="s">
        <v>3608</v>
      </c>
    </row>
    <row r="376" spans="1:10" x14ac:dyDescent="0.25">
      <c r="A376" t="s">
        <v>17</v>
      </c>
      <c r="B376" t="s">
        <v>3502</v>
      </c>
      <c r="C376" t="s">
        <v>2768</v>
      </c>
      <c r="D376">
        <v>4940469</v>
      </c>
      <c r="F376" t="s">
        <v>1438</v>
      </c>
      <c r="H376" t="s">
        <v>1480</v>
      </c>
      <c r="J376">
        <v>2700</v>
      </c>
    </row>
    <row r="377" spans="1:10" x14ac:dyDescent="0.25">
      <c r="A377" t="s">
        <v>17</v>
      </c>
      <c r="B377" t="s">
        <v>3503</v>
      </c>
      <c r="C377" t="s">
        <v>3504</v>
      </c>
      <c r="D377">
        <v>4940470</v>
      </c>
      <c r="F377" t="s">
        <v>1438</v>
      </c>
      <c r="H377" t="s">
        <v>1480</v>
      </c>
      <c r="J377">
        <v>2700</v>
      </c>
    </row>
    <row r="378" spans="1:10" x14ac:dyDescent="0.25">
      <c r="A378" t="s">
        <v>398</v>
      </c>
      <c r="B378" t="s">
        <v>3505</v>
      </c>
      <c r="C378" t="s">
        <v>3506</v>
      </c>
      <c r="D378">
        <v>4940471</v>
      </c>
      <c r="F378" t="s">
        <v>3581</v>
      </c>
      <c r="G378" t="s">
        <v>3070</v>
      </c>
      <c r="H378" t="s">
        <v>1480</v>
      </c>
      <c r="J378">
        <v>2900</v>
      </c>
    </row>
    <row r="379" spans="1:10" x14ac:dyDescent="0.25">
      <c r="A379" t="s">
        <v>398</v>
      </c>
      <c r="B379" t="s">
        <v>3507</v>
      </c>
      <c r="C379" t="s">
        <v>3504</v>
      </c>
      <c r="D379">
        <v>4940472</v>
      </c>
      <c r="F379" t="s">
        <v>398</v>
      </c>
      <c r="G379" t="s">
        <v>3070</v>
      </c>
      <c r="H379" t="s">
        <v>1480</v>
      </c>
      <c r="J379">
        <v>2700</v>
      </c>
    </row>
    <row r="380" spans="1:10" x14ac:dyDescent="0.25">
      <c r="A380" t="s">
        <v>398</v>
      </c>
      <c r="B380" t="s">
        <v>3508</v>
      </c>
      <c r="C380" t="s">
        <v>3504</v>
      </c>
      <c r="D380">
        <v>4940473</v>
      </c>
      <c r="F380" t="s">
        <v>398</v>
      </c>
      <c r="G380" t="s">
        <v>3070</v>
      </c>
      <c r="H380" t="s">
        <v>1480</v>
      </c>
      <c r="J380">
        <v>2700</v>
      </c>
    </row>
    <row r="381" spans="1:10" x14ac:dyDescent="0.25">
      <c r="B381" t="s">
        <v>3509</v>
      </c>
      <c r="C381" t="s">
        <v>312</v>
      </c>
      <c r="D381">
        <v>4940474</v>
      </c>
      <c r="F381" t="s">
        <v>1434</v>
      </c>
      <c r="G381" t="s">
        <v>3070</v>
      </c>
      <c r="H381" t="s">
        <v>1480</v>
      </c>
      <c r="J381">
        <v>2400</v>
      </c>
    </row>
    <row r="382" spans="1:10" x14ac:dyDescent="0.25">
      <c r="A382" t="s">
        <v>17</v>
      </c>
      <c r="B382" t="s">
        <v>2764</v>
      </c>
      <c r="C382" t="s">
        <v>2765</v>
      </c>
      <c r="D382">
        <v>4940475</v>
      </c>
      <c r="F382" t="s">
        <v>1438</v>
      </c>
      <c r="H382" t="s">
        <v>1480</v>
      </c>
      <c r="J382">
        <v>2700</v>
      </c>
    </row>
    <row r="383" spans="1:10" x14ac:dyDescent="0.25">
      <c r="A383" t="s">
        <v>17</v>
      </c>
      <c r="B383" t="s">
        <v>2766</v>
      </c>
      <c r="C383" t="s">
        <v>2765</v>
      </c>
      <c r="D383">
        <v>4940476</v>
      </c>
      <c r="F383" t="s">
        <v>1438</v>
      </c>
      <c r="H383" t="s">
        <v>1480</v>
      </c>
      <c r="J383">
        <v>2700</v>
      </c>
    </row>
    <row r="384" spans="1:10" x14ac:dyDescent="0.25">
      <c r="A384" t="s">
        <v>17</v>
      </c>
      <c r="B384" t="s">
        <v>2767</v>
      </c>
      <c r="C384" t="s">
        <v>2768</v>
      </c>
      <c r="D384">
        <v>4940477</v>
      </c>
      <c r="F384" t="s">
        <v>1438</v>
      </c>
      <c r="H384" t="s">
        <v>1480</v>
      </c>
      <c r="J384">
        <v>2700</v>
      </c>
    </row>
    <row r="385" spans="1:10" x14ac:dyDescent="0.25">
      <c r="A385" t="s">
        <v>17</v>
      </c>
      <c r="B385" t="s">
        <v>3510</v>
      </c>
      <c r="C385" t="s">
        <v>3511</v>
      </c>
      <c r="D385">
        <v>4940478</v>
      </c>
      <c r="F385" t="s">
        <v>1438</v>
      </c>
      <c r="H385" t="s">
        <v>1480</v>
      </c>
      <c r="J385">
        <v>2700</v>
      </c>
    </row>
    <row r="386" spans="1:10" x14ac:dyDescent="0.25">
      <c r="A386" t="s">
        <v>17</v>
      </c>
      <c r="B386" t="s">
        <v>3512</v>
      </c>
      <c r="C386" t="s">
        <v>3511</v>
      </c>
      <c r="D386">
        <v>4940479</v>
      </c>
      <c r="F386" t="s">
        <v>1438</v>
      </c>
      <c r="H386" t="s">
        <v>1480</v>
      </c>
      <c r="J386">
        <v>2700</v>
      </c>
    </row>
    <row r="387" spans="1:10" x14ac:dyDescent="0.25">
      <c r="A387" t="s">
        <v>398</v>
      </c>
      <c r="B387" t="s">
        <v>3513</v>
      </c>
      <c r="C387" t="s">
        <v>2768</v>
      </c>
      <c r="D387">
        <v>4940480</v>
      </c>
      <c r="F387" t="s">
        <v>398</v>
      </c>
      <c r="G387" t="s">
        <v>3130</v>
      </c>
      <c r="H387" t="s">
        <v>1480</v>
      </c>
      <c r="J387">
        <v>2700</v>
      </c>
    </row>
    <row r="388" spans="1:10" x14ac:dyDescent="0.25">
      <c r="A388" t="s">
        <v>398</v>
      </c>
      <c r="B388" t="s">
        <v>3514</v>
      </c>
      <c r="C388" t="s">
        <v>2768</v>
      </c>
      <c r="D388">
        <v>4940481</v>
      </c>
      <c r="F388" t="s">
        <v>398</v>
      </c>
      <c r="G388" t="s">
        <v>3130</v>
      </c>
      <c r="H388" t="s">
        <v>1480</v>
      </c>
      <c r="J388">
        <v>2700</v>
      </c>
    </row>
    <row r="389" spans="1:10" x14ac:dyDescent="0.25">
      <c r="A389" t="s">
        <v>398</v>
      </c>
      <c r="B389" t="s">
        <v>3515</v>
      </c>
      <c r="C389" t="s">
        <v>2768</v>
      </c>
      <c r="D389">
        <v>4940482</v>
      </c>
      <c r="F389" t="s">
        <v>398</v>
      </c>
      <c r="G389" t="s">
        <v>3130</v>
      </c>
      <c r="H389" t="s">
        <v>1480</v>
      </c>
      <c r="J389">
        <v>2700</v>
      </c>
    </row>
    <row r="390" spans="1:10" x14ac:dyDescent="0.25">
      <c r="A390" t="s">
        <v>398</v>
      </c>
      <c r="B390" t="s">
        <v>3516</v>
      </c>
      <c r="C390" t="s">
        <v>3517</v>
      </c>
      <c r="D390">
        <v>4940533</v>
      </c>
      <c r="F390" t="s">
        <v>398</v>
      </c>
      <c r="G390" t="s">
        <v>3130</v>
      </c>
      <c r="H390" t="s">
        <v>1480</v>
      </c>
      <c r="J390">
        <v>2700</v>
      </c>
    </row>
    <row r="391" spans="1:10" x14ac:dyDescent="0.25">
      <c r="A391" t="s">
        <v>398</v>
      </c>
      <c r="B391" t="s">
        <v>3518</v>
      </c>
      <c r="C391" t="s">
        <v>2765</v>
      </c>
      <c r="D391">
        <v>4940534</v>
      </c>
      <c r="F391" t="s">
        <v>398</v>
      </c>
      <c r="G391" t="s">
        <v>3130</v>
      </c>
      <c r="H391" t="s">
        <v>1480</v>
      </c>
      <c r="J391">
        <v>2700</v>
      </c>
    </row>
    <row r="392" spans="1:10" x14ac:dyDescent="0.25">
      <c r="A392" t="s">
        <v>17</v>
      </c>
      <c r="B392" t="s">
        <v>3519</v>
      </c>
      <c r="C392" t="s">
        <v>8</v>
      </c>
      <c r="D392">
        <v>4940535</v>
      </c>
      <c r="F392" t="s">
        <v>1434</v>
      </c>
      <c r="G392" t="s">
        <v>3130</v>
      </c>
      <c r="H392" t="s">
        <v>1480</v>
      </c>
      <c r="J392">
        <v>2400</v>
      </c>
    </row>
    <row r="393" spans="1:10" x14ac:dyDescent="0.25">
      <c r="A393" t="s">
        <v>17</v>
      </c>
      <c r="B393" t="s">
        <v>3520</v>
      </c>
      <c r="C393" t="s">
        <v>249</v>
      </c>
      <c r="D393">
        <v>4940537</v>
      </c>
      <c r="F393" t="s">
        <v>1436</v>
      </c>
      <c r="G393" t="s">
        <v>3130</v>
      </c>
      <c r="H393" t="s">
        <v>1480</v>
      </c>
      <c r="J393">
        <v>2400</v>
      </c>
    </row>
    <row r="394" spans="1:10" x14ac:dyDescent="0.25">
      <c r="A394" t="s">
        <v>398</v>
      </c>
      <c r="B394" t="s">
        <v>3521</v>
      </c>
      <c r="C394" t="s">
        <v>2768</v>
      </c>
      <c r="D394">
        <v>4940538</v>
      </c>
      <c r="F394" t="s">
        <v>398</v>
      </c>
      <c r="G394" t="s">
        <v>3130</v>
      </c>
      <c r="H394" t="s">
        <v>1480</v>
      </c>
      <c r="J394">
        <v>2700</v>
      </c>
    </row>
    <row r="395" spans="1:10" x14ac:dyDescent="0.25">
      <c r="A395" t="s">
        <v>398</v>
      </c>
      <c r="B395" t="s">
        <v>3522</v>
      </c>
      <c r="C395" t="s">
        <v>3523</v>
      </c>
      <c r="D395">
        <v>4940539</v>
      </c>
      <c r="F395" t="s">
        <v>398</v>
      </c>
      <c r="G395" t="s">
        <v>3130</v>
      </c>
      <c r="H395" t="s">
        <v>1480</v>
      </c>
      <c r="J395">
        <v>2700</v>
      </c>
    </row>
    <row r="396" spans="1:10" x14ac:dyDescent="0.25">
      <c r="A396" t="s">
        <v>398</v>
      </c>
      <c r="B396" t="s">
        <v>3524</v>
      </c>
      <c r="C396" t="s">
        <v>3525</v>
      </c>
      <c r="D396">
        <v>4940540</v>
      </c>
      <c r="F396" t="s">
        <v>398</v>
      </c>
      <c r="G396" t="s">
        <v>3130</v>
      </c>
      <c r="H396" t="s">
        <v>1480</v>
      </c>
      <c r="J396">
        <v>2700</v>
      </c>
    </row>
    <row r="397" spans="1:10" x14ac:dyDescent="0.25">
      <c r="A397" t="s">
        <v>1440</v>
      </c>
      <c r="B397" t="s">
        <v>3526</v>
      </c>
      <c r="C397" t="s">
        <v>3527</v>
      </c>
      <c r="D397">
        <v>4940541</v>
      </c>
      <c r="F397" t="s">
        <v>1436</v>
      </c>
      <c r="G397" t="s">
        <v>3130</v>
      </c>
      <c r="H397" t="s">
        <v>1480</v>
      </c>
      <c r="J397">
        <v>2700</v>
      </c>
    </row>
    <row r="398" spans="1:10" x14ac:dyDescent="0.25">
      <c r="A398" t="s">
        <v>17</v>
      </c>
      <c r="B398" t="s">
        <v>3528</v>
      </c>
      <c r="C398" t="s">
        <v>1812</v>
      </c>
      <c r="D398">
        <v>4940570</v>
      </c>
      <c r="F398" t="s">
        <v>2991</v>
      </c>
      <c r="H398" t="s">
        <v>1480</v>
      </c>
      <c r="J398" t="s">
        <v>3607</v>
      </c>
    </row>
    <row r="399" spans="1:10" x14ac:dyDescent="0.25">
      <c r="A399" t="s">
        <v>17</v>
      </c>
      <c r="B399" t="s">
        <v>3529</v>
      </c>
      <c r="C399" t="s">
        <v>1812</v>
      </c>
      <c r="D399">
        <v>4940605</v>
      </c>
      <c r="F399" t="s">
        <v>2991</v>
      </c>
      <c r="G399" t="s">
        <v>3130</v>
      </c>
      <c r="H399" t="s">
        <v>1480</v>
      </c>
      <c r="J399" t="s">
        <v>1440</v>
      </c>
    </row>
    <row r="400" spans="1:10" x14ac:dyDescent="0.25">
      <c r="A400" t="s">
        <v>17</v>
      </c>
      <c r="B400" t="s">
        <v>2841</v>
      </c>
      <c r="C400" t="s">
        <v>2765</v>
      </c>
      <c r="D400">
        <v>4940637</v>
      </c>
      <c r="F400" t="s">
        <v>1438</v>
      </c>
      <c r="H400" t="s">
        <v>1480</v>
      </c>
      <c r="J400">
        <v>2700</v>
      </c>
    </row>
    <row r="401" spans="1:10" x14ac:dyDescent="0.25">
      <c r="A401" t="s">
        <v>398</v>
      </c>
      <c r="B401" t="s">
        <v>3530</v>
      </c>
      <c r="C401" t="s">
        <v>2768</v>
      </c>
      <c r="D401">
        <v>4940667</v>
      </c>
      <c r="F401" t="s">
        <v>398</v>
      </c>
      <c r="G401" t="s">
        <v>3070</v>
      </c>
      <c r="H401" t="s">
        <v>1480</v>
      </c>
      <c r="J401">
        <v>2700</v>
      </c>
    </row>
    <row r="402" spans="1:10" x14ac:dyDescent="0.25">
      <c r="A402" t="s">
        <v>398</v>
      </c>
      <c r="B402" t="s">
        <v>3531</v>
      </c>
      <c r="C402" t="s">
        <v>3504</v>
      </c>
      <c r="D402">
        <v>4940669</v>
      </c>
      <c r="F402" t="s">
        <v>398</v>
      </c>
      <c r="G402" t="s">
        <v>3130</v>
      </c>
      <c r="H402" t="s">
        <v>1480</v>
      </c>
      <c r="J402">
        <v>2700</v>
      </c>
    </row>
    <row r="403" spans="1:10" x14ac:dyDescent="0.25">
      <c r="A403" t="s">
        <v>398</v>
      </c>
      <c r="B403" t="s">
        <v>3532</v>
      </c>
      <c r="C403" t="s">
        <v>3504</v>
      </c>
      <c r="D403">
        <v>4940670</v>
      </c>
      <c r="F403" t="s">
        <v>398</v>
      </c>
      <c r="G403" t="s">
        <v>3130</v>
      </c>
      <c r="H403" t="s">
        <v>1480</v>
      </c>
      <c r="J403">
        <v>2700</v>
      </c>
    </row>
    <row r="404" spans="1:10" x14ac:dyDescent="0.25">
      <c r="A404" t="s">
        <v>398</v>
      </c>
      <c r="B404" t="s">
        <v>3533</v>
      </c>
      <c r="C404" t="s">
        <v>3504</v>
      </c>
      <c r="D404">
        <v>4940671</v>
      </c>
      <c r="F404" t="s">
        <v>398</v>
      </c>
      <c r="G404" t="s">
        <v>3130</v>
      </c>
      <c r="H404" t="s">
        <v>1480</v>
      </c>
      <c r="J404">
        <v>2700</v>
      </c>
    </row>
    <row r="405" spans="1:10" x14ac:dyDescent="0.25">
      <c r="B405" t="s">
        <v>3534</v>
      </c>
      <c r="C405" t="s">
        <v>8</v>
      </c>
      <c r="D405">
        <v>4940691</v>
      </c>
      <c r="F405" t="s">
        <v>1434</v>
      </c>
      <c r="G405" t="s">
        <v>3070</v>
      </c>
      <c r="H405" t="s">
        <v>1480</v>
      </c>
      <c r="J405">
        <v>2400</v>
      </c>
    </row>
    <row r="406" spans="1:10" x14ac:dyDescent="0.25">
      <c r="A406" t="s">
        <v>17</v>
      </c>
      <c r="B406" t="s">
        <v>3535</v>
      </c>
      <c r="C406" t="s">
        <v>3504</v>
      </c>
      <c r="D406">
        <v>4940692</v>
      </c>
      <c r="F406" t="s">
        <v>1438</v>
      </c>
      <c r="H406" t="s">
        <v>1480</v>
      </c>
      <c r="J406">
        <v>2700</v>
      </c>
    </row>
    <row r="407" spans="1:10" x14ac:dyDescent="0.25">
      <c r="A407" t="s">
        <v>17</v>
      </c>
      <c r="B407" t="s">
        <v>3536</v>
      </c>
      <c r="C407" t="s">
        <v>3504</v>
      </c>
      <c r="D407">
        <v>4940708</v>
      </c>
      <c r="F407" t="s">
        <v>1438</v>
      </c>
      <c r="H407" t="s">
        <v>1480</v>
      </c>
      <c r="J407">
        <v>2700</v>
      </c>
    </row>
    <row r="408" spans="1:10" x14ac:dyDescent="0.25">
      <c r="B408" t="s">
        <v>3537</v>
      </c>
      <c r="C408" t="s">
        <v>312</v>
      </c>
      <c r="D408">
        <v>4940750</v>
      </c>
      <c r="F408" t="s">
        <v>1434</v>
      </c>
      <c r="G408" t="s">
        <v>3130</v>
      </c>
      <c r="H408" t="s">
        <v>1480</v>
      </c>
      <c r="J408">
        <v>2400</v>
      </c>
    </row>
    <row r="409" spans="1:10" x14ac:dyDescent="0.25">
      <c r="A409" t="s">
        <v>398</v>
      </c>
      <c r="B409" t="s">
        <v>3538</v>
      </c>
      <c r="C409" t="s">
        <v>488</v>
      </c>
      <c r="D409">
        <v>4940770</v>
      </c>
      <c r="F409" t="s">
        <v>398</v>
      </c>
      <c r="G409" t="s">
        <v>3070</v>
      </c>
      <c r="H409" t="s">
        <v>1480</v>
      </c>
      <c r="J409" t="s">
        <v>1440</v>
      </c>
    </row>
    <row r="410" spans="1:10" x14ac:dyDescent="0.25">
      <c r="A410" t="s">
        <v>398</v>
      </c>
      <c r="B410" t="s">
        <v>3539</v>
      </c>
      <c r="C410" t="s">
        <v>2768</v>
      </c>
      <c r="D410">
        <v>4940771</v>
      </c>
      <c r="F410" t="s">
        <v>398</v>
      </c>
      <c r="G410" t="s">
        <v>3070</v>
      </c>
      <c r="H410" t="s">
        <v>1480</v>
      </c>
      <c r="J410">
        <v>2700</v>
      </c>
    </row>
    <row r="411" spans="1:10" x14ac:dyDescent="0.25">
      <c r="A411" t="s">
        <v>17</v>
      </c>
      <c r="B411" t="s">
        <v>2904</v>
      </c>
      <c r="C411" t="s">
        <v>391</v>
      </c>
      <c r="D411">
        <v>4940772</v>
      </c>
      <c r="F411" t="s">
        <v>2991</v>
      </c>
      <c r="H411" t="s">
        <v>1480</v>
      </c>
      <c r="J411">
        <v>3150</v>
      </c>
    </row>
    <row r="412" spans="1:10" x14ac:dyDescent="0.25">
      <c r="A412" t="s">
        <v>398</v>
      </c>
      <c r="B412" t="s">
        <v>2920</v>
      </c>
      <c r="C412" t="s">
        <v>2921</v>
      </c>
      <c r="D412">
        <v>4940801</v>
      </c>
      <c r="F412" t="s">
        <v>398</v>
      </c>
      <c r="G412" t="s">
        <v>3070</v>
      </c>
      <c r="H412" t="s">
        <v>1480</v>
      </c>
      <c r="J412">
        <v>2700</v>
      </c>
    </row>
    <row r="413" spans="1:10" x14ac:dyDescent="0.25">
      <c r="A413" t="s">
        <v>1440</v>
      </c>
      <c r="B413" t="s">
        <v>2929</v>
      </c>
      <c r="C413" t="s">
        <v>249</v>
      </c>
      <c r="D413">
        <v>4940810</v>
      </c>
      <c r="F413" t="s">
        <v>1436</v>
      </c>
      <c r="G413" t="s">
        <v>3070</v>
      </c>
      <c r="H413" t="s">
        <v>1480</v>
      </c>
      <c r="J413">
        <v>2400</v>
      </c>
    </row>
    <row r="414" spans="1:10" x14ac:dyDescent="0.25">
      <c r="A414" t="s">
        <v>17</v>
      </c>
      <c r="B414" t="s">
        <v>3540</v>
      </c>
      <c r="C414" t="s">
        <v>472</v>
      </c>
      <c r="D414">
        <v>4940812</v>
      </c>
      <c r="F414" t="s">
        <v>1440</v>
      </c>
      <c r="G414" t="s">
        <v>3070</v>
      </c>
      <c r="H414" t="s">
        <v>1480</v>
      </c>
      <c r="J414" t="s">
        <v>1440</v>
      </c>
    </row>
    <row r="415" spans="1:10" x14ac:dyDescent="0.25">
      <c r="A415" t="s">
        <v>398</v>
      </c>
      <c r="B415" t="s">
        <v>2930</v>
      </c>
      <c r="C415" t="s">
        <v>2931</v>
      </c>
      <c r="D415">
        <v>4940813</v>
      </c>
      <c r="F415" t="s">
        <v>398</v>
      </c>
      <c r="G415" t="s">
        <v>3070</v>
      </c>
      <c r="H415" t="s">
        <v>1480</v>
      </c>
      <c r="J415">
        <v>2700</v>
      </c>
    </row>
    <row r="416" spans="1:10" x14ac:dyDescent="0.25">
      <c r="A416" t="s">
        <v>17</v>
      </c>
      <c r="B416" t="s">
        <v>2932</v>
      </c>
      <c r="C416" t="s">
        <v>472</v>
      </c>
      <c r="D416">
        <v>4940814</v>
      </c>
      <c r="F416" t="s">
        <v>1440</v>
      </c>
      <c r="H416" t="s">
        <v>1480</v>
      </c>
      <c r="J416" t="s">
        <v>1440</v>
      </c>
    </row>
    <row r="417" spans="1:10" x14ac:dyDescent="0.25">
      <c r="A417" t="s">
        <v>1440</v>
      </c>
      <c r="B417" t="s">
        <v>3541</v>
      </c>
      <c r="C417" t="s">
        <v>249</v>
      </c>
      <c r="D417">
        <v>4940824</v>
      </c>
      <c r="F417" t="s">
        <v>1436</v>
      </c>
      <c r="G417" t="s">
        <v>3130</v>
      </c>
      <c r="H417" t="s">
        <v>1480</v>
      </c>
      <c r="J417">
        <v>2400</v>
      </c>
    </row>
    <row r="418" spans="1:10" x14ac:dyDescent="0.25">
      <c r="A418" t="s">
        <v>17</v>
      </c>
      <c r="B418" t="s">
        <v>3542</v>
      </c>
      <c r="C418" t="s">
        <v>496</v>
      </c>
      <c r="D418">
        <v>4940826</v>
      </c>
      <c r="F418" t="s">
        <v>2991</v>
      </c>
      <c r="G418" t="s">
        <v>3130</v>
      </c>
      <c r="H418" t="s">
        <v>1480</v>
      </c>
      <c r="J418">
        <v>2700</v>
      </c>
    </row>
    <row r="419" spans="1:10" x14ac:dyDescent="0.25">
      <c r="A419" t="s">
        <v>398</v>
      </c>
      <c r="B419" t="s">
        <v>2946</v>
      </c>
      <c r="C419" t="s">
        <v>2947</v>
      </c>
      <c r="D419">
        <v>4940869</v>
      </c>
      <c r="F419" t="s">
        <v>3581</v>
      </c>
      <c r="G419" t="s">
        <v>3070</v>
      </c>
      <c r="H419" t="s">
        <v>1480</v>
      </c>
      <c r="J419">
        <v>2700</v>
      </c>
    </row>
    <row r="420" spans="1:10" x14ac:dyDescent="0.25">
      <c r="A420" t="s">
        <v>17</v>
      </c>
      <c r="B420" t="s">
        <v>2948</v>
      </c>
      <c r="C420" t="s">
        <v>496</v>
      </c>
      <c r="D420">
        <v>4940870</v>
      </c>
      <c r="F420" t="s">
        <v>2991</v>
      </c>
      <c r="G420" t="s">
        <v>3070</v>
      </c>
      <c r="H420" t="s">
        <v>1480</v>
      </c>
      <c r="J420">
        <v>2700</v>
      </c>
    </row>
    <row r="421" spans="1:10" x14ac:dyDescent="0.25">
      <c r="A421" t="s">
        <v>398</v>
      </c>
      <c r="B421" t="s">
        <v>3543</v>
      </c>
      <c r="C421" t="s">
        <v>3506</v>
      </c>
      <c r="D421">
        <v>4940877</v>
      </c>
      <c r="F421" t="s">
        <v>398</v>
      </c>
      <c r="G421" t="s">
        <v>3130</v>
      </c>
      <c r="H421" t="s">
        <v>1480</v>
      </c>
      <c r="J421">
        <v>2900</v>
      </c>
    </row>
    <row r="422" spans="1:10" x14ac:dyDescent="0.25">
      <c r="A422" t="s">
        <v>17</v>
      </c>
      <c r="B422" t="s">
        <v>3544</v>
      </c>
      <c r="C422" t="s">
        <v>496</v>
      </c>
      <c r="D422">
        <v>4940878</v>
      </c>
      <c r="F422" t="s">
        <v>2991</v>
      </c>
      <c r="G422" t="s">
        <v>3070</v>
      </c>
      <c r="H422" t="s">
        <v>1480</v>
      </c>
      <c r="J422">
        <v>2700</v>
      </c>
    </row>
    <row r="423" spans="1:10" x14ac:dyDescent="0.25">
      <c r="A423" t="s">
        <v>17</v>
      </c>
      <c r="B423" t="s">
        <v>3586</v>
      </c>
      <c r="C423" t="s">
        <v>336</v>
      </c>
      <c r="D423">
        <v>4940888</v>
      </c>
      <c r="F423" t="s">
        <v>2991</v>
      </c>
      <c r="G423" t="s">
        <v>3130</v>
      </c>
      <c r="H423" t="s">
        <v>1480</v>
      </c>
      <c r="J423">
        <v>2700</v>
      </c>
    </row>
    <row r="424" spans="1:10" x14ac:dyDescent="0.25">
      <c r="A424" t="s">
        <v>17</v>
      </c>
      <c r="B424" t="s">
        <v>3587</v>
      </c>
      <c r="C424" t="s">
        <v>336</v>
      </c>
      <c r="D424">
        <v>5048629</v>
      </c>
      <c r="F424" t="s">
        <v>2991</v>
      </c>
      <c r="G424" t="s">
        <v>3070</v>
      </c>
      <c r="H424" t="s">
        <v>1480</v>
      </c>
      <c r="J424">
        <v>2700</v>
      </c>
    </row>
    <row r="425" spans="1:10" x14ac:dyDescent="0.25">
      <c r="A425" t="s">
        <v>17</v>
      </c>
      <c r="B425" t="s">
        <v>3588</v>
      </c>
      <c r="C425" t="s">
        <v>336</v>
      </c>
      <c r="D425">
        <v>5048675</v>
      </c>
      <c r="F425" t="s">
        <v>2991</v>
      </c>
      <c r="G425" t="s">
        <v>3130</v>
      </c>
      <c r="H425" t="s">
        <v>1480</v>
      </c>
      <c r="J425">
        <v>2700</v>
      </c>
    </row>
    <row r="426" spans="1:10" x14ac:dyDescent="0.25">
      <c r="A426" t="s">
        <v>17</v>
      </c>
      <c r="B426" t="s">
        <v>3589</v>
      </c>
      <c r="C426" t="s">
        <v>336</v>
      </c>
      <c r="D426">
        <v>5049249</v>
      </c>
      <c r="F426" t="s">
        <v>2991</v>
      </c>
      <c r="G426" t="s">
        <v>3067</v>
      </c>
      <c r="H426" t="s">
        <v>2094</v>
      </c>
      <c r="J426">
        <v>2700</v>
      </c>
    </row>
    <row r="427" spans="1:10" x14ac:dyDescent="0.25">
      <c r="A427" t="s">
        <v>17</v>
      </c>
      <c r="B427" t="s">
        <v>3590</v>
      </c>
      <c r="C427" t="s">
        <v>336</v>
      </c>
      <c r="D427">
        <v>5049252</v>
      </c>
      <c r="F427" t="s">
        <v>3581</v>
      </c>
      <c r="G427" t="s">
        <v>3130</v>
      </c>
      <c r="H427" t="s">
        <v>2094</v>
      </c>
      <c r="J427">
        <v>2700</v>
      </c>
    </row>
    <row r="428" spans="1:10" x14ac:dyDescent="0.25">
      <c r="A428" t="s">
        <v>3</v>
      </c>
      <c r="B428" t="s">
        <v>3545</v>
      </c>
      <c r="C428" t="s">
        <v>1933</v>
      </c>
      <c r="D428">
        <v>5052309</v>
      </c>
      <c r="F428" t="s">
        <v>1435</v>
      </c>
      <c r="G428" t="s">
        <v>3067</v>
      </c>
      <c r="H428" t="s">
        <v>1866</v>
      </c>
      <c r="J428">
        <v>2700</v>
      </c>
    </row>
    <row r="429" spans="1:10" x14ac:dyDescent="0.25">
      <c r="A429" t="s">
        <v>3</v>
      </c>
      <c r="B429" t="s">
        <v>3546</v>
      </c>
      <c r="C429" t="s">
        <v>129</v>
      </c>
      <c r="D429">
        <v>5052316</v>
      </c>
      <c r="F429" t="s">
        <v>1435</v>
      </c>
      <c r="G429" t="s">
        <v>3067</v>
      </c>
      <c r="H429" t="s">
        <v>1866</v>
      </c>
      <c r="J429">
        <v>2700</v>
      </c>
    </row>
    <row r="430" spans="1:10" x14ac:dyDescent="0.25">
      <c r="A430" t="s">
        <v>3</v>
      </c>
      <c r="B430" t="s">
        <v>3547</v>
      </c>
      <c r="C430" t="s">
        <v>129</v>
      </c>
      <c r="D430">
        <v>5052318</v>
      </c>
      <c r="F430" t="s">
        <v>1435</v>
      </c>
      <c r="G430" t="s">
        <v>3067</v>
      </c>
      <c r="H430" t="s">
        <v>1866</v>
      </c>
      <c r="J430">
        <v>2700</v>
      </c>
    </row>
    <row r="431" spans="1:10" x14ac:dyDescent="0.25">
      <c r="A431" t="s">
        <v>3</v>
      </c>
      <c r="B431" t="s">
        <v>3548</v>
      </c>
      <c r="C431" t="s">
        <v>129</v>
      </c>
      <c r="D431">
        <v>5052320</v>
      </c>
      <c r="F431" t="s">
        <v>1435</v>
      </c>
      <c r="G431" t="s">
        <v>3067</v>
      </c>
      <c r="H431" t="s">
        <v>1866</v>
      </c>
      <c r="J431">
        <v>2700</v>
      </c>
    </row>
    <row r="432" spans="1:10" x14ac:dyDescent="0.25">
      <c r="A432" t="s">
        <v>3</v>
      </c>
      <c r="B432" t="s">
        <v>3549</v>
      </c>
      <c r="C432" t="s">
        <v>231</v>
      </c>
      <c r="D432">
        <v>5052322</v>
      </c>
      <c r="F432" t="s">
        <v>1435</v>
      </c>
      <c r="G432" t="s">
        <v>3067</v>
      </c>
      <c r="H432" t="s">
        <v>1866</v>
      </c>
      <c r="J432">
        <v>2700</v>
      </c>
    </row>
    <row r="433" spans="1:10" x14ac:dyDescent="0.25">
      <c r="A433" t="s">
        <v>3</v>
      </c>
      <c r="B433" t="s">
        <v>3550</v>
      </c>
      <c r="C433" t="s">
        <v>3254</v>
      </c>
      <c r="D433">
        <v>5052324</v>
      </c>
      <c r="F433" t="s">
        <v>1435</v>
      </c>
      <c r="G433" t="s">
        <v>3067</v>
      </c>
      <c r="H433" t="s">
        <v>1866</v>
      </c>
      <c r="J433">
        <v>2700</v>
      </c>
    </row>
    <row r="434" spans="1:10" x14ac:dyDescent="0.25">
      <c r="A434" t="s">
        <v>3</v>
      </c>
      <c r="B434" t="s">
        <v>3551</v>
      </c>
      <c r="C434" t="s">
        <v>31</v>
      </c>
      <c r="D434">
        <v>5052326</v>
      </c>
      <c r="F434" t="s">
        <v>1435</v>
      </c>
      <c r="G434" t="s">
        <v>3067</v>
      </c>
      <c r="H434" t="s">
        <v>1866</v>
      </c>
      <c r="J434">
        <v>2700</v>
      </c>
    </row>
    <row r="435" spans="1:10" x14ac:dyDescent="0.25">
      <c r="A435" t="s">
        <v>3</v>
      </c>
      <c r="B435" t="s">
        <v>3552</v>
      </c>
      <c r="C435" t="s">
        <v>1975</v>
      </c>
      <c r="D435">
        <v>5052328</v>
      </c>
      <c r="F435" t="s">
        <v>1435</v>
      </c>
      <c r="G435" t="s">
        <v>3044</v>
      </c>
      <c r="H435" t="s">
        <v>1866</v>
      </c>
      <c r="J435">
        <v>2700</v>
      </c>
    </row>
    <row r="436" spans="1:10" x14ac:dyDescent="0.25">
      <c r="A436" t="s">
        <v>3</v>
      </c>
      <c r="B436" t="s">
        <v>3553</v>
      </c>
      <c r="C436" t="s">
        <v>419</v>
      </c>
      <c r="D436">
        <v>5052330</v>
      </c>
      <c r="F436" t="s">
        <v>1435</v>
      </c>
      <c r="G436" t="s">
        <v>3044</v>
      </c>
      <c r="H436" t="s">
        <v>1866</v>
      </c>
      <c r="J436">
        <v>2700</v>
      </c>
    </row>
    <row r="437" spans="1:10" x14ac:dyDescent="0.25">
      <c r="A437" t="s">
        <v>3</v>
      </c>
      <c r="B437" t="s">
        <v>3554</v>
      </c>
      <c r="C437" t="s">
        <v>31</v>
      </c>
      <c r="D437">
        <v>5052332</v>
      </c>
      <c r="F437" t="s">
        <v>1435</v>
      </c>
      <c r="G437" t="s">
        <v>3044</v>
      </c>
      <c r="H437" t="s">
        <v>1866</v>
      </c>
      <c r="J437">
        <v>2700</v>
      </c>
    </row>
    <row r="438" spans="1:10" x14ac:dyDescent="0.25">
      <c r="A438" t="s">
        <v>17</v>
      </c>
      <c r="B438" t="s">
        <v>3555</v>
      </c>
      <c r="C438" t="s">
        <v>336</v>
      </c>
      <c r="D438">
        <v>5052334</v>
      </c>
      <c r="F438" t="s">
        <v>2991</v>
      </c>
      <c r="G438" t="s">
        <v>3038</v>
      </c>
      <c r="H438" t="s">
        <v>1866</v>
      </c>
      <c r="J438" t="s">
        <v>3607</v>
      </c>
    </row>
    <row r="439" spans="1:10" x14ac:dyDescent="0.25">
      <c r="A439" t="s">
        <v>1440</v>
      </c>
      <c r="B439" t="s">
        <v>3556</v>
      </c>
      <c r="C439" t="s">
        <v>3557</v>
      </c>
      <c r="D439">
        <v>5052340</v>
      </c>
      <c r="F439" t="s">
        <v>2991</v>
      </c>
      <c r="H439" t="s">
        <v>1484</v>
      </c>
      <c r="J439" t="s">
        <v>1440</v>
      </c>
    </row>
    <row r="440" spans="1:10" x14ac:dyDescent="0.25">
      <c r="A440" t="s">
        <v>398</v>
      </c>
      <c r="B440" t="s">
        <v>3558</v>
      </c>
      <c r="C440" t="s">
        <v>3559</v>
      </c>
      <c r="D440">
        <v>5052350</v>
      </c>
      <c r="F440" t="s">
        <v>398</v>
      </c>
      <c r="G440" t="s">
        <v>3067</v>
      </c>
      <c r="H440" t="s">
        <v>2094</v>
      </c>
      <c r="J440">
        <v>2900</v>
      </c>
    </row>
    <row r="441" spans="1:10" x14ac:dyDescent="0.25">
      <c r="A441" t="s">
        <v>3041</v>
      </c>
      <c r="B441" t="s">
        <v>3560</v>
      </c>
      <c r="C441" t="s">
        <v>79</v>
      </c>
      <c r="D441">
        <v>5052356</v>
      </c>
      <c r="F441" t="s">
        <v>1438</v>
      </c>
      <c r="H441" t="s">
        <v>2094</v>
      </c>
      <c r="J441">
        <v>2700</v>
      </c>
    </row>
    <row r="442" spans="1:10" x14ac:dyDescent="0.25">
      <c r="A442" t="s">
        <v>3</v>
      </c>
      <c r="B442" t="s">
        <v>3561</v>
      </c>
      <c r="C442" t="s">
        <v>3127</v>
      </c>
      <c r="D442">
        <v>5052360</v>
      </c>
      <c r="F442" t="s">
        <v>1435</v>
      </c>
      <c r="G442" t="s">
        <v>3038</v>
      </c>
      <c r="H442" t="s">
        <v>2094</v>
      </c>
      <c r="J442">
        <v>2700</v>
      </c>
    </row>
    <row r="443" spans="1:10" x14ac:dyDescent="0.25">
      <c r="A443" t="s">
        <v>17</v>
      </c>
      <c r="B443" t="s">
        <v>3562</v>
      </c>
      <c r="C443" t="s">
        <v>3368</v>
      </c>
      <c r="D443">
        <v>5052377</v>
      </c>
      <c r="F443" t="s">
        <v>1438</v>
      </c>
      <c r="H443" t="s">
        <v>2361</v>
      </c>
      <c r="J443">
        <v>2700</v>
      </c>
    </row>
    <row r="444" spans="1:10" x14ac:dyDescent="0.25">
      <c r="A444" t="s">
        <v>17</v>
      </c>
      <c r="B444" t="s">
        <v>3563</v>
      </c>
      <c r="C444" t="s">
        <v>3368</v>
      </c>
      <c r="D444">
        <v>5052379</v>
      </c>
      <c r="F444" t="s">
        <v>1438</v>
      </c>
      <c r="H444" t="s">
        <v>2361</v>
      </c>
      <c r="J444">
        <v>2700</v>
      </c>
    </row>
    <row r="445" spans="1:10" x14ac:dyDescent="0.25">
      <c r="A445" t="s">
        <v>17</v>
      </c>
      <c r="B445" t="s">
        <v>3564</v>
      </c>
      <c r="C445" t="s">
        <v>3368</v>
      </c>
      <c r="D445">
        <v>5052381</v>
      </c>
      <c r="F445" t="s">
        <v>1438</v>
      </c>
      <c r="H445" t="s">
        <v>2361</v>
      </c>
      <c r="J445">
        <v>2700</v>
      </c>
    </row>
    <row r="446" spans="1:10" x14ac:dyDescent="0.25">
      <c r="A446" t="s">
        <v>17</v>
      </c>
      <c r="B446" t="s">
        <v>3565</v>
      </c>
      <c r="C446" t="s">
        <v>3368</v>
      </c>
      <c r="D446">
        <v>5052383</v>
      </c>
      <c r="F446" t="s">
        <v>1438</v>
      </c>
      <c r="H446" t="s">
        <v>2361</v>
      </c>
      <c r="J446">
        <v>2700</v>
      </c>
    </row>
    <row r="447" spans="1:10" x14ac:dyDescent="0.25">
      <c r="A447" t="s">
        <v>17</v>
      </c>
      <c r="B447" t="s">
        <v>3566</v>
      </c>
      <c r="C447" t="s">
        <v>3368</v>
      </c>
      <c r="D447">
        <v>5052385</v>
      </c>
      <c r="F447" t="s">
        <v>1438</v>
      </c>
      <c r="H447" t="s">
        <v>2361</v>
      </c>
      <c r="J447">
        <v>2700</v>
      </c>
    </row>
    <row r="448" spans="1:10" x14ac:dyDescent="0.25">
      <c r="A448" t="s">
        <v>17</v>
      </c>
      <c r="B448" t="s">
        <v>3567</v>
      </c>
      <c r="C448" t="s">
        <v>3368</v>
      </c>
      <c r="D448">
        <v>5052387</v>
      </c>
      <c r="F448" t="s">
        <v>1438</v>
      </c>
      <c r="H448" t="s">
        <v>2361</v>
      </c>
      <c r="J448">
        <v>2700</v>
      </c>
    </row>
    <row r="449" spans="1:10" x14ac:dyDescent="0.25">
      <c r="A449" t="s">
        <v>17</v>
      </c>
      <c r="B449" t="s">
        <v>3568</v>
      </c>
      <c r="C449" t="s">
        <v>3368</v>
      </c>
      <c r="D449">
        <v>5052389</v>
      </c>
      <c r="F449" t="s">
        <v>1438</v>
      </c>
      <c r="H449" t="s">
        <v>2361</v>
      </c>
      <c r="J449">
        <v>2700</v>
      </c>
    </row>
    <row r="450" spans="1:10" x14ac:dyDescent="0.25">
      <c r="A450" t="s">
        <v>17</v>
      </c>
      <c r="B450" t="s">
        <v>3569</v>
      </c>
      <c r="C450" t="s">
        <v>3368</v>
      </c>
      <c r="D450">
        <v>5052391</v>
      </c>
      <c r="F450" t="s">
        <v>1438</v>
      </c>
      <c r="H450" t="s">
        <v>2361</v>
      </c>
      <c r="J450">
        <v>2700</v>
      </c>
    </row>
    <row r="451" spans="1:10" x14ac:dyDescent="0.25">
      <c r="A451" t="s">
        <v>17</v>
      </c>
      <c r="B451" t="s">
        <v>3570</v>
      </c>
      <c r="C451" t="s">
        <v>3368</v>
      </c>
      <c r="D451">
        <v>5052393</v>
      </c>
      <c r="F451" t="s">
        <v>1438</v>
      </c>
      <c r="H451" t="s">
        <v>2361</v>
      </c>
      <c r="J451">
        <v>2700</v>
      </c>
    </row>
    <row r="452" spans="1:10" x14ac:dyDescent="0.25">
      <c r="A452" t="s">
        <v>398</v>
      </c>
      <c r="B452" t="s">
        <v>3571</v>
      </c>
      <c r="C452" t="s">
        <v>79</v>
      </c>
      <c r="D452">
        <v>5052395</v>
      </c>
      <c r="F452" t="s">
        <v>3582</v>
      </c>
      <c r="G452" t="s">
        <v>3067</v>
      </c>
      <c r="H452" t="s">
        <v>2361</v>
      </c>
      <c r="J452">
        <v>2700</v>
      </c>
    </row>
    <row r="453" spans="1:10" x14ac:dyDescent="0.25">
      <c r="A453" t="s">
        <v>398</v>
      </c>
      <c r="B453" t="s">
        <v>3572</v>
      </c>
      <c r="C453" t="s">
        <v>79</v>
      </c>
      <c r="D453">
        <v>5052397</v>
      </c>
      <c r="F453" t="s">
        <v>3582</v>
      </c>
      <c r="G453" t="s">
        <v>3067</v>
      </c>
      <c r="H453" t="s">
        <v>2361</v>
      </c>
      <c r="J453">
        <v>2700</v>
      </c>
    </row>
    <row r="454" spans="1:10" x14ac:dyDescent="0.25">
      <c r="A454" t="s">
        <v>17</v>
      </c>
      <c r="C454" t="s">
        <v>3506</v>
      </c>
      <c r="D454">
        <v>5052407</v>
      </c>
      <c r="F454" t="s">
        <v>2991</v>
      </c>
      <c r="G454" t="s">
        <v>3130</v>
      </c>
      <c r="H454" t="s">
        <v>1480</v>
      </c>
      <c r="J454">
        <v>2900</v>
      </c>
    </row>
    <row r="455" spans="1:10" x14ac:dyDescent="0.25">
      <c r="A455" t="s">
        <v>17</v>
      </c>
      <c r="C455" t="s">
        <v>3506</v>
      </c>
      <c r="D455">
        <v>5052409</v>
      </c>
      <c r="F455" t="s">
        <v>2991</v>
      </c>
      <c r="G455" t="s">
        <v>3070</v>
      </c>
      <c r="H455" t="s">
        <v>1480</v>
      </c>
      <c r="J455">
        <v>2900</v>
      </c>
    </row>
    <row r="456" spans="1:10" x14ac:dyDescent="0.25">
      <c r="A456" t="s">
        <v>17</v>
      </c>
      <c r="B456" t="s">
        <v>3573</v>
      </c>
      <c r="C456" t="s">
        <v>472</v>
      </c>
      <c r="D456">
        <v>5053243</v>
      </c>
      <c r="F456" t="s">
        <v>1440</v>
      </c>
      <c r="H456" t="s">
        <v>1866</v>
      </c>
      <c r="J456" t="s">
        <v>3607</v>
      </c>
    </row>
    <row r="457" spans="1:10" x14ac:dyDescent="0.25">
      <c r="A457" t="s">
        <v>17</v>
      </c>
      <c r="B457" t="s">
        <v>3001</v>
      </c>
      <c r="C457" t="s">
        <v>2995</v>
      </c>
      <c r="D457">
        <v>5053250</v>
      </c>
      <c r="F457" t="s">
        <v>2991</v>
      </c>
      <c r="G457" t="s">
        <v>3067</v>
      </c>
      <c r="H457" t="s">
        <v>2094</v>
      </c>
    </row>
    <row r="458" spans="1:10" x14ac:dyDescent="0.25">
      <c r="A458" t="s">
        <v>17</v>
      </c>
      <c r="B458" t="s">
        <v>3576</v>
      </c>
      <c r="C458" t="s">
        <v>2996</v>
      </c>
      <c r="D458">
        <v>5053256</v>
      </c>
      <c r="F458" t="s">
        <v>2991</v>
      </c>
      <c r="G458" t="s">
        <v>3070</v>
      </c>
      <c r="H458" t="s">
        <v>2094</v>
      </c>
    </row>
    <row r="459" spans="1:10" x14ac:dyDescent="0.25">
      <c r="A459" t="s">
        <v>17</v>
      </c>
      <c r="B459" t="s">
        <v>3002</v>
      </c>
      <c r="C459" t="s">
        <v>2997</v>
      </c>
      <c r="D459">
        <v>5053268</v>
      </c>
      <c r="F459" t="s">
        <v>2991</v>
      </c>
      <c r="H459" t="s">
        <v>2094</v>
      </c>
    </row>
    <row r="460" spans="1:10" x14ac:dyDescent="0.25">
      <c r="A460" t="s">
        <v>17</v>
      </c>
      <c r="B460" t="s">
        <v>3574</v>
      </c>
      <c r="C460" t="s">
        <v>472</v>
      </c>
      <c r="D460">
        <v>5131326</v>
      </c>
      <c r="F460" t="s">
        <v>1440</v>
      </c>
      <c r="H460" t="s">
        <v>1487</v>
      </c>
      <c r="J460" t="s">
        <v>1440</v>
      </c>
    </row>
    <row r="461" spans="1:10" x14ac:dyDescent="0.25">
      <c r="A461" t="s">
        <v>17</v>
      </c>
      <c r="B461" t="s">
        <v>3575</v>
      </c>
      <c r="C461" t="s">
        <v>472</v>
      </c>
      <c r="D461">
        <v>5131327</v>
      </c>
      <c r="F461" t="s">
        <v>1440</v>
      </c>
      <c r="H461" t="s">
        <v>2989</v>
      </c>
      <c r="J461" t="s">
        <v>1440</v>
      </c>
    </row>
    <row r="462" spans="1:10" x14ac:dyDescent="0.25">
      <c r="A462" t="s">
        <v>17</v>
      </c>
      <c r="B462" t="s">
        <v>3003</v>
      </c>
      <c r="C462" t="s">
        <v>3003</v>
      </c>
      <c r="D462">
        <v>5537624</v>
      </c>
      <c r="F462" t="s">
        <v>2991</v>
      </c>
      <c r="G462" t="s">
        <v>3070</v>
      </c>
      <c r="H462" t="s">
        <v>1480</v>
      </c>
    </row>
    <row r="463" spans="1:10" x14ac:dyDescent="0.25">
      <c r="A463" t="s">
        <v>17</v>
      </c>
      <c r="B463" t="s">
        <v>3579</v>
      </c>
      <c r="C463" t="s">
        <v>1419</v>
      </c>
      <c r="D463">
        <v>5863087</v>
      </c>
      <c r="F463" t="s">
        <v>2991</v>
      </c>
      <c r="G463" t="s">
        <v>3044</v>
      </c>
      <c r="H463" t="s">
        <v>1866</v>
      </c>
      <c r="J463">
        <v>2700</v>
      </c>
    </row>
    <row r="464" spans="1:10" x14ac:dyDescent="0.25">
      <c r="A464" t="s">
        <v>17</v>
      </c>
      <c r="B464" t="s">
        <v>3580</v>
      </c>
      <c r="C464" t="s">
        <v>1419</v>
      </c>
      <c r="D464">
        <v>5866990</v>
      </c>
      <c r="F464" t="s">
        <v>3581</v>
      </c>
      <c r="G464" t="s">
        <v>3038</v>
      </c>
      <c r="H464" t="s">
        <v>2094</v>
      </c>
      <c r="J464">
        <v>2700</v>
      </c>
    </row>
    <row r="465" spans="1:8" x14ac:dyDescent="0.25">
      <c r="A465" t="s">
        <v>398</v>
      </c>
      <c r="B465" t="s">
        <v>3591</v>
      </c>
      <c r="C465" t="s">
        <v>3341</v>
      </c>
      <c r="D465">
        <v>5926188</v>
      </c>
      <c r="F465" t="s">
        <v>398</v>
      </c>
      <c r="G465" t="s">
        <v>3070</v>
      </c>
      <c r="H465" t="s">
        <v>1866</v>
      </c>
    </row>
    <row r="466" spans="1:8" x14ac:dyDescent="0.25">
      <c r="A466" t="s">
        <v>398</v>
      </c>
      <c r="B466" t="s">
        <v>3592</v>
      </c>
      <c r="C466" t="s">
        <v>3409</v>
      </c>
      <c r="D466">
        <v>5926190</v>
      </c>
      <c r="F466" t="s">
        <v>398</v>
      </c>
      <c r="G466" t="s">
        <v>3070</v>
      </c>
      <c r="H466" t="s">
        <v>1866</v>
      </c>
    </row>
    <row r="467" spans="1:8" x14ac:dyDescent="0.25">
      <c r="A467" t="s">
        <v>398</v>
      </c>
      <c r="B467" t="s">
        <v>3593</v>
      </c>
      <c r="C467" t="s">
        <v>3594</v>
      </c>
      <c r="D467">
        <v>5926192</v>
      </c>
      <c r="F467" t="s">
        <v>398</v>
      </c>
      <c r="G467" t="s">
        <v>3070</v>
      </c>
      <c r="H467" t="s">
        <v>1866</v>
      </c>
    </row>
    <row r="468" spans="1:8" x14ac:dyDescent="0.25">
      <c r="A468" t="s">
        <v>398</v>
      </c>
      <c r="B468" t="s">
        <v>3595</v>
      </c>
      <c r="C468" t="s">
        <v>3596</v>
      </c>
      <c r="D468">
        <v>5926194</v>
      </c>
      <c r="F468" t="s">
        <v>398</v>
      </c>
      <c r="G468" t="s">
        <v>3070</v>
      </c>
      <c r="H468" t="s">
        <v>1866</v>
      </c>
    </row>
    <row r="469" spans="1:8" x14ac:dyDescent="0.25">
      <c r="A469" t="s">
        <v>3</v>
      </c>
      <c r="B469" t="s">
        <v>3597</v>
      </c>
      <c r="C469" t="s">
        <v>3598</v>
      </c>
      <c r="D469">
        <v>5926196</v>
      </c>
      <c r="F469" t="s">
        <v>1435</v>
      </c>
      <c r="G469" t="s">
        <v>3070</v>
      </c>
      <c r="H469" t="s">
        <v>1866</v>
      </c>
    </row>
    <row r="470" spans="1:8" x14ac:dyDescent="0.25">
      <c r="A470" t="s">
        <v>3</v>
      </c>
      <c r="B470" t="s">
        <v>3599</v>
      </c>
      <c r="C470" t="s">
        <v>3600</v>
      </c>
      <c r="D470">
        <v>5926198</v>
      </c>
      <c r="F470" t="s">
        <v>1435</v>
      </c>
      <c r="G470" t="s">
        <v>3070</v>
      </c>
      <c r="H470" t="s">
        <v>1866</v>
      </c>
    </row>
    <row r="471" spans="1:8" x14ac:dyDescent="0.25">
      <c r="A471" t="s">
        <v>398</v>
      </c>
      <c r="B471" t="s">
        <v>3601</v>
      </c>
      <c r="C471" t="s">
        <v>3602</v>
      </c>
      <c r="D471">
        <v>5926200</v>
      </c>
      <c r="F471" t="s">
        <v>398</v>
      </c>
      <c r="G471" t="s">
        <v>3070</v>
      </c>
      <c r="H471" t="s">
        <v>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27"/>
  <sheetViews>
    <sheetView topLeftCell="A1206" workbookViewId="0">
      <selection sqref="A1:H1225"/>
    </sheetView>
  </sheetViews>
  <sheetFormatPr defaultRowHeight="15" x14ac:dyDescent="0.25"/>
  <cols>
    <col min="2" max="2" width="38.5703125" customWidth="1"/>
    <col min="3" max="3" width="34.85546875" customWidth="1"/>
  </cols>
  <sheetData>
    <row r="1" spans="1:10" x14ac:dyDescent="0.25">
      <c r="A1" s="2" t="s">
        <v>1421</v>
      </c>
      <c r="B1" s="2" t="s">
        <v>0</v>
      </c>
      <c r="C1" s="2" t="s">
        <v>1</v>
      </c>
      <c r="D1" s="2" t="s">
        <v>2</v>
      </c>
      <c r="E1" s="2" t="s">
        <v>1422</v>
      </c>
      <c r="F1" s="2" t="s">
        <v>1433</v>
      </c>
      <c r="G1" s="2" t="s">
        <v>1442</v>
      </c>
      <c r="H1" s="2" t="s">
        <v>1475</v>
      </c>
      <c r="I1" t="s">
        <v>3006</v>
      </c>
      <c r="J1" t="s">
        <v>3604</v>
      </c>
    </row>
    <row r="2" spans="1:10" x14ac:dyDescent="0.25">
      <c r="A2" s="2"/>
      <c r="B2" s="2" t="s">
        <v>1482</v>
      </c>
      <c r="C2" s="2" t="s">
        <v>1483</v>
      </c>
      <c r="D2" s="2">
        <v>4972640</v>
      </c>
      <c r="E2" s="2"/>
      <c r="F2" s="2"/>
      <c r="G2" s="2"/>
      <c r="H2" s="2" t="s">
        <v>1484</v>
      </c>
      <c r="J2" t="s">
        <v>1440</v>
      </c>
    </row>
    <row r="3" spans="1:10" x14ac:dyDescent="0.25">
      <c r="A3" s="2" t="s">
        <v>3</v>
      </c>
      <c r="B3" s="2" t="s">
        <v>1485</v>
      </c>
      <c r="C3" s="2" t="s">
        <v>129</v>
      </c>
      <c r="D3" s="2">
        <v>4972738</v>
      </c>
      <c r="E3" s="2"/>
      <c r="F3" s="2" t="s">
        <v>1435</v>
      </c>
      <c r="G3" s="2" t="s">
        <v>1486</v>
      </c>
      <c r="H3" s="2" t="s">
        <v>1487</v>
      </c>
      <c r="J3">
        <v>2700</v>
      </c>
    </row>
    <row r="4" spans="1:10" x14ac:dyDescent="0.25">
      <c r="A4" s="2" t="s">
        <v>3</v>
      </c>
      <c r="B4" s="2" t="s">
        <v>1488</v>
      </c>
      <c r="C4" s="2" t="s">
        <v>129</v>
      </c>
      <c r="D4" s="2">
        <v>4972739</v>
      </c>
      <c r="E4" s="2"/>
      <c r="F4" s="2" t="s">
        <v>1435</v>
      </c>
      <c r="G4" s="2" t="s">
        <v>1486</v>
      </c>
      <c r="H4" s="2" t="s">
        <v>1487</v>
      </c>
      <c r="J4">
        <v>2700</v>
      </c>
    </row>
    <row r="5" spans="1:10" x14ac:dyDescent="0.25">
      <c r="A5" s="2" t="s">
        <v>3</v>
      </c>
      <c r="B5" s="2" t="s">
        <v>1489</v>
      </c>
      <c r="C5" s="2" t="s">
        <v>129</v>
      </c>
      <c r="D5" s="2">
        <v>4972740</v>
      </c>
      <c r="E5" s="2"/>
      <c r="F5" s="2" t="s">
        <v>1435</v>
      </c>
      <c r="G5" s="2" t="s">
        <v>1486</v>
      </c>
      <c r="H5" s="2" t="s">
        <v>1487</v>
      </c>
      <c r="J5">
        <v>2700</v>
      </c>
    </row>
    <row r="6" spans="1:10" x14ac:dyDescent="0.25">
      <c r="A6" s="2" t="s">
        <v>3</v>
      </c>
      <c r="B6" s="2" t="s">
        <v>1490</v>
      </c>
      <c r="C6" s="2" t="s">
        <v>129</v>
      </c>
      <c r="D6" s="2">
        <v>4972741</v>
      </c>
      <c r="E6" s="2"/>
      <c r="F6" s="2" t="s">
        <v>1435</v>
      </c>
      <c r="G6" s="2" t="s">
        <v>1486</v>
      </c>
      <c r="H6" s="2" t="s">
        <v>1487</v>
      </c>
      <c r="J6">
        <v>2700</v>
      </c>
    </row>
    <row r="7" spans="1:10" x14ac:dyDescent="0.25">
      <c r="A7" s="2" t="s">
        <v>3</v>
      </c>
      <c r="B7" s="2" t="s">
        <v>1491</v>
      </c>
      <c r="C7" s="2" t="s">
        <v>1492</v>
      </c>
      <c r="D7" s="2">
        <v>4972742</v>
      </c>
      <c r="E7" s="2"/>
      <c r="F7" s="2" t="s">
        <v>1435</v>
      </c>
      <c r="G7" s="2" t="s">
        <v>1486</v>
      </c>
      <c r="H7" s="2" t="s">
        <v>1487</v>
      </c>
      <c r="J7">
        <v>2700</v>
      </c>
    </row>
    <row r="8" spans="1:10" x14ac:dyDescent="0.25">
      <c r="A8" s="2" t="s">
        <v>3</v>
      </c>
      <c r="B8" s="2" t="s">
        <v>1493</v>
      </c>
      <c r="C8" s="2" t="s">
        <v>274</v>
      </c>
      <c r="D8" s="2">
        <v>4972743</v>
      </c>
      <c r="E8" s="2"/>
      <c r="F8" s="2" t="s">
        <v>1435</v>
      </c>
      <c r="G8" s="2" t="s">
        <v>1486</v>
      </c>
      <c r="H8" s="2" t="s">
        <v>1487</v>
      </c>
      <c r="J8">
        <v>2700</v>
      </c>
    </row>
    <row r="9" spans="1:10" x14ac:dyDescent="0.25">
      <c r="A9" s="2" t="s">
        <v>3</v>
      </c>
      <c r="B9" s="2" t="s">
        <v>1494</v>
      </c>
      <c r="C9" s="2" t="s">
        <v>1495</v>
      </c>
      <c r="D9" s="2">
        <v>4972744</v>
      </c>
      <c r="E9" s="2"/>
      <c r="F9" s="2" t="s">
        <v>1435</v>
      </c>
      <c r="G9" s="2" t="s">
        <v>1496</v>
      </c>
      <c r="H9" s="2" t="s">
        <v>1487</v>
      </c>
      <c r="J9">
        <v>2700</v>
      </c>
    </row>
    <row r="10" spans="1:10" x14ac:dyDescent="0.25">
      <c r="A10" s="2" t="s">
        <v>3</v>
      </c>
      <c r="B10" s="2" t="s">
        <v>1497</v>
      </c>
      <c r="C10" s="2" t="s">
        <v>23</v>
      </c>
      <c r="D10" s="2">
        <v>4972745</v>
      </c>
      <c r="E10" s="2"/>
      <c r="F10" s="2" t="s">
        <v>1435</v>
      </c>
      <c r="G10" s="2" t="s">
        <v>1496</v>
      </c>
      <c r="H10" s="2" t="s">
        <v>1487</v>
      </c>
      <c r="J10">
        <v>2700</v>
      </c>
    </row>
    <row r="11" spans="1:10" x14ac:dyDescent="0.25">
      <c r="A11" s="2" t="s">
        <v>17</v>
      </c>
      <c r="B11" s="2" t="s">
        <v>1498</v>
      </c>
      <c r="C11" s="2" t="s">
        <v>1499</v>
      </c>
      <c r="D11" s="2">
        <v>4972746</v>
      </c>
      <c r="E11" s="2"/>
      <c r="F11" s="2" t="s">
        <v>1438</v>
      </c>
      <c r="G11" s="2"/>
      <c r="H11" s="2" t="s">
        <v>1487</v>
      </c>
      <c r="J11">
        <v>2700</v>
      </c>
    </row>
    <row r="12" spans="1:10" x14ac:dyDescent="0.25">
      <c r="A12" s="2" t="s">
        <v>3</v>
      </c>
      <c r="B12" s="2" t="s">
        <v>1500</v>
      </c>
      <c r="C12" s="2" t="s">
        <v>1501</v>
      </c>
      <c r="D12" s="2">
        <v>4972747</v>
      </c>
      <c r="E12" s="2"/>
      <c r="F12" s="2" t="s">
        <v>1435</v>
      </c>
      <c r="G12" s="2" t="s">
        <v>1502</v>
      </c>
      <c r="H12" s="2" t="s">
        <v>1487</v>
      </c>
      <c r="J12">
        <v>2700</v>
      </c>
    </row>
    <row r="13" spans="1:10" x14ac:dyDescent="0.25">
      <c r="A13" s="2" t="s">
        <v>17</v>
      </c>
      <c r="B13" s="2" t="s">
        <v>1503</v>
      </c>
      <c r="C13" s="2" t="s">
        <v>1504</v>
      </c>
      <c r="D13" s="2">
        <v>4972761</v>
      </c>
      <c r="E13" s="2"/>
      <c r="F13" s="2" t="s">
        <v>1438</v>
      </c>
      <c r="G13" s="2"/>
      <c r="H13" s="2" t="s">
        <v>1487</v>
      </c>
      <c r="J13">
        <v>2700</v>
      </c>
    </row>
    <row r="14" spans="1:10" x14ac:dyDescent="0.25">
      <c r="A14" s="2" t="s">
        <v>17</v>
      </c>
      <c r="B14" s="2" t="s">
        <v>1505</v>
      </c>
      <c r="C14" s="2" t="s">
        <v>1504</v>
      </c>
      <c r="D14" s="2">
        <v>4972762</v>
      </c>
      <c r="E14" s="2"/>
      <c r="F14" s="2" t="s">
        <v>1438</v>
      </c>
      <c r="G14" s="2"/>
      <c r="H14" s="2" t="s">
        <v>1487</v>
      </c>
      <c r="J14">
        <v>2700</v>
      </c>
    </row>
    <row r="15" spans="1:10" x14ac:dyDescent="0.25">
      <c r="A15" s="2" t="s">
        <v>3</v>
      </c>
      <c r="B15" s="2" t="s">
        <v>1506</v>
      </c>
      <c r="C15" s="2" t="s">
        <v>1507</v>
      </c>
      <c r="D15" s="2">
        <v>4972763</v>
      </c>
      <c r="E15" s="2"/>
      <c r="F15" s="2" t="s">
        <v>1435</v>
      </c>
      <c r="G15" s="2" t="s">
        <v>1496</v>
      </c>
      <c r="H15" s="2" t="s">
        <v>1487</v>
      </c>
      <c r="J15">
        <v>2700</v>
      </c>
    </row>
    <row r="16" spans="1:10" x14ac:dyDescent="0.25">
      <c r="A16" s="2" t="s">
        <v>17</v>
      </c>
      <c r="B16" s="2" t="s">
        <v>1508</v>
      </c>
      <c r="C16" s="2" t="s">
        <v>336</v>
      </c>
      <c r="D16" s="2">
        <v>4972764</v>
      </c>
      <c r="E16" s="2"/>
      <c r="F16" s="2" t="s">
        <v>2991</v>
      </c>
      <c r="G16" s="2" t="s">
        <v>1496</v>
      </c>
      <c r="H16" s="2" t="s">
        <v>1487</v>
      </c>
      <c r="J16">
        <v>2700</v>
      </c>
    </row>
    <row r="17" spans="1:10" x14ac:dyDescent="0.25">
      <c r="A17" s="2" t="s">
        <v>17</v>
      </c>
      <c r="B17" s="2" t="s">
        <v>1509</v>
      </c>
      <c r="C17" s="2" t="s">
        <v>336</v>
      </c>
      <c r="D17" s="2">
        <v>4972765</v>
      </c>
      <c r="E17" s="2"/>
      <c r="F17" s="2" t="s">
        <v>2991</v>
      </c>
      <c r="G17" s="2" t="s">
        <v>1510</v>
      </c>
      <c r="H17" s="2" t="s">
        <v>1487</v>
      </c>
      <c r="J17">
        <v>2700</v>
      </c>
    </row>
    <row r="18" spans="1:10" x14ac:dyDescent="0.25">
      <c r="A18" s="2" t="s">
        <v>17</v>
      </c>
      <c r="B18" s="2" t="s">
        <v>1511</v>
      </c>
      <c r="C18" s="2" t="s">
        <v>1512</v>
      </c>
      <c r="D18" s="2">
        <v>4972766</v>
      </c>
      <c r="E18" s="2"/>
      <c r="F18" s="2" t="s">
        <v>1438</v>
      </c>
      <c r="G18" s="2"/>
      <c r="H18" s="2" t="s">
        <v>1487</v>
      </c>
      <c r="J18">
        <v>2700</v>
      </c>
    </row>
    <row r="19" spans="1:10" x14ac:dyDescent="0.25">
      <c r="A19" s="2" t="s">
        <v>17</v>
      </c>
      <c r="B19" s="2" t="s">
        <v>1513</v>
      </c>
      <c r="C19" s="2" t="s">
        <v>129</v>
      </c>
      <c r="D19" s="2">
        <v>4972767</v>
      </c>
      <c r="E19" s="2"/>
      <c r="F19" s="2" t="s">
        <v>1438</v>
      </c>
      <c r="G19" s="2"/>
      <c r="H19" s="2" t="s">
        <v>1487</v>
      </c>
      <c r="J19">
        <v>2700</v>
      </c>
    </row>
    <row r="20" spans="1:10" x14ac:dyDescent="0.25">
      <c r="A20" s="2" t="s">
        <v>3</v>
      </c>
      <c r="B20" s="2" t="s">
        <v>1514</v>
      </c>
      <c r="C20" s="2" t="s">
        <v>379</v>
      </c>
      <c r="D20" s="2">
        <v>4972768</v>
      </c>
      <c r="E20" s="2"/>
      <c r="F20" s="2" t="s">
        <v>1435</v>
      </c>
      <c r="G20" s="2" t="s">
        <v>1496</v>
      </c>
      <c r="H20" s="2" t="s">
        <v>1487</v>
      </c>
      <c r="J20">
        <v>2400</v>
      </c>
    </row>
    <row r="21" spans="1:10" x14ac:dyDescent="0.25">
      <c r="A21" s="2" t="s">
        <v>1440</v>
      </c>
      <c r="B21" s="2" t="s">
        <v>1515</v>
      </c>
      <c r="C21" s="2" t="s">
        <v>8</v>
      </c>
      <c r="D21" s="2">
        <v>4972769</v>
      </c>
      <c r="E21" s="2"/>
      <c r="F21" s="2" t="s">
        <v>1434</v>
      </c>
      <c r="G21" s="2" t="s">
        <v>1496</v>
      </c>
      <c r="H21" s="2" t="s">
        <v>1487</v>
      </c>
      <c r="J21">
        <v>2400</v>
      </c>
    </row>
    <row r="22" spans="1:10" x14ac:dyDescent="0.25">
      <c r="A22" s="2" t="s">
        <v>3</v>
      </c>
      <c r="B22" s="2" t="s">
        <v>1516</v>
      </c>
      <c r="C22" s="2" t="s">
        <v>1517</v>
      </c>
      <c r="D22" s="2">
        <v>4972770</v>
      </c>
      <c r="E22" s="2"/>
      <c r="F22" s="2" t="s">
        <v>1435</v>
      </c>
      <c r="G22" s="2" t="s">
        <v>1496</v>
      </c>
      <c r="H22" s="2" t="s">
        <v>1487</v>
      </c>
      <c r="J22">
        <v>2700</v>
      </c>
    </row>
    <row r="23" spans="1:10" x14ac:dyDescent="0.25">
      <c r="A23" s="2" t="s">
        <v>3</v>
      </c>
      <c r="B23" s="2" t="s">
        <v>1518</v>
      </c>
      <c r="C23" s="2" t="s">
        <v>1519</v>
      </c>
      <c r="D23" s="2">
        <v>4972771</v>
      </c>
      <c r="E23" s="2"/>
      <c r="F23" s="2" t="s">
        <v>1435</v>
      </c>
      <c r="G23" s="2" t="s">
        <v>1486</v>
      </c>
      <c r="H23" s="2" t="s">
        <v>1487</v>
      </c>
      <c r="J23">
        <v>2700</v>
      </c>
    </row>
    <row r="24" spans="1:10" x14ac:dyDescent="0.25">
      <c r="A24" s="2" t="s">
        <v>3</v>
      </c>
      <c r="B24" s="2" t="s">
        <v>1520</v>
      </c>
      <c r="C24" s="2" t="s">
        <v>1521</v>
      </c>
      <c r="D24" s="2">
        <v>4972772</v>
      </c>
      <c r="E24" s="2"/>
      <c r="F24" s="2" t="s">
        <v>1435</v>
      </c>
      <c r="G24" s="2" t="s">
        <v>1486</v>
      </c>
      <c r="H24" s="2" t="s">
        <v>1487</v>
      </c>
      <c r="J24">
        <v>2700</v>
      </c>
    </row>
    <row r="25" spans="1:10" x14ac:dyDescent="0.25">
      <c r="A25" s="2" t="s">
        <v>17</v>
      </c>
      <c r="B25" s="2" t="s">
        <v>1522</v>
      </c>
      <c r="C25" s="2" t="s">
        <v>336</v>
      </c>
      <c r="D25" s="2">
        <v>4972773</v>
      </c>
      <c r="E25" s="2"/>
      <c r="F25" s="2" t="s">
        <v>2991</v>
      </c>
      <c r="G25" s="2" t="s">
        <v>1523</v>
      </c>
      <c r="H25" s="2" t="s">
        <v>1487</v>
      </c>
      <c r="J25">
        <v>2700</v>
      </c>
    </row>
    <row r="26" spans="1:10" x14ac:dyDescent="0.25">
      <c r="A26" s="2" t="s">
        <v>3</v>
      </c>
      <c r="B26" s="2" t="s">
        <v>1524</v>
      </c>
      <c r="C26" s="2" t="s">
        <v>1525</v>
      </c>
      <c r="D26" s="2">
        <v>4972776</v>
      </c>
      <c r="E26" s="2"/>
      <c r="F26" s="2" t="s">
        <v>1435</v>
      </c>
      <c r="G26" s="2" t="s">
        <v>1502</v>
      </c>
      <c r="H26" s="2" t="s">
        <v>1487</v>
      </c>
      <c r="J26" t="s">
        <v>1440</v>
      </c>
    </row>
    <row r="27" spans="1:10" x14ac:dyDescent="0.25">
      <c r="A27" s="2" t="s">
        <v>3</v>
      </c>
      <c r="B27" s="2" t="s">
        <v>1526</v>
      </c>
      <c r="C27" s="2" t="s">
        <v>1527</v>
      </c>
      <c r="D27" s="2">
        <v>4972777</v>
      </c>
      <c r="E27" s="2"/>
      <c r="F27" s="2" t="s">
        <v>1435</v>
      </c>
      <c r="G27" s="2" t="s">
        <v>1502</v>
      </c>
      <c r="H27" s="2" t="s">
        <v>1487</v>
      </c>
      <c r="J27">
        <v>2700</v>
      </c>
    </row>
    <row r="28" spans="1:10" x14ac:dyDescent="0.25">
      <c r="A28" s="2" t="s">
        <v>3</v>
      </c>
      <c r="B28" s="2" t="s">
        <v>1528</v>
      </c>
      <c r="C28" s="2" t="s">
        <v>1529</v>
      </c>
      <c r="D28" s="2">
        <v>4972784</v>
      </c>
      <c r="E28" s="2"/>
      <c r="F28" s="2" t="s">
        <v>1435</v>
      </c>
      <c r="G28" s="2" t="s">
        <v>1486</v>
      </c>
      <c r="H28" s="2" t="s">
        <v>1487</v>
      </c>
      <c r="J28">
        <v>2700</v>
      </c>
    </row>
    <row r="29" spans="1:10" x14ac:dyDescent="0.25">
      <c r="A29" s="2" t="s">
        <v>3</v>
      </c>
      <c r="B29" s="2" t="s">
        <v>1530</v>
      </c>
      <c r="C29" s="2" t="s">
        <v>1531</v>
      </c>
      <c r="D29" s="2">
        <v>4972786</v>
      </c>
      <c r="E29" s="2"/>
      <c r="F29" s="2" t="s">
        <v>1435</v>
      </c>
      <c r="G29" s="2" t="s">
        <v>1486</v>
      </c>
      <c r="H29" s="2" t="s">
        <v>1487</v>
      </c>
      <c r="J29">
        <v>2700</v>
      </c>
    </row>
    <row r="30" spans="1:10" x14ac:dyDescent="0.25">
      <c r="A30" s="2" t="s">
        <v>398</v>
      </c>
      <c r="B30" s="2" t="s">
        <v>1532</v>
      </c>
      <c r="C30" s="2" t="s">
        <v>1533</v>
      </c>
      <c r="D30" s="2">
        <v>4972787</v>
      </c>
      <c r="E30" s="2"/>
      <c r="F30" s="2" t="s">
        <v>398</v>
      </c>
      <c r="G30" s="2" t="s">
        <v>1502</v>
      </c>
      <c r="H30" s="2" t="s">
        <v>1487</v>
      </c>
      <c r="J30">
        <v>2700</v>
      </c>
    </row>
    <row r="31" spans="1:10" x14ac:dyDescent="0.25">
      <c r="A31" s="2" t="s">
        <v>17</v>
      </c>
      <c r="B31" s="2" t="s">
        <v>1534</v>
      </c>
      <c r="C31" s="2" t="s">
        <v>336</v>
      </c>
      <c r="D31" s="2">
        <v>4972788</v>
      </c>
      <c r="E31" s="2"/>
      <c r="F31" s="2" t="s">
        <v>2991</v>
      </c>
      <c r="G31" s="2" t="s">
        <v>1502</v>
      </c>
      <c r="H31" s="2" t="s">
        <v>1487</v>
      </c>
      <c r="J31">
        <v>2700</v>
      </c>
    </row>
    <row r="32" spans="1:10" x14ac:dyDescent="0.25">
      <c r="A32" s="2" t="s">
        <v>3</v>
      </c>
      <c r="B32" s="2" t="s">
        <v>1535</v>
      </c>
      <c r="C32" s="2" t="s">
        <v>1536</v>
      </c>
      <c r="D32" s="2">
        <v>4972789</v>
      </c>
      <c r="E32" s="2"/>
      <c r="F32" s="2" t="s">
        <v>1435</v>
      </c>
      <c r="G32" s="2" t="s">
        <v>1502</v>
      </c>
      <c r="H32" s="2" t="s">
        <v>1487</v>
      </c>
      <c r="J32">
        <v>2700</v>
      </c>
    </row>
    <row r="33" spans="1:10" x14ac:dyDescent="0.25">
      <c r="A33" s="2" t="s">
        <v>1440</v>
      </c>
      <c r="B33" s="2" t="s">
        <v>1537</v>
      </c>
      <c r="C33" s="2" t="s">
        <v>1538</v>
      </c>
      <c r="D33" s="2">
        <v>4972790</v>
      </c>
      <c r="E33" s="2"/>
      <c r="F33" s="2" t="s">
        <v>1434</v>
      </c>
      <c r="G33" s="2" t="s">
        <v>1502</v>
      </c>
      <c r="H33" s="2" t="s">
        <v>1487</v>
      </c>
      <c r="J33">
        <v>2400</v>
      </c>
    </row>
    <row r="34" spans="1:10" x14ac:dyDescent="0.25">
      <c r="A34" s="2" t="s">
        <v>1440</v>
      </c>
      <c r="B34" s="2" t="s">
        <v>1539</v>
      </c>
      <c r="C34" s="2" t="s">
        <v>8</v>
      </c>
      <c r="D34" s="2">
        <v>4972791</v>
      </c>
      <c r="E34" s="2"/>
      <c r="F34" s="2" t="s">
        <v>1434</v>
      </c>
      <c r="G34" s="2" t="s">
        <v>1502</v>
      </c>
      <c r="H34" s="2" t="s">
        <v>1487</v>
      </c>
      <c r="J34">
        <v>2400</v>
      </c>
    </row>
    <row r="35" spans="1:10" x14ac:dyDescent="0.25">
      <c r="A35" s="2" t="s">
        <v>1440</v>
      </c>
      <c r="B35" s="2" t="s">
        <v>1540</v>
      </c>
      <c r="C35" s="2" t="s">
        <v>8</v>
      </c>
      <c r="D35" s="2">
        <v>4972792</v>
      </c>
      <c r="E35" s="2"/>
      <c r="F35" s="2" t="s">
        <v>1434</v>
      </c>
      <c r="G35" s="2" t="s">
        <v>1502</v>
      </c>
      <c r="H35" s="2" t="s">
        <v>1487</v>
      </c>
      <c r="J35">
        <v>2400</v>
      </c>
    </row>
    <row r="36" spans="1:10" x14ac:dyDescent="0.25">
      <c r="A36" s="2" t="s">
        <v>17</v>
      </c>
      <c r="B36" s="2" t="s">
        <v>1541</v>
      </c>
      <c r="C36" s="2" t="s">
        <v>129</v>
      </c>
      <c r="D36" s="2">
        <v>4972793</v>
      </c>
      <c r="E36" s="2"/>
      <c r="F36" s="2" t="s">
        <v>1438</v>
      </c>
      <c r="G36" s="2"/>
      <c r="H36" s="2" t="s">
        <v>1487</v>
      </c>
      <c r="J36">
        <v>2700</v>
      </c>
    </row>
    <row r="37" spans="1:10" x14ac:dyDescent="0.25">
      <c r="A37" s="2" t="s">
        <v>17</v>
      </c>
      <c r="B37" s="2" t="s">
        <v>1542</v>
      </c>
      <c r="C37" s="2" t="s">
        <v>1543</v>
      </c>
      <c r="D37" s="2">
        <v>4972794</v>
      </c>
      <c r="E37" s="2"/>
      <c r="F37" s="2" t="s">
        <v>1438</v>
      </c>
      <c r="G37" s="2"/>
      <c r="H37" s="2" t="s">
        <v>1487</v>
      </c>
      <c r="J37">
        <v>2700</v>
      </c>
    </row>
    <row r="38" spans="1:10" x14ac:dyDescent="0.25">
      <c r="A38" s="2" t="s">
        <v>17</v>
      </c>
      <c r="B38" s="2" t="s">
        <v>1544</v>
      </c>
      <c r="C38" s="2" t="s">
        <v>1545</v>
      </c>
      <c r="D38" s="2">
        <v>4972795</v>
      </c>
      <c r="E38" s="2"/>
      <c r="F38" s="2" t="s">
        <v>1438</v>
      </c>
      <c r="G38" s="2"/>
      <c r="H38" s="2" t="s">
        <v>1487</v>
      </c>
      <c r="J38">
        <v>2700</v>
      </c>
    </row>
    <row r="39" spans="1:10" x14ac:dyDescent="0.25">
      <c r="A39" s="2" t="s">
        <v>3</v>
      </c>
      <c r="B39" s="2" t="s">
        <v>1546</v>
      </c>
      <c r="C39" s="2" t="s">
        <v>1547</v>
      </c>
      <c r="D39" s="2">
        <v>4972802</v>
      </c>
      <c r="E39" s="2"/>
      <c r="F39" s="2" t="s">
        <v>1435</v>
      </c>
      <c r="G39" s="2" t="s">
        <v>1486</v>
      </c>
      <c r="H39" s="2" t="s">
        <v>1487</v>
      </c>
      <c r="J39">
        <v>2700</v>
      </c>
    </row>
    <row r="40" spans="1:10" x14ac:dyDescent="0.25">
      <c r="A40" s="2" t="s">
        <v>3</v>
      </c>
      <c r="B40" s="2" t="s">
        <v>1548</v>
      </c>
      <c r="C40" s="2" t="s">
        <v>1547</v>
      </c>
      <c r="D40" s="2">
        <v>4972803</v>
      </c>
      <c r="E40" s="2"/>
      <c r="F40" s="2" t="s">
        <v>1435</v>
      </c>
      <c r="G40" s="2" t="s">
        <v>1486</v>
      </c>
      <c r="H40" s="2" t="s">
        <v>1487</v>
      </c>
      <c r="J40">
        <v>2700</v>
      </c>
    </row>
    <row r="41" spans="1:10" x14ac:dyDescent="0.25">
      <c r="A41" s="2" t="s">
        <v>3</v>
      </c>
      <c r="B41" s="2" t="s">
        <v>1549</v>
      </c>
      <c r="C41" s="2" t="s">
        <v>1547</v>
      </c>
      <c r="D41" s="2">
        <v>4972804</v>
      </c>
      <c r="E41" s="2"/>
      <c r="F41" s="2" t="s">
        <v>1435</v>
      </c>
      <c r="G41" s="2" t="s">
        <v>1486</v>
      </c>
      <c r="H41" s="2" t="s">
        <v>1487</v>
      </c>
      <c r="J41">
        <v>2700</v>
      </c>
    </row>
    <row r="42" spans="1:10" x14ac:dyDescent="0.25">
      <c r="A42" s="2" t="s">
        <v>3</v>
      </c>
      <c r="B42" s="2" t="s">
        <v>1550</v>
      </c>
      <c r="C42" s="2" t="s">
        <v>1551</v>
      </c>
      <c r="D42" s="2">
        <v>4972805</v>
      </c>
      <c r="E42" s="2"/>
      <c r="F42" s="2" t="s">
        <v>1435</v>
      </c>
      <c r="G42" s="2" t="s">
        <v>1486</v>
      </c>
      <c r="H42" s="2" t="s">
        <v>1487</v>
      </c>
      <c r="J42">
        <v>2700</v>
      </c>
    </row>
    <row r="43" spans="1:10" x14ac:dyDescent="0.25">
      <c r="A43" s="2" t="s">
        <v>3</v>
      </c>
      <c r="B43" s="2" t="s">
        <v>1552</v>
      </c>
      <c r="C43" s="2" t="s">
        <v>1551</v>
      </c>
      <c r="D43" s="2">
        <v>4972806</v>
      </c>
      <c r="E43" s="2"/>
      <c r="F43" s="2" t="s">
        <v>1435</v>
      </c>
      <c r="G43" s="2" t="s">
        <v>1486</v>
      </c>
      <c r="H43" s="2" t="s">
        <v>1487</v>
      </c>
      <c r="J43">
        <v>2700</v>
      </c>
    </row>
    <row r="44" spans="1:10" x14ac:dyDescent="0.25">
      <c r="A44" s="2" t="s">
        <v>17</v>
      </c>
      <c r="B44" s="2" t="s">
        <v>1553</v>
      </c>
      <c r="C44" s="2" t="s">
        <v>1554</v>
      </c>
      <c r="D44" s="2">
        <v>4972807</v>
      </c>
      <c r="E44" s="2"/>
      <c r="F44" s="2" t="s">
        <v>1436</v>
      </c>
      <c r="G44" s="2" t="s">
        <v>1523</v>
      </c>
      <c r="H44" s="2" t="s">
        <v>1487</v>
      </c>
      <c r="J44">
        <v>2700</v>
      </c>
    </row>
    <row r="45" spans="1:10" x14ac:dyDescent="0.25">
      <c r="A45" s="2" t="s">
        <v>17</v>
      </c>
      <c r="B45" s="2" t="s">
        <v>1555</v>
      </c>
      <c r="C45" s="2" t="s">
        <v>336</v>
      </c>
      <c r="D45" s="2">
        <v>4972808</v>
      </c>
      <c r="E45" s="2"/>
      <c r="F45" s="2" t="s">
        <v>2991</v>
      </c>
      <c r="G45" s="2" t="s">
        <v>1523</v>
      </c>
      <c r="H45" s="2" t="s">
        <v>1487</v>
      </c>
      <c r="J45">
        <v>2700</v>
      </c>
    </row>
    <row r="46" spans="1:10" x14ac:dyDescent="0.25">
      <c r="A46" s="2" t="s">
        <v>3</v>
      </c>
      <c r="B46" s="2" t="s">
        <v>1556</v>
      </c>
      <c r="C46" s="2" t="s">
        <v>1557</v>
      </c>
      <c r="D46" s="2">
        <v>4972809</v>
      </c>
      <c r="E46" s="2"/>
      <c r="F46" s="2" t="s">
        <v>1435</v>
      </c>
      <c r="G46" s="2" t="s">
        <v>1523</v>
      </c>
      <c r="H46" s="2" t="s">
        <v>1487</v>
      </c>
      <c r="J46">
        <v>2700</v>
      </c>
    </row>
    <row r="47" spans="1:10" x14ac:dyDescent="0.25">
      <c r="A47" s="2" t="s">
        <v>398</v>
      </c>
      <c r="B47" s="2" t="s">
        <v>1558</v>
      </c>
      <c r="C47" s="2" t="s">
        <v>1559</v>
      </c>
      <c r="D47" s="2">
        <v>4972810</v>
      </c>
      <c r="E47" s="2"/>
      <c r="F47" s="2" t="s">
        <v>398</v>
      </c>
      <c r="G47" s="2" t="s">
        <v>1496</v>
      </c>
      <c r="H47" s="2" t="s">
        <v>1487</v>
      </c>
      <c r="J47">
        <v>2700</v>
      </c>
    </row>
    <row r="48" spans="1:10" x14ac:dyDescent="0.25">
      <c r="A48" s="2" t="s">
        <v>3</v>
      </c>
      <c r="B48" s="2" t="s">
        <v>1560</v>
      </c>
      <c r="C48" s="2" t="s">
        <v>1525</v>
      </c>
      <c r="D48" s="2">
        <v>4972814</v>
      </c>
      <c r="E48" s="2"/>
      <c r="F48" s="2" t="s">
        <v>1435</v>
      </c>
      <c r="G48" s="2" t="s">
        <v>1502</v>
      </c>
      <c r="H48" s="2" t="s">
        <v>1487</v>
      </c>
      <c r="J48" t="s">
        <v>1440</v>
      </c>
    </row>
    <row r="49" spans="1:10" x14ac:dyDescent="0.25">
      <c r="A49" s="2" t="s">
        <v>17</v>
      </c>
      <c r="B49" s="2" t="s">
        <v>1561</v>
      </c>
      <c r="C49" s="2" t="s">
        <v>336</v>
      </c>
      <c r="D49" s="2">
        <v>4972815</v>
      </c>
      <c r="E49" s="2"/>
      <c r="F49" s="2" t="s">
        <v>2991</v>
      </c>
      <c r="G49" s="2" t="s">
        <v>1502</v>
      </c>
      <c r="H49" s="2" t="s">
        <v>1487</v>
      </c>
      <c r="J49">
        <v>2700</v>
      </c>
    </row>
    <row r="50" spans="1:10" x14ac:dyDescent="0.25">
      <c r="A50" s="2" t="s">
        <v>1440</v>
      </c>
      <c r="B50" s="2" t="s">
        <v>1562</v>
      </c>
      <c r="C50" s="2" t="s">
        <v>8</v>
      </c>
      <c r="D50" s="2">
        <v>4972816</v>
      </c>
      <c r="E50" s="2"/>
      <c r="F50" s="2" t="s">
        <v>1434</v>
      </c>
      <c r="G50" s="2" t="s">
        <v>1502</v>
      </c>
      <c r="H50" s="2" t="s">
        <v>1487</v>
      </c>
      <c r="J50">
        <v>2400</v>
      </c>
    </row>
    <row r="51" spans="1:10" x14ac:dyDescent="0.25">
      <c r="A51" s="2" t="s">
        <v>1440</v>
      </c>
      <c r="B51" s="2" t="s">
        <v>1563</v>
      </c>
      <c r="C51" s="2" t="s">
        <v>8</v>
      </c>
      <c r="D51" s="2">
        <v>4972817</v>
      </c>
      <c r="E51" s="2"/>
      <c r="F51" s="2" t="s">
        <v>1434</v>
      </c>
      <c r="G51" s="2" t="s">
        <v>1502</v>
      </c>
      <c r="H51" s="2" t="s">
        <v>1487</v>
      </c>
      <c r="J51">
        <v>2400</v>
      </c>
    </row>
    <row r="52" spans="1:10" x14ac:dyDescent="0.25">
      <c r="A52" s="2" t="s">
        <v>1440</v>
      </c>
      <c r="B52" s="2" t="s">
        <v>1564</v>
      </c>
      <c r="C52" s="2" t="s">
        <v>1538</v>
      </c>
      <c r="D52" s="2">
        <v>4972818</v>
      </c>
      <c r="E52" s="2"/>
      <c r="F52" s="2" t="s">
        <v>1434</v>
      </c>
      <c r="G52" s="2" t="s">
        <v>1502</v>
      </c>
      <c r="H52" s="2" t="s">
        <v>1487</v>
      </c>
      <c r="J52">
        <v>2400</v>
      </c>
    </row>
    <row r="53" spans="1:10" x14ac:dyDescent="0.25">
      <c r="A53" s="2" t="s">
        <v>3</v>
      </c>
      <c r="B53" s="2" t="s">
        <v>1565</v>
      </c>
      <c r="C53" s="2" t="s">
        <v>1525</v>
      </c>
      <c r="D53" s="2">
        <v>4972819</v>
      </c>
      <c r="E53" s="2"/>
      <c r="F53" s="2" t="s">
        <v>1435</v>
      </c>
      <c r="G53" s="2" t="s">
        <v>1502</v>
      </c>
      <c r="H53" s="2" t="s">
        <v>1487</v>
      </c>
      <c r="J53" t="s">
        <v>1440</v>
      </c>
    </row>
    <row r="54" spans="1:10" x14ac:dyDescent="0.25">
      <c r="A54" s="2" t="s">
        <v>3</v>
      </c>
      <c r="B54" s="2" t="s">
        <v>1566</v>
      </c>
      <c r="C54" s="2" t="s">
        <v>1567</v>
      </c>
      <c r="D54" s="2">
        <v>4972820</v>
      </c>
      <c r="E54" s="2"/>
      <c r="F54" s="2" t="s">
        <v>1435</v>
      </c>
      <c r="G54" s="2" t="s">
        <v>1502</v>
      </c>
      <c r="H54" s="2" t="s">
        <v>1487</v>
      </c>
      <c r="J54" t="s">
        <v>1440</v>
      </c>
    </row>
    <row r="55" spans="1:10" x14ac:dyDescent="0.25">
      <c r="A55" s="2" t="s">
        <v>3</v>
      </c>
      <c r="B55" s="2" t="s">
        <v>1568</v>
      </c>
      <c r="C55" s="2" t="s">
        <v>1569</v>
      </c>
      <c r="D55" s="2">
        <v>4972821</v>
      </c>
      <c r="E55" s="2"/>
      <c r="F55" s="2" t="s">
        <v>1435</v>
      </c>
      <c r="G55" s="2" t="s">
        <v>1502</v>
      </c>
      <c r="H55" s="2" t="s">
        <v>1487</v>
      </c>
      <c r="J55" t="s">
        <v>1440</v>
      </c>
    </row>
    <row r="56" spans="1:10" x14ac:dyDescent="0.25">
      <c r="A56" s="2" t="s">
        <v>3</v>
      </c>
      <c r="B56" s="2" t="s">
        <v>1570</v>
      </c>
      <c r="C56" s="2" t="s">
        <v>1569</v>
      </c>
      <c r="D56" s="2">
        <v>4972822</v>
      </c>
      <c r="E56" s="2"/>
      <c r="F56" s="2" t="s">
        <v>1435</v>
      </c>
      <c r="G56" s="2" t="s">
        <v>1502</v>
      </c>
      <c r="H56" s="2" t="s">
        <v>1487</v>
      </c>
      <c r="J56" t="s">
        <v>1440</v>
      </c>
    </row>
    <row r="57" spans="1:10" x14ac:dyDescent="0.25">
      <c r="A57" s="2" t="s">
        <v>3</v>
      </c>
      <c r="B57" s="2" t="s">
        <v>1571</v>
      </c>
      <c r="C57" s="2" t="s">
        <v>1525</v>
      </c>
      <c r="D57" s="2">
        <v>4972823</v>
      </c>
      <c r="E57" s="2"/>
      <c r="F57" s="2" t="s">
        <v>1435</v>
      </c>
      <c r="G57" s="2" t="s">
        <v>1502</v>
      </c>
      <c r="H57" s="2" t="s">
        <v>1487</v>
      </c>
      <c r="J57" t="s">
        <v>1440</v>
      </c>
    </row>
    <row r="58" spans="1:10" x14ac:dyDescent="0.25">
      <c r="A58" s="2" t="s">
        <v>3</v>
      </c>
      <c r="B58" s="2" t="s">
        <v>1572</v>
      </c>
      <c r="C58" s="2" t="s">
        <v>1525</v>
      </c>
      <c r="D58" s="2">
        <v>4972824</v>
      </c>
      <c r="E58" s="2"/>
      <c r="F58" s="2" t="s">
        <v>1435</v>
      </c>
      <c r="G58" s="2" t="s">
        <v>1502</v>
      </c>
      <c r="H58" s="2" t="s">
        <v>1487</v>
      </c>
      <c r="J58" t="s">
        <v>1440</v>
      </c>
    </row>
    <row r="59" spans="1:10" x14ac:dyDescent="0.25">
      <c r="A59" s="2" t="s">
        <v>17</v>
      </c>
      <c r="B59" s="2" t="s">
        <v>1573</v>
      </c>
      <c r="C59" s="2" t="s">
        <v>1499</v>
      </c>
      <c r="D59" s="2">
        <v>4972825</v>
      </c>
      <c r="E59" s="2"/>
      <c r="F59" s="2" t="s">
        <v>1438</v>
      </c>
      <c r="G59" s="2"/>
      <c r="H59" s="2" t="s">
        <v>1487</v>
      </c>
      <c r="J59">
        <v>2700</v>
      </c>
    </row>
    <row r="60" spans="1:10" x14ac:dyDescent="0.25">
      <c r="A60" s="2" t="s">
        <v>17</v>
      </c>
      <c r="B60" s="2" t="s">
        <v>1574</v>
      </c>
      <c r="C60" s="2" t="s">
        <v>336</v>
      </c>
      <c r="D60" s="2">
        <v>4972826</v>
      </c>
      <c r="E60" s="2"/>
      <c r="F60" s="2" t="s">
        <v>2991</v>
      </c>
      <c r="G60" s="2" t="s">
        <v>1496</v>
      </c>
      <c r="H60" s="2" t="s">
        <v>1487</v>
      </c>
      <c r="J60">
        <v>2700</v>
      </c>
    </row>
    <row r="61" spans="1:10" x14ac:dyDescent="0.25">
      <c r="A61" s="2" t="s">
        <v>3</v>
      </c>
      <c r="B61" s="2" t="s">
        <v>1575</v>
      </c>
      <c r="C61" s="2" t="s">
        <v>31</v>
      </c>
      <c r="D61" s="2">
        <v>4972827</v>
      </c>
      <c r="E61" s="2"/>
      <c r="F61" s="2" t="s">
        <v>1435</v>
      </c>
      <c r="G61" s="2" t="s">
        <v>1496</v>
      </c>
      <c r="H61" s="2" t="s">
        <v>1487</v>
      </c>
      <c r="J61">
        <v>2700</v>
      </c>
    </row>
    <row r="62" spans="1:10" x14ac:dyDescent="0.25">
      <c r="A62" s="2" t="s">
        <v>3</v>
      </c>
      <c r="B62" s="2" t="s">
        <v>1576</v>
      </c>
      <c r="C62" s="2" t="s">
        <v>1569</v>
      </c>
      <c r="D62" s="2">
        <v>4972828</v>
      </c>
      <c r="E62" s="2"/>
      <c r="F62" s="2" t="s">
        <v>1435</v>
      </c>
      <c r="G62" s="2" t="s">
        <v>1502</v>
      </c>
      <c r="H62" s="2" t="s">
        <v>1487</v>
      </c>
      <c r="J62" t="s">
        <v>1440</v>
      </c>
    </row>
    <row r="63" spans="1:10" x14ac:dyDescent="0.25">
      <c r="A63" s="2" t="s">
        <v>2992</v>
      </c>
      <c r="B63" s="2" t="s">
        <v>1577</v>
      </c>
      <c r="C63" s="2" t="s">
        <v>1578</v>
      </c>
      <c r="D63" s="2">
        <v>4972830</v>
      </c>
      <c r="E63" s="2"/>
      <c r="F63" s="2" t="s">
        <v>2992</v>
      </c>
      <c r="G63" s="2"/>
      <c r="H63" s="2" t="s">
        <v>1487</v>
      </c>
      <c r="J63">
        <v>2700</v>
      </c>
    </row>
    <row r="64" spans="1:10" x14ac:dyDescent="0.25">
      <c r="A64" s="2" t="s">
        <v>2992</v>
      </c>
      <c r="B64" s="2" t="s">
        <v>1579</v>
      </c>
      <c r="C64" s="2" t="s">
        <v>1580</v>
      </c>
      <c r="D64" s="2">
        <v>4972831</v>
      </c>
      <c r="E64" s="2"/>
      <c r="F64" s="2" t="s">
        <v>2992</v>
      </c>
      <c r="G64" s="2"/>
      <c r="H64" s="2" t="s">
        <v>1487</v>
      </c>
      <c r="J64">
        <v>2700</v>
      </c>
    </row>
    <row r="65" spans="1:10" x14ac:dyDescent="0.25">
      <c r="A65" s="2" t="s">
        <v>2992</v>
      </c>
      <c r="B65" s="2" t="s">
        <v>1581</v>
      </c>
      <c r="C65" s="2" t="s">
        <v>1582</v>
      </c>
      <c r="D65" s="2">
        <v>4972832</v>
      </c>
      <c r="E65" s="2"/>
      <c r="F65" s="2" t="s">
        <v>2992</v>
      </c>
      <c r="G65" s="2"/>
      <c r="H65" s="2" t="s">
        <v>1487</v>
      </c>
      <c r="J65">
        <v>2700</v>
      </c>
    </row>
    <row r="66" spans="1:10" x14ac:dyDescent="0.25">
      <c r="A66" s="2" t="s">
        <v>2992</v>
      </c>
      <c r="B66" s="2" t="s">
        <v>1583</v>
      </c>
      <c r="C66" s="2" t="s">
        <v>1584</v>
      </c>
      <c r="D66" s="2">
        <v>4972833</v>
      </c>
      <c r="E66" s="2"/>
      <c r="F66" s="2" t="s">
        <v>2992</v>
      </c>
      <c r="G66" s="2"/>
      <c r="H66" s="2" t="s">
        <v>1487</v>
      </c>
      <c r="J66">
        <v>2700</v>
      </c>
    </row>
    <row r="67" spans="1:10" x14ac:dyDescent="0.25">
      <c r="A67" s="2" t="s">
        <v>17</v>
      </c>
      <c r="B67" s="2" t="s">
        <v>1585</v>
      </c>
      <c r="C67" s="2" t="s">
        <v>472</v>
      </c>
      <c r="D67" s="2">
        <v>4972834</v>
      </c>
      <c r="E67" s="2"/>
      <c r="F67" s="2" t="s">
        <v>2991</v>
      </c>
      <c r="G67" s="2" t="s">
        <v>1523</v>
      </c>
      <c r="H67" s="2" t="s">
        <v>1487</v>
      </c>
      <c r="J67" t="s">
        <v>3607</v>
      </c>
    </row>
    <row r="68" spans="1:10" x14ac:dyDescent="0.25">
      <c r="A68" s="2" t="s">
        <v>3</v>
      </c>
      <c r="B68" s="2" t="s">
        <v>1586</v>
      </c>
      <c r="C68" s="2" t="s">
        <v>1587</v>
      </c>
      <c r="D68" s="2">
        <v>4972835</v>
      </c>
      <c r="E68" s="2"/>
      <c r="F68" s="2" t="s">
        <v>1435</v>
      </c>
      <c r="G68" s="2" t="s">
        <v>1588</v>
      </c>
      <c r="H68" s="2" t="s">
        <v>1487</v>
      </c>
      <c r="J68">
        <v>2700</v>
      </c>
    </row>
    <row r="69" spans="1:10" x14ac:dyDescent="0.25">
      <c r="A69" s="2" t="s">
        <v>1440</v>
      </c>
      <c r="B69" s="2" t="s">
        <v>1589</v>
      </c>
      <c r="C69" s="2" t="s">
        <v>70</v>
      </c>
      <c r="D69" s="2">
        <v>4972836</v>
      </c>
      <c r="E69" s="2"/>
      <c r="F69" s="2" t="s">
        <v>1434</v>
      </c>
      <c r="G69" s="2" t="s">
        <v>1523</v>
      </c>
      <c r="H69" s="2" t="s">
        <v>1487</v>
      </c>
      <c r="J69">
        <v>2400</v>
      </c>
    </row>
    <row r="70" spans="1:10" x14ac:dyDescent="0.25">
      <c r="A70" s="2" t="s">
        <v>17</v>
      </c>
      <c r="B70" s="2" t="s">
        <v>1590</v>
      </c>
      <c r="C70" s="2" t="s">
        <v>1591</v>
      </c>
      <c r="D70" s="2">
        <v>4972837</v>
      </c>
      <c r="E70" s="2"/>
      <c r="F70" s="2" t="s">
        <v>1438</v>
      </c>
      <c r="G70" s="2"/>
      <c r="H70" s="2" t="s">
        <v>1487</v>
      </c>
      <c r="J70">
        <v>2700</v>
      </c>
    </row>
    <row r="71" spans="1:10" x14ac:dyDescent="0.25">
      <c r="A71" s="2" t="s">
        <v>3</v>
      </c>
      <c r="B71" s="2" t="s">
        <v>1592</v>
      </c>
      <c r="C71" s="2" t="s">
        <v>129</v>
      </c>
      <c r="D71" s="2">
        <v>4972838</v>
      </c>
      <c r="E71" s="2"/>
      <c r="F71" s="2" t="s">
        <v>1435</v>
      </c>
      <c r="G71" s="2" t="s">
        <v>1486</v>
      </c>
      <c r="H71" s="2" t="s">
        <v>1487</v>
      </c>
      <c r="J71">
        <v>2700</v>
      </c>
    </row>
    <row r="72" spans="1:10" x14ac:dyDescent="0.25">
      <c r="A72" s="2" t="s">
        <v>3</v>
      </c>
      <c r="B72" s="2" t="s">
        <v>1593</v>
      </c>
      <c r="C72" s="2" t="s">
        <v>1594</v>
      </c>
      <c r="D72" s="2">
        <v>4972839</v>
      </c>
      <c r="E72" s="2"/>
      <c r="F72" s="2" t="s">
        <v>1435</v>
      </c>
      <c r="G72" s="2" t="s">
        <v>1486</v>
      </c>
      <c r="H72" s="2" t="s">
        <v>1487</v>
      </c>
      <c r="J72">
        <v>2700</v>
      </c>
    </row>
    <row r="73" spans="1:10" x14ac:dyDescent="0.25">
      <c r="A73" s="2" t="s">
        <v>1440</v>
      </c>
      <c r="B73" s="2" t="s">
        <v>1595</v>
      </c>
      <c r="C73" s="2" t="s">
        <v>1596</v>
      </c>
      <c r="D73" s="2">
        <v>4972840</v>
      </c>
      <c r="E73" s="2"/>
      <c r="F73" s="2" t="s">
        <v>1436</v>
      </c>
      <c r="G73" s="2" t="s">
        <v>1486</v>
      </c>
      <c r="H73" s="2" t="s">
        <v>1487</v>
      </c>
      <c r="J73">
        <v>2700</v>
      </c>
    </row>
    <row r="74" spans="1:10" x14ac:dyDescent="0.25">
      <c r="A74" s="2" t="s">
        <v>398</v>
      </c>
      <c r="B74" s="2" t="s">
        <v>1597</v>
      </c>
      <c r="C74" s="2" t="s">
        <v>1559</v>
      </c>
      <c r="D74" s="2">
        <v>4972841</v>
      </c>
      <c r="E74" s="2"/>
      <c r="F74" s="2" t="s">
        <v>398</v>
      </c>
      <c r="G74" s="2" t="s">
        <v>1486</v>
      </c>
      <c r="H74" s="2" t="s">
        <v>1487</v>
      </c>
      <c r="J74">
        <v>2700</v>
      </c>
    </row>
    <row r="75" spans="1:10" x14ac:dyDescent="0.25">
      <c r="A75" s="2" t="s">
        <v>3</v>
      </c>
      <c r="B75" s="2" t="s">
        <v>1598</v>
      </c>
      <c r="C75" s="2" t="s">
        <v>1599</v>
      </c>
      <c r="D75" s="2">
        <v>4972842</v>
      </c>
      <c r="E75" s="2"/>
      <c r="F75" s="2" t="s">
        <v>1435</v>
      </c>
      <c r="G75" s="2" t="s">
        <v>1486</v>
      </c>
      <c r="H75" s="2" t="s">
        <v>1487</v>
      </c>
      <c r="J75">
        <v>2700</v>
      </c>
    </row>
    <row r="76" spans="1:10" x14ac:dyDescent="0.25">
      <c r="A76" s="2" t="s">
        <v>3</v>
      </c>
      <c r="B76" s="2" t="s">
        <v>1600</v>
      </c>
      <c r="C76" s="2" t="s">
        <v>1594</v>
      </c>
      <c r="D76" s="2">
        <v>4972843</v>
      </c>
      <c r="E76" s="2"/>
      <c r="F76" s="2" t="s">
        <v>1435</v>
      </c>
      <c r="G76" s="2" t="s">
        <v>1486</v>
      </c>
      <c r="H76" s="2" t="s">
        <v>1487</v>
      </c>
      <c r="J76">
        <v>2700</v>
      </c>
    </row>
    <row r="77" spans="1:10" x14ac:dyDescent="0.25">
      <c r="A77" s="2" t="s">
        <v>3</v>
      </c>
      <c r="B77" s="2" t="s">
        <v>1601</v>
      </c>
      <c r="C77" s="2" t="s">
        <v>1531</v>
      </c>
      <c r="D77" s="2">
        <v>4972844</v>
      </c>
      <c r="E77" s="2"/>
      <c r="F77" s="2" t="s">
        <v>1435</v>
      </c>
      <c r="G77" s="2" t="s">
        <v>1486</v>
      </c>
      <c r="H77" s="2" t="s">
        <v>1487</v>
      </c>
      <c r="J77">
        <v>2700</v>
      </c>
    </row>
    <row r="78" spans="1:10" x14ac:dyDescent="0.25">
      <c r="A78" s="2" t="s">
        <v>3</v>
      </c>
      <c r="B78" s="2" t="s">
        <v>1602</v>
      </c>
      <c r="C78" s="2" t="s">
        <v>1603</v>
      </c>
      <c r="D78" s="2">
        <v>4972845</v>
      </c>
      <c r="E78" s="2"/>
      <c r="F78" s="2" t="s">
        <v>1435</v>
      </c>
      <c r="G78" s="2" t="s">
        <v>1486</v>
      </c>
      <c r="H78" s="2" t="s">
        <v>1487</v>
      </c>
      <c r="J78">
        <v>2700</v>
      </c>
    </row>
    <row r="79" spans="1:10" x14ac:dyDescent="0.25">
      <c r="A79" s="2" t="s">
        <v>1440</v>
      </c>
      <c r="B79" s="2" t="s">
        <v>1604</v>
      </c>
      <c r="C79" s="2" t="s">
        <v>40</v>
      </c>
      <c r="D79" s="2">
        <v>4972851</v>
      </c>
      <c r="E79" s="2"/>
      <c r="F79" s="2" t="s">
        <v>1434</v>
      </c>
      <c r="G79" s="2" t="s">
        <v>1523</v>
      </c>
      <c r="H79" s="2" t="s">
        <v>1487</v>
      </c>
      <c r="J79">
        <v>2400</v>
      </c>
    </row>
    <row r="80" spans="1:10" x14ac:dyDescent="0.25">
      <c r="A80" s="2" t="s">
        <v>1440</v>
      </c>
      <c r="B80" s="2" t="s">
        <v>1605</v>
      </c>
      <c r="C80" s="2" t="s">
        <v>40</v>
      </c>
      <c r="D80" s="2">
        <v>4972852</v>
      </c>
      <c r="E80" s="2"/>
      <c r="F80" s="2" t="s">
        <v>1434</v>
      </c>
      <c r="G80" s="2" t="s">
        <v>1523</v>
      </c>
      <c r="H80" s="2" t="s">
        <v>1487</v>
      </c>
      <c r="J80">
        <v>2400</v>
      </c>
    </row>
    <row r="81" spans="1:10" x14ac:dyDescent="0.25">
      <c r="A81" s="2" t="s">
        <v>1440</v>
      </c>
      <c r="B81" s="2" t="s">
        <v>1606</v>
      </c>
      <c r="C81" s="2" t="s">
        <v>8</v>
      </c>
      <c r="D81" s="2">
        <v>4972855</v>
      </c>
      <c r="E81" s="2"/>
      <c r="F81" s="2" t="s">
        <v>1434</v>
      </c>
      <c r="G81" s="2" t="s">
        <v>1486</v>
      </c>
      <c r="H81" s="2" t="s">
        <v>1487</v>
      </c>
      <c r="J81">
        <v>2400</v>
      </c>
    </row>
    <row r="82" spans="1:10" x14ac:dyDescent="0.25">
      <c r="A82" s="2" t="s">
        <v>17</v>
      </c>
      <c r="B82" s="2" t="s">
        <v>1607</v>
      </c>
      <c r="C82" s="2" t="s">
        <v>336</v>
      </c>
      <c r="D82" s="2">
        <v>4972857</v>
      </c>
      <c r="E82" s="2"/>
      <c r="F82" s="2" t="s">
        <v>2991</v>
      </c>
      <c r="G82" s="2" t="s">
        <v>1502</v>
      </c>
      <c r="H82" s="2" t="s">
        <v>1487</v>
      </c>
      <c r="J82">
        <v>2700</v>
      </c>
    </row>
    <row r="83" spans="1:10" x14ac:dyDescent="0.25">
      <c r="A83" s="2" t="s">
        <v>3</v>
      </c>
      <c r="B83" s="2" t="s">
        <v>1608</v>
      </c>
      <c r="C83" s="2" t="s">
        <v>1609</v>
      </c>
      <c r="D83" s="2">
        <v>4972858</v>
      </c>
      <c r="E83" s="2"/>
      <c r="F83" s="2" t="s">
        <v>1435</v>
      </c>
      <c r="G83" s="2" t="s">
        <v>1502</v>
      </c>
      <c r="H83" s="2" t="s">
        <v>1487</v>
      </c>
      <c r="J83">
        <v>2700</v>
      </c>
    </row>
    <row r="84" spans="1:10" x14ac:dyDescent="0.25">
      <c r="A84" s="2" t="s">
        <v>2992</v>
      </c>
      <c r="B84" s="2" t="s">
        <v>1610</v>
      </c>
      <c r="C84" s="2" t="s">
        <v>249</v>
      </c>
      <c r="D84" s="2">
        <v>4972859</v>
      </c>
      <c r="E84" s="2"/>
      <c r="F84" s="2" t="s">
        <v>2992</v>
      </c>
      <c r="G84" s="2"/>
      <c r="H84" s="2" t="s">
        <v>1487</v>
      </c>
      <c r="J84">
        <v>2400</v>
      </c>
    </row>
    <row r="85" spans="1:10" x14ac:dyDescent="0.25">
      <c r="A85" s="2" t="s">
        <v>2992</v>
      </c>
      <c r="B85" s="2" t="s">
        <v>1611</v>
      </c>
      <c r="C85" s="2" t="s">
        <v>231</v>
      </c>
      <c r="D85" s="2">
        <v>4972860</v>
      </c>
      <c r="E85" s="2"/>
      <c r="F85" s="2" t="s">
        <v>2992</v>
      </c>
      <c r="G85" s="2"/>
      <c r="H85" s="2" t="s">
        <v>1487</v>
      </c>
      <c r="J85">
        <v>2700</v>
      </c>
    </row>
    <row r="86" spans="1:10" x14ac:dyDescent="0.25">
      <c r="A86" s="2" t="s">
        <v>2992</v>
      </c>
      <c r="B86" s="2" t="s">
        <v>1612</v>
      </c>
      <c r="C86" s="2" t="s">
        <v>40</v>
      </c>
      <c r="D86" s="2">
        <v>4972861</v>
      </c>
      <c r="E86" s="2"/>
      <c r="F86" s="2" t="s">
        <v>2992</v>
      </c>
      <c r="G86" s="2"/>
      <c r="H86" s="2" t="s">
        <v>1487</v>
      </c>
      <c r="J86">
        <v>2400</v>
      </c>
    </row>
    <row r="87" spans="1:10" x14ac:dyDescent="0.25">
      <c r="A87" s="2" t="s">
        <v>2992</v>
      </c>
      <c r="B87" s="2" t="s">
        <v>1613</v>
      </c>
      <c r="C87" s="2" t="s">
        <v>40</v>
      </c>
      <c r="D87" s="2">
        <v>4972862</v>
      </c>
      <c r="E87" s="2"/>
      <c r="F87" s="2" t="s">
        <v>2992</v>
      </c>
      <c r="G87" s="2"/>
      <c r="H87" s="2" t="s">
        <v>1487</v>
      </c>
      <c r="J87">
        <v>2400</v>
      </c>
    </row>
    <row r="88" spans="1:10" x14ac:dyDescent="0.25">
      <c r="A88" s="2" t="s">
        <v>3</v>
      </c>
      <c r="B88" s="2" t="s">
        <v>1614</v>
      </c>
      <c r="C88" s="2" t="s">
        <v>129</v>
      </c>
      <c r="D88" s="2">
        <v>4972863</v>
      </c>
      <c r="E88" s="2"/>
      <c r="F88" s="2" t="s">
        <v>1435</v>
      </c>
      <c r="G88" s="2" t="s">
        <v>1486</v>
      </c>
      <c r="H88" s="2" t="s">
        <v>1487</v>
      </c>
      <c r="J88">
        <v>2700</v>
      </c>
    </row>
    <row r="89" spans="1:10" x14ac:dyDescent="0.25">
      <c r="A89" s="2" t="s">
        <v>3</v>
      </c>
      <c r="B89" s="2" t="s">
        <v>1615</v>
      </c>
      <c r="C89" s="2" t="s">
        <v>1616</v>
      </c>
      <c r="D89" s="2">
        <v>4972878</v>
      </c>
      <c r="E89" s="2"/>
      <c r="F89" s="2" t="s">
        <v>1435</v>
      </c>
      <c r="G89" s="2" t="s">
        <v>1502</v>
      </c>
      <c r="H89" s="2" t="s">
        <v>1487</v>
      </c>
      <c r="J89" t="s">
        <v>1440</v>
      </c>
    </row>
    <row r="90" spans="1:10" x14ac:dyDescent="0.25">
      <c r="A90" s="2" t="s">
        <v>3</v>
      </c>
      <c r="B90" s="2" t="s">
        <v>1617</v>
      </c>
      <c r="C90" s="2" t="s">
        <v>1567</v>
      </c>
      <c r="D90" s="2">
        <v>4972879</v>
      </c>
      <c r="E90" s="2"/>
      <c r="F90" s="2" t="s">
        <v>1435</v>
      </c>
      <c r="G90" s="2" t="s">
        <v>1502</v>
      </c>
      <c r="H90" s="2" t="s">
        <v>1487</v>
      </c>
      <c r="J90" t="s">
        <v>1440</v>
      </c>
    </row>
    <row r="91" spans="1:10" x14ac:dyDescent="0.25">
      <c r="A91" s="2" t="s">
        <v>3</v>
      </c>
      <c r="B91" s="2" t="s">
        <v>1618</v>
      </c>
      <c r="C91" s="2" t="s">
        <v>1619</v>
      </c>
      <c r="D91" s="2">
        <v>4972880</v>
      </c>
      <c r="E91" s="2"/>
      <c r="F91" s="2" t="s">
        <v>1435</v>
      </c>
      <c r="G91" s="2" t="s">
        <v>1502</v>
      </c>
      <c r="H91" s="2" t="s">
        <v>1487</v>
      </c>
      <c r="J91">
        <v>2700</v>
      </c>
    </row>
    <row r="92" spans="1:10" x14ac:dyDescent="0.25">
      <c r="A92" s="2" t="s">
        <v>3</v>
      </c>
      <c r="B92" s="2" t="s">
        <v>1620</v>
      </c>
      <c r="C92" s="2" t="s">
        <v>1567</v>
      </c>
      <c r="D92" s="2">
        <v>4972900</v>
      </c>
      <c r="E92" s="2"/>
      <c r="F92" s="2" t="s">
        <v>1435</v>
      </c>
      <c r="G92" s="2" t="s">
        <v>1502</v>
      </c>
      <c r="H92" s="2" t="s">
        <v>1487</v>
      </c>
      <c r="J92" t="s">
        <v>1440</v>
      </c>
    </row>
    <row r="93" spans="1:10" x14ac:dyDescent="0.25">
      <c r="A93" s="2" t="s">
        <v>3</v>
      </c>
      <c r="B93" s="2" t="s">
        <v>1621</v>
      </c>
      <c r="C93" s="2" t="s">
        <v>1525</v>
      </c>
      <c r="D93" s="2">
        <v>4972901</v>
      </c>
      <c r="E93" s="2"/>
      <c r="F93" s="2" t="s">
        <v>1435</v>
      </c>
      <c r="G93" s="2" t="s">
        <v>1502</v>
      </c>
      <c r="H93" s="2" t="s">
        <v>1487</v>
      </c>
      <c r="J93" t="s">
        <v>1440</v>
      </c>
    </row>
    <row r="94" spans="1:10" x14ac:dyDescent="0.25">
      <c r="A94" s="2" t="s">
        <v>3</v>
      </c>
      <c r="B94" s="2" t="s">
        <v>1622</v>
      </c>
      <c r="C94" s="2" t="s">
        <v>1567</v>
      </c>
      <c r="D94" s="2">
        <v>4972902</v>
      </c>
      <c r="E94" s="2"/>
      <c r="F94" s="2" t="s">
        <v>1435</v>
      </c>
      <c r="G94" s="2" t="s">
        <v>1502</v>
      </c>
      <c r="H94" s="2" t="s">
        <v>1487</v>
      </c>
      <c r="J94" t="s">
        <v>1440</v>
      </c>
    </row>
    <row r="95" spans="1:10" x14ac:dyDescent="0.25">
      <c r="A95" s="2" t="s">
        <v>3</v>
      </c>
      <c r="B95" s="2" t="s">
        <v>1623</v>
      </c>
      <c r="C95" s="2" t="s">
        <v>1624</v>
      </c>
      <c r="D95" s="2">
        <v>4972903</v>
      </c>
      <c r="E95" s="2"/>
      <c r="F95" s="2" t="s">
        <v>1435</v>
      </c>
      <c r="G95" s="2" t="s">
        <v>1502</v>
      </c>
      <c r="H95" s="2" t="s">
        <v>1487</v>
      </c>
      <c r="J95" t="s">
        <v>1440</v>
      </c>
    </row>
    <row r="96" spans="1:10" x14ac:dyDescent="0.25">
      <c r="A96" s="2" t="s">
        <v>3</v>
      </c>
      <c r="B96" s="2" t="s">
        <v>1625</v>
      </c>
      <c r="C96" s="2" t="s">
        <v>1567</v>
      </c>
      <c r="D96" s="2">
        <v>4972904</v>
      </c>
      <c r="E96" s="2"/>
      <c r="F96" s="2" t="s">
        <v>1435</v>
      </c>
      <c r="G96" s="2" t="s">
        <v>1502</v>
      </c>
      <c r="H96" s="2" t="s">
        <v>1487</v>
      </c>
      <c r="J96" t="s">
        <v>1440</v>
      </c>
    </row>
    <row r="97" spans="1:10" x14ac:dyDescent="0.25">
      <c r="A97" s="2" t="s">
        <v>3</v>
      </c>
      <c r="B97" s="2" t="s">
        <v>1626</v>
      </c>
      <c r="C97" s="2" t="s">
        <v>1627</v>
      </c>
      <c r="D97" s="2">
        <v>4972906</v>
      </c>
      <c r="E97" s="2"/>
      <c r="F97" s="2" t="s">
        <v>1435</v>
      </c>
      <c r="G97" s="2" t="s">
        <v>1502</v>
      </c>
      <c r="H97" s="2" t="s">
        <v>1487</v>
      </c>
      <c r="J97">
        <v>2400</v>
      </c>
    </row>
    <row r="98" spans="1:10" x14ac:dyDescent="0.25">
      <c r="A98" s="2" t="s">
        <v>3</v>
      </c>
      <c r="B98" s="2" t="s">
        <v>1628</v>
      </c>
      <c r="C98" s="2" t="s">
        <v>1629</v>
      </c>
      <c r="D98" s="2">
        <v>4972922</v>
      </c>
      <c r="E98" s="2"/>
      <c r="F98" s="2" t="s">
        <v>1435</v>
      </c>
      <c r="G98" s="2" t="s">
        <v>1486</v>
      </c>
      <c r="H98" s="2" t="s">
        <v>1487</v>
      </c>
      <c r="J98">
        <v>2400</v>
      </c>
    </row>
    <row r="99" spans="1:10" x14ac:dyDescent="0.25">
      <c r="A99" s="2" t="s">
        <v>3</v>
      </c>
      <c r="B99" s="2" t="s">
        <v>1630</v>
      </c>
      <c r="C99" s="2" t="s">
        <v>129</v>
      </c>
      <c r="D99" s="2">
        <v>4972923</v>
      </c>
      <c r="E99" s="2"/>
      <c r="F99" s="2" t="s">
        <v>1435</v>
      </c>
      <c r="G99" s="2" t="s">
        <v>1486</v>
      </c>
      <c r="H99" s="2" t="s">
        <v>1487</v>
      </c>
      <c r="J99">
        <v>2700</v>
      </c>
    </row>
    <row r="100" spans="1:10" x14ac:dyDescent="0.25">
      <c r="A100" s="2" t="s">
        <v>3</v>
      </c>
      <c r="B100" s="2" t="s">
        <v>1631</v>
      </c>
      <c r="C100" s="2" t="s">
        <v>1599</v>
      </c>
      <c r="D100" s="2">
        <v>4972924</v>
      </c>
      <c r="E100" s="2"/>
      <c r="F100" s="2" t="s">
        <v>1435</v>
      </c>
      <c r="G100" s="2" t="s">
        <v>1486</v>
      </c>
      <c r="H100" s="2" t="s">
        <v>1487</v>
      </c>
      <c r="J100">
        <v>2700</v>
      </c>
    </row>
    <row r="101" spans="1:10" x14ac:dyDescent="0.25">
      <c r="A101" s="2" t="s">
        <v>3</v>
      </c>
      <c r="B101" s="2" t="s">
        <v>1632</v>
      </c>
      <c r="C101" s="2" t="s">
        <v>129</v>
      </c>
      <c r="D101" s="2">
        <v>4972925</v>
      </c>
      <c r="E101" s="2"/>
      <c r="F101" s="2" t="s">
        <v>1435</v>
      </c>
      <c r="G101" s="2" t="s">
        <v>1486</v>
      </c>
      <c r="H101" s="2" t="s">
        <v>1487</v>
      </c>
      <c r="J101">
        <v>2700</v>
      </c>
    </row>
    <row r="102" spans="1:10" x14ac:dyDescent="0.25">
      <c r="A102" s="2" t="s">
        <v>3</v>
      </c>
      <c r="B102" s="2" t="s">
        <v>1633</v>
      </c>
      <c r="C102" s="2" t="s">
        <v>1634</v>
      </c>
      <c r="D102" s="2">
        <v>4972926</v>
      </c>
      <c r="E102" s="2"/>
      <c r="F102" s="2" t="s">
        <v>1435</v>
      </c>
      <c r="G102" s="2" t="s">
        <v>1486</v>
      </c>
      <c r="H102" s="2" t="s">
        <v>1487</v>
      </c>
      <c r="J102">
        <v>2700</v>
      </c>
    </row>
    <row r="103" spans="1:10" x14ac:dyDescent="0.25">
      <c r="A103" s="2" t="s">
        <v>1440</v>
      </c>
      <c r="B103" s="2" t="s">
        <v>1635</v>
      </c>
      <c r="C103" s="2" t="s">
        <v>8</v>
      </c>
      <c r="D103" s="2">
        <v>4972927</v>
      </c>
      <c r="E103" s="2"/>
      <c r="F103" s="2" t="s">
        <v>1434</v>
      </c>
      <c r="G103" s="2" t="s">
        <v>1486</v>
      </c>
      <c r="H103" s="2" t="s">
        <v>1487</v>
      </c>
      <c r="J103">
        <v>2400</v>
      </c>
    </row>
    <row r="104" spans="1:10" x14ac:dyDescent="0.25">
      <c r="A104" s="2" t="s">
        <v>3</v>
      </c>
      <c r="B104" s="2" t="s">
        <v>1636</v>
      </c>
      <c r="C104" s="2" t="s">
        <v>23</v>
      </c>
      <c r="D104" s="2">
        <v>4972928</v>
      </c>
      <c r="E104" s="2"/>
      <c r="F104" s="2" t="s">
        <v>1435</v>
      </c>
      <c r="G104" s="2" t="s">
        <v>1486</v>
      </c>
      <c r="H104" s="2" t="s">
        <v>1487</v>
      </c>
      <c r="J104">
        <v>2700</v>
      </c>
    </row>
    <row r="105" spans="1:10" x14ac:dyDescent="0.25">
      <c r="A105" s="2" t="s">
        <v>1440</v>
      </c>
      <c r="B105" s="2" t="s">
        <v>1637</v>
      </c>
      <c r="C105" s="2" t="s">
        <v>8</v>
      </c>
      <c r="D105" s="2">
        <v>4972931</v>
      </c>
      <c r="E105" s="2"/>
      <c r="F105" s="2" t="s">
        <v>1434</v>
      </c>
      <c r="G105" s="2" t="s">
        <v>1486</v>
      </c>
      <c r="H105" s="2" t="s">
        <v>1487</v>
      </c>
      <c r="J105">
        <v>2400</v>
      </c>
    </row>
    <row r="106" spans="1:10" x14ac:dyDescent="0.25">
      <c r="A106" s="2" t="s">
        <v>1440</v>
      </c>
      <c r="B106" s="2" t="s">
        <v>1638</v>
      </c>
      <c r="C106" s="2" t="s">
        <v>312</v>
      </c>
      <c r="D106" s="2">
        <v>4972932</v>
      </c>
      <c r="E106" s="2"/>
      <c r="F106" s="2" t="s">
        <v>1434</v>
      </c>
      <c r="G106" s="2" t="s">
        <v>1486</v>
      </c>
      <c r="H106" s="2" t="s">
        <v>1487</v>
      </c>
      <c r="J106">
        <v>2400</v>
      </c>
    </row>
    <row r="107" spans="1:10" x14ac:dyDescent="0.25">
      <c r="A107" s="2" t="s">
        <v>3</v>
      </c>
      <c r="B107" s="2" t="s">
        <v>1639</v>
      </c>
      <c r="C107" s="2" t="s">
        <v>1640</v>
      </c>
      <c r="D107" s="2">
        <v>4972933</v>
      </c>
      <c r="E107" s="2"/>
      <c r="F107" s="2" t="s">
        <v>1435</v>
      </c>
      <c r="G107" s="2" t="s">
        <v>1486</v>
      </c>
      <c r="H107" s="2" t="s">
        <v>1487</v>
      </c>
      <c r="J107">
        <v>2700</v>
      </c>
    </row>
    <row r="108" spans="1:10" x14ac:dyDescent="0.25">
      <c r="A108" s="2" t="s">
        <v>3</v>
      </c>
      <c r="B108" s="2" t="s">
        <v>1641</v>
      </c>
      <c r="C108" s="2" t="s">
        <v>1640</v>
      </c>
      <c r="D108" s="2">
        <v>4972934</v>
      </c>
      <c r="E108" s="2"/>
      <c r="F108" s="2" t="s">
        <v>1435</v>
      </c>
      <c r="G108" s="2" t="s">
        <v>1486</v>
      </c>
      <c r="H108" s="2" t="s">
        <v>1487</v>
      </c>
      <c r="J108">
        <v>2700</v>
      </c>
    </row>
    <row r="109" spans="1:10" x14ac:dyDescent="0.25">
      <c r="A109" s="2" t="s">
        <v>3</v>
      </c>
      <c r="B109" s="2" t="s">
        <v>1642</v>
      </c>
      <c r="C109" s="2" t="s">
        <v>1569</v>
      </c>
      <c r="D109" s="2">
        <v>4972936</v>
      </c>
      <c r="E109" s="2"/>
      <c r="F109" s="2" t="s">
        <v>1435</v>
      </c>
      <c r="G109" s="2" t="s">
        <v>1502</v>
      </c>
      <c r="H109" s="2" t="s">
        <v>1487</v>
      </c>
      <c r="J109" t="s">
        <v>1440</v>
      </c>
    </row>
    <row r="110" spans="1:10" x14ac:dyDescent="0.25">
      <c r="A110" s="2" t="s">
        <v>17</v>
      </c>
      <c r="B110" s="2" t="s">
        <v>1643</v>
      </c>
      <c r="C110" s="2" t="s">
        <v>336</v>
      </c>
      <c r="D110" s="2">
        <v>4972937</v>
      </c>
      <c r="E110" s="2"/>
      <c r="F110" s="2" t="s">
        <v>2991</v>
      </c>
      <c r="G110" s="2" t="s">
        <v>1486</v>
      </c>
      <c r="H110" s="2" t="s">
        <v>1487</v>
      </c>
      <c r="J110">
        <v>2700</v>
      </c>
    </row>
    <row r="111" spans="1:10" x14ac:dyDescent="0.25">
      <c r="A111" s="2" t="s">
        <v>17</v>
      </c>
      <c r="B111" s="2" t="s">
        <v>1644</v>
      </c>
      <c r="C111" s="2" t="s">
        <v>336</v>
      </c>
      <c r="D111" s="2">
        <v>4972939</v>
      </c>
      <c r="E111" s="2"/>
      <c r="F111" s="2" t="s">
        <v>2991</v>
      </c>
      <c r="G111" s="2" t="s">
        <v>1486</v>
      </c>
      <c r="H111" s="2" t="s">
        <v>1487</v>
      </c>
      <c r="J111">
        <v>2700</v>
      </c>
    </row>
    <row r="112" spans="1:10" x14ac:dyDescent="0.25">
      <c r="A112" s="2" t="s">
        <v>17</v>
      </c>
      <c r="B112" s="2" t="s">
        <v>1645</v>
      </c>
      <c r="C112" s="2" t="s">
        <v>336</v>
      </c>
      <c r="D112" s="2">
        <v>4972940</v>
      </c>
      <c r="E112" s="2"/>
      <c r="F112" s="2" t="s">
        <v>2991</v>
      </c>
      <c r="G112" s="2" t="s">
        <v>1486</v>
      </c>
      <c r="H112" s="2" t="s">
        <v>1487</v>
      </c>
      <c r="J112">
        <v>2700</v>
      </c>
    </row>
    <row r="113" spans="1:10" x14ac:dyDescent="0.25">
      <c r="A113" s="2" t="s">
        <v>1440</v>
      </c>
      <c r="B113" s="2" t="s">
        <v>1646</v>
      </c>
      <c r="C113" s="2" t="s">
        <v>25</v>
      </c>
      <c r="D113" s="2">
        <v>4972942</v>
      </c>
      <c r="E113" s="2"/>
      <c r="F113" s="2" t="s">
        <v>1434</v>
      </c>
      <c r="G113" s="2" t="s">
        <v>1496</v>
      </c>
      <c r="H113" s="2" t="s">
        <v>1487</v>
      </c>
      <c r="J113">
        <v>2700</v>
      </c>
    </row>
    <row r="114" spans="1:10" x14ac:dyDescent="0.25">
      <c r="A114" s="2" t="s">
        <v>398</v>
      </c>
      <c r="B114" s="2" t="s">
        <v>1647</v>
      </c>
      <c r="C114" s="2" t="s">
        <v>1648</v>
      </c>
      <c r="D114" s="2">
        <v>4972950</v>
      </c>
      <c r="E114" s="2"/>
      <c r="F114" s="2" t="s">
        <v>398</v>
      </c>
      <c r="G114" s="2" t="s">
        <v>1502</v>
      </c>
      <c r="H114" s="2" t="s">
        <v>1487</v>
      </c>
      <c r="J114">
        <v>2700</v>
      </c>
    </row>
    <row r="115" spans="1:10" x14ac:dyDescent="0.25">
      <c r="A115" s="2" t="s">
        <v>3</v>
      </c>
      <c r="B115" s="2" t="s">
        <v>1649</v>
      </c>
      <c r="C115" s="2" t="s">
        <v>1499</v>
      </c>
      <c r="D115" s="2">
        <v>4972952</v>
      </c>
      <c r="E115" s="2"/>
      <c r="F115" s="2" t="s">
        <v>1435</v>
      </c>
      <c r="G115" s="2" t="s">
        <v>1502</v>
      </c>
      <c r="H115" s="2" t="s">
        <v>1487</v>
      </c>
      <c r="J115">
        <v>2700</v>
      </c>
    </row>
    <row r="116" spans="1:10" x14ac:dyDescent="0.25">
      <c r="A116" s="2" t="s">
        <v>1440</v>
      </c>
      <c r="B116" s="2" t="s">
        <v>1650</v>
      </c>
      <c r="C116" s="2" t="s">
        <v>205</v>
      </c>
      <c r="D116" s="2">
        <v>4972953</v>
      </c>
      <c r="E116" s="2"/>
      <c r="F116" s="2" t="s">
        <v>1434</v>
      </c>
      <c r="G116" s="2" t="s">
        <v>1588</v>
      </c>
      <c r="H116" s="2" t="s">
        <v>1487</v>
      </c>
      <c r="J116">
        <v>2400</v>
      </c>
    </row>
    <row r="117" spans="1:10" x14ac:dyDescent="0.25">
      <c r="A117" s="2" t="s">
        <v>17</v>
      </c>
      <c r="B117" s="2" t="s">
        <v>1651</v>
      </c>
      <c r="C117" s="2" t="s">
        <v>336</v>
      </c>
      <c r="D117" s="2">
        <v>4972954</v>
      </c>
      <c r="E117" s="2"/>
      <c r="F117" s="2" t="s">
        <v>2991</v>
      </c>
      <c r="G117" s="2" t="s">
        <v>1588</v>
      </c>
      <c r="H117" s="2" t="s">
        <v>1487</v>
      </c>
      <c r="J117">
        <v>2700</v>
      </c>
    </row>
    <row r="118" spans="1:10" x14ac:dyDescent="0.25">
      <c r="A118" s="2" t="s">
        <v>17</v>
      </c>
      <c r="B118" s="2" t="s">
        <v>1652</v>
      </c>
      <c r="C118" s="2" t="s">
        <v>336</v>
      </c>
      <c r="D118" s="2">
        <v>4972955</v>
      </c>
      <c r="E118" s="2"/>
      <c r="F118" s="2" t="s">
        <v>2991</v>
      </c>
      <c r="G118" s="2" t="s">
        <v>1588</v>
      </c>
      <c r="H118" s="2" t="s">
        <v>1487</v>
      </c>
      <c r="J118">
        <v>2700</v>
      </c>
    </row>
    <row r="119" spans="1:10" x14ac:dyDescent="0.25">
      <c r="A119" s="2" t="s">
        <v>1440</v>
      </c>
      <c r="B119" s="2" t="s">
        <v>1653</v>
      </c>
      <c r="C119" s="2" t="s">
        <v>1654</v>
      </c>
      <c r="D119" s="2">
        <v>4972956</v>
      </c>
      <c r="E119" s="2"/>
      <c r="F119" s="2" t="s">
        <v>1434</v>
      </c>
      <c r="G119" s="2" t="s">
        <v>3610</v>
      </c>
      <c r="H119" s="2" t="s">
        <v>1487</v>
      </c>
      <c r="J119">
        <v>2700</v>
      </c>
    </row>
    <row r="120" spans="1:10" x14ac:dyDescent="0.25">
      <c r="A120" s="2" t="s">
        <v>3</v>
      </c>
      <c r="B120" s="2" t="s">
        <v>1655</v>
      </c>
      <c r="C120" s="2" t="s">
        <v>1656</v>
      </c>
      <c r="D120" s="2">
        <v>4972957</v>
      </c>
      <c r="E120" s="2"/>
      <c r="F120" s="2" t="s">
        <v>1437</v>
      </c>
      <c r="G120" s="2" t="s">
        <v>3610</v>
      </c>
      <c r="H120" s="2" t="s">
        <v>1487</v>
      </c>
      <c r="J120">
        <v>2400</v>
      </c>
    </row>
    <row r="121" spans="1:10" x14ac:dyDescent="0.25">
      <c r="A121" s="2" t="s">
        <v>3</v>
      </c>
      <c r="B121" s="2" t="s">
        <v>1657</v>
      </c>
      <c r="C121" s="2" t="s">
        <v>1658</v>
      </c>
      <c r="D121" s="2">
        <v>4972960</v>
      </c>
      <c r="E121" s="2"/>
      <c r="F121" s="2" t="s">
        <v>1435</v>
      </c>
      <c r="G121" s="2" t="s">
        <v>1588</v>
      </c>
      <c r="H121" s="2" t="s">
        <v>1487</v>
      </c>
      <c r="J121">
        <v>2700</v>
      </c>
    </row>
    <row r="122" spans="1:10" x14ac:dyDescent="0.25">
      <c r="A122" s="2" t="s">
        <v>1440</v>
      </c>
      <c r="B122" s="2" t="s">
        <v>1659</v>
      </c>
      <c r="C122" s="2" t="s">
        <v>312</v>
      </c>
      <c r="D122" s="2">
        <v>4972961</v>
      </c>
      <c r="E122" s="2"/>
      <c r="F122" s="2" t="s">
        <v>1434</v>
      </c>
      <c r="G122" s="2" t="s">
        <v>1588</v>
      </c>
      <c r="H122" s="2" t="s">
        <v>1487</v>
      </c>
      <c r="J122">
        <v>2400</v>
      </c>
    </row>
    <row r="123" spans="1:10" x14ac:dyDescent="0.25">
      <c r="A123" s="2" t="s">
        <v>1440</v>
      </c>
      <c r="B123" s="2" t="s">
        <v>1660</v>
      </c>
      <c r="C123" s="2" t="s">
        <v>8</v>
      </c>
      <c r="D123" s="2">
        <v>4972962</v>
      </c>
      <c r="E123" s="2"/>
      <c r="F123" s="2" t="s">
        <v>1434</v>
      </c>
      <c r="G123" s="2" t="s">
        <v>1588</v>
      </c>
      <c r="H123" s="2" t="s">
        <v>1487</v>
      </c>
      <c r="J123">
        <v>2400</v>
      </c>
    </row>
    <row r="124" spans="1:10" x14ac:dyDescent="0.25">
      <c r="A124" s="2" t="s">
        <v>1440</v>
      </c>
      <c r="B124" s="2" t="s">
        <v>1661</v>
      </c>
      <c r="C124" s="2" t="s">
        <v>477</v>
      </c>
      <c r="D124" s="2">
        <v>4972963</v>
      </c>
      <c r="E124" s="2"/>
      <c r="F124" s="2" t="s">
        <v>1434</v>
      </c>
      <c r="G124" s="2" t="s">
        <v>1588</v>
      </c>
      <c r="H124" s="2" t="s">
        <v>1487</v>
      </c>
      <c r="J124">
        <v>2700</v>
      </c>
    </row>
    <row r="125" spans="1:10" x14ac:dyDescent="0.25">
      <c r="A125" s="2" t="s">
        <v>3</v>
      </c>
      <c r="B125" s="2" t="s">
        <v>1662</v>
      </c>
      <c r="C125" s="2" t="s">
        <v>1663</v>
      </c>
      <c r="D125" s="2">
        <v>4972964</v>
      </c>
      <c r="E125" s="2"/>
      <c r="F125" s="2" t="s">
        <v>1435</v>
      </c>
      <c r="G125" s="2" t="s">
        <v>1588</v>
      </c>
      <c r="H125" s="2" t="s">
        <v>1487</v>
      </c>
      <c r="J125">
        <v>2700</v>
      </c>
    </row>
    <row r="126" spans="1:10" x14ac:dyDescent="0.25">
      <c r="A126" s="2" t="s">
        <v>1440</v>
      </c>
      <c r="B126" s="2" t="s">
        <v>1664</v>
      </c>
      <c r="C126" s="2" t="s">
        <v>1519</v>
      </c>
      <c r="D126" s="2">
        <v>4972965</v>
      </c>
      <c r="E126" s="2"/>
      <c r="F126" s="2" t="s">
        <v>1440</v>
      </c>
      <c r="G126" s="2" t="s">
        <v>3610</v>
      </c>
      <c r="H126" s="2" t="s">
        <v>1487</v>
      </c>
      <c r="J126">
        <v>2700</v>
      </c>
    </row>
    <row r="127" spans="1:10" x14ac:dyDescent="0.25">
      <c r="A127" s="2" t="s">
        <v>1440</v>
      </c>
      <c r="B127" s="2" t="s">
        <v>1665</v>
      </c>
      <c r="C127" s="2" t="s">
        <v>1519</v>
      </c>
      <c r="D127" s="2">
        <v>4972966</v>
      </c>
      <c r="E127" s="2"/>
      <c r="F127" s="2" t="s">
        <v>1440</v>
      </c>
      <c r="G127" s="2" t="s">
        <v>3610</v>
      </c>
      <c r="H127" s="2" t="s">
        <v>1487</v>
      </c>
      <c r="J127">
        <v>2700</v>
      </c>
    </row>
    <row r="128" spans="1:10" x14ac:dyDescent="0.25">
      <c r="A128" s="2" t="s">
        <v>3</v>
      </c>
      <c r="B128" s="2" t="s">
        <v>1666</v>
      </c>
      <c r="C128" s="2" t="s">
        <v>231</v>
      </c>
      <c r="D128" s="2">
        <v>4972967</v>
      </c>
      <c r="E128" s="2"/>
      <c r="F128" s="2" t="s">
        <v>1435</v>
      </c>
      <c r="G128" s="2" t="s">
        <v>1510</v>
      </c>
      <c r="H128" s="2" t="s">
        <v>1487</v>
      </c>
      <c r="J128">
        <v>2700</v>
      </c>
    </row>
    <row r="129" spans="1:10" x14ac:dyDescent="0.25">
      <c r="A129" s="2" t="s">
        <v>3</v>
      </c>
      <c r="B129" s="2" t="s">
        <v>1667</v>
      </c>
      <c r="C129" s="2" t="s">
        <v>1668</v>
      </c>
      <c r="D129" s="2">
        <v>4972968</v>
      </c>
      <c r="E129" s="2"/>
      <c r="F129" s="2" t="s">
        <v>1435</v>
      </c>
      <c r="G129" s="2" t="s">
        <v>1510</v>
      </c>
      <c r="H129" s="2" t="s">
        <v>1487</v>
      </c>
      <c r="J129">
        <v>2700</v>
      </c>
    </row>
    <row r="130" spans="1:10" x14ac:dyDescent="0.25">
      <c r="A130" s="2" t="s">
        <v>3</v>
      </c>
      <c r="B130" s="2" t="s">
        <v>1669</v>
      </c>
      <c r="C130" s="2" t="s">
        <v>1670</v>
      </c>
      <c r="D130" s="2">
        <v>4972969</v>
      </c>
      <c r="E130" s="2"/>
      <c r="F130" s="2" t="s">
        <v>1435</v>
      </c>
      <c r="G130" s="2" t="s">
        <v>1502</v>
      </c>
      <c r="H130" s="2" t="s">
        <v>1487</v>
      </c>
      <c r="J130">
        <v>2700</v>
      </c>
    </row>
    <row r="131" spans="1:10" x14ac:dyDescent="0.25">
      <c r="A131" s="2" t="s">
        <v>398</v>
      </c>
      <c r="B131" s="2" t="s">
        <v>1671</v>
      </c>
      <c r="C131" s="2" t="s">
        <v>349</v>
      </c>
      <c r="D131" s="2">
        <v>4972970</v>
      </c>
      <c r="E131" s="2"/>
      <c r="F131" s="2" t="s">
        <v>398</v>
      </c>
      <c r="G131" s="2" t="s">
        <v>1502</v>
      </c>
      <c r="H131" s="2" t="s">
        <v>1487</v>
      </c>
      <c r="J131">
        <v>2700</v>
      </c>
    </row>
    <row r="132" spans="1:10" x14ac:dyDescent="0.25">
      <c r="A132" s="2" t="s">
        <v>398</v>
      </c>
      <c r="B132" s="2" t="s">
        <v>1672</v>
      </c>
      <c r="C132" s="2" t="s">
        <v>1673</v>
      </c>
      <c r="D132" s="2">
        <v>4972971</v>
      </c>
      <c r="E132" s="2"/>
      <c r="F132" s="2" t="s">
        <v>398</v>
      </c>
      <c r="G132" s="2" t="s">
        <v>1486</v>
      </c>
      <c r="H132" s="2" t="s">
        <v>1487</v>
      </c>
      <c r="J132">
        <v>2700</v>
      </c>
    </row>
    <row r="133" spans="1:10" x14ac:dyDescent="0.25">
      <c r="A133" s="2" t="s">
        <v>1440</v>
      </c>
      <c r="B133" s="2" t="s">
        <v>1674</v>
      </c>
      <c r="C133" s="2" t="s">
        <v>312</v>
      </c>
      <c r="D133" s="2">
        <v>4972972</v>
      </c>
      <c r="E133" s="2"/>
      <c r="F133" s="2" t="s">
        <v>1434</v>
      </c>
      <c r="G133" s="2" t="s">
        <v>1486</v>
      </c>
      <c r="H133" s="2" t="s">
        <v>1487</v>
      </c>
      <c r="J133">
        <v>2400</v>
      </c>
    </row>
    <row r="134" spans="1:10" x14ac:dyDescent="0.25">
      <c r="A134" s="2" t="s">
        <v>2992</v>
      </c>
      <c r="B134" s="2" t="s">
        <v>1675</v>
      </c>
      <c r="C134" s="2" t="s">
        <v>249</v>
      </c>
      <c r="D134" s="2">
        <v>4972990</v>
      </c>
      <c r="E134" s="2"/>
      <c r="F134" s="2" t="s">
        <v>2992</v>
      </c>
      <c r="G134" s="2"/>
      <c r="H134" s="2" t="s">
        <v>1487</v>
      </c>
      <c r="J134">
        <v>2400</v>
      </c>
    </row>
    <row r="135" spans="1:10" x14ac:dyDescent="0.25">
      <c r="A135" s="2" t="s">
        <v>398</v>
      </c>
      <c r="B135" s="2" t="s">
        <v>1676</v>
      </c>
      <c r="C135" s="2" t="s">
        <v>1677</v>
      </c>
      <c r="D135" s="2">
        <v>4973006</v>
      </c>
      <c r="E135" s="2"/>
      <c r="F135" s="2" t="s">
        <v>398</v>
      </c>
      <c r="G135" s="2" t="s">
        <v>1486</v>
      </c>
      <c r="H135" s="2" t="s">
        <v>1487</v>
      </c>
      <c r="J135">
        <v>2900</v>
      </c>
    </row>
    <row r="136" spans="1:10" x14ac:dyDescent="0.25">
      <c r="A136" s="2" t="s">
        <v>398</v>
      </c>
      <c r="B136" s="2" t="s">
        <v>1678</v>
      </c>
      <c r="C136" s="2" t="s">
        <v>1679</v>
      </c>
      <c r="D136" s="2">
        <v>4973015</v>
      </c>
      <c r="E136" s="2"/>
      <c r="F136" s="2" t="s">
        <v>398</v>
      </c>
      <c r="G136" s="2" t="s">
        <v>1502</v>
      </c>
      <c r="H136" s="2" t="s">
        <v>1487</v>
      </c>
      <c r="J136">
        <v>2900</v>
      </c>
    </row>
    <row r="137" spans="1:10" x14ac:dyDescent="0.25">
      <c r="A137" s="2" t="s">
        <v>17</v>
      </c>
      <c r="B137" s="2" t="s">
        <v>1680</v>
      </c>
      <c r="C137" s="2" t="s">
        <v>336</v>
      </c>
      <c r="D137" s="2">
        <v>4973020</v>
      </c>
      <c r="E137" s="2"/>
      <c r="F137" s="2" t="s">
        <v>2991</v>
      </c>
      <c r="G137" s="2" t="s">
        <v>1523</v>
      </c>
      <c r="H137" s="2" t="s">
        <v>1487</v>
      </c>
      <c r="J137" t="s">
        <v>3607</v>
      </c>
    </row>
    <row r="138" spans="1:10" x14ac:dyDescent="0.25">
      <c r="A138" s="2" t="s">
        <v>398</v>
      </c>
      <c r="B138" s="2" t="s">
        <v>1681</v>
      </c>
      <c r="C138" s="2" t="s">
        <v>1677</v>
      </c>
      <c r="D138" s="2">
        <v>4973036</v>
      </c>
      <c r="E138" s="2"/>
      <c r="F138" s="2" t="s">
        <v>398</v>
      </c>
      <c r="G138" s="2" t="s">
        <v>1523</v>
      </c>
      <c r="H138" s="2" t="s">
        <v>1487</v>
      </c>
      <c r="J138" t="s">
        <v>3607</v>
      </c>
    </row>
    <row r="139" spans="1:10" x14ac:dyDescent="0.25">
      <c r="A139" s="2" t="s">
        <v>17</v>
      </c>
      <c r="B139" s="2" t="s">
        <v>1682</v>
      </c>
      <c r="C139" s="2" t="s">
        <v>1683</v>
      </c>
      <c r="D139" s="2">
        <v>4973055</v>
      </c>
      <c r="E139" s="2"/>
      <c r="F139" s="2" t="s">
        <v>1438</v>
      </c>
      <c r="G139" s="2"/>
      <c r="H139" s="2" t="s">
        <v>1487</v>
      </c>
      <c r="J139">
        <v>2700</v>
      </c>
    </row>
    <row r="140" spans="1:10" x14ac:dyDescent="0.25">
      <c r="A140" s="2" t="s">
        <v>17</v>
      </c>
      <c r="B140" s="2" t="s">
        <v>1684</v>
      </c>
      <c r="C140" s="2" t="s">
        <v>1685</v>
      </c>
      <c r="D140" s="2">
        <v>4973056</v>
      </c>
      <c r="E140" s="2"/>
      <c r="F140" s="2" t="s">
        <v>1438</v>
      </c>
      <c r="G140" s="2"/>
      <c r="H140" s="2" t="s">
        <v>1487</v>
      </c>
      <c r="J140">
        <v>2700</v>
      </c>
    </row>
    <row r="141" spans="1:10" x14ac:dyDescent="0.25">
      <c r="A141" s="2" t="s">
        <v>3</v>
      </c>
      <c r="B141" s="2" t="s">
        <v>1686</v>
      </c>
      <c r="C141" s="2" t="s">
        <v>1687</v>
      </c>
      <c r="D141" s="2">
        <v>4973057</v>
      </c>
      <c r="E141" s="2"/>
      <c r="F141" s="2" t="s">
        <v>1435</v>
      </c>
      <c r="G141" s="2" t="s">
        <v>1486</v>
      </c>
      <c r="H141" s="2" t="s">
        <v>1487</v>
      </c>
      <c r="J141">
        <v>2700</v>
      </c>
    </row>
    <row r="142" spans="1:10" x14ac:dyDescent="0.25">
      <c r="A142" s="2" t="s">
        <v>3</v>
      </c>
      <c r="B142" s="2" t="s">
        <v>1688</v>
      </c>
      <c r="C142" s="2" t="s">
        <v>1689</v>
      </c>
      <c r="D142" s="2">
        <v>4973059</v>
      </c>
      <c r="E142" s="2"/>
      <c r="F142" s="2" t="s">
        <v>1435</v>
      </c>
      <c r="G142" s="2" t="s">
        <v>1523</v>
      </c>
      <c r="H142" s="2" t="s">
        <v>1487</v>
      </c>
      <c r="J142">
        <v>2700</v>
      </c>
    </row>
    <row r="143" spans="1:10" x14ac:dyDescent="0.25">
      <c r="A143" s="2" t="s">
        <v>17</v>
      </c>
      <c r="B143" s="2" t="s">
        <v>1690</v>
      </c>
      <c r="C143" s="2" t="s">
        <v>1691</v>
      </c>
      <c r="D143" s="2">
        <v>4973061</v>
      </c>
      <c r="E143" s="2"/>
      <c r="F143" s="2" t="s">
        <v>1438</v>
      </c>
      <c r="G143" s="2"/>
      <c r="H143" s="2" t="s">
        <v>1487</v>
      </c>
      <c r="J143">
        <v>2700</v>
      </c>
    </row>
    <row r="144" spans="1:10" x14ac:dyDescent="0.25">
      <c r="A144" s="2" t="s">
        <v>3</v>
      </c>
      <c r="B144" s="2" t="s">
        <v>1692</v>
      </c>
      <c r="C144" s="2" t="s">
        <v>1693</v>
      </c>
      <c r="D144" s="2">
        <v>4973064</v>
      </c>
      <c r="E144" s="2"/>
      <c r="F144" s="2" t="s">
        <v>1435</v>
      </c>
      <c r="G144" s="2" t="s">
        <v>1523</v>
      </c>
      <c r="H144" s="2" t="s">
        <v>1487</v>
      </c>
      <c r="J144">
        <v>2700</v>
      </c>
    </row>
    <row r="145" spans="1:10" x14ac:dyDescent="0.25">
      <c r="A145" s="2" t="s">
        <v>17</v>
      </c>
      <c r="B145" s="2" t="s">
        <v>1694</v>
      </c>
      <c r="C145" s="2" t="s">
        <v>1504</v>
      </c>
      <c r="D145" s="2">
        <v>4973065</v>
      </c>
      <c r="E145" s="2"/>
      <c r="F145" s="2" t="s">
        <v>1438</v>
      </c>
      <c r="G145" s="2"/>
      <c r="H145" s="2" t="s">
        <v>1487</v>
      </c>
      <c r="J145">
        <v>2700</v>
      </c>
    </row>
    <row r="146" spans="1:10" x14ac:dyDescent="0.25">
      <c r="A146" s="2" t="s">
        <v>17</v>
      </c>
      <c r="B146" s="2" t="s">
        <v>1695</v>
      </c>
      <c r="C146" s="2" t="s">
        <v>129</v>
      </c>
      <c r="D146" s="2">
        <v>4973066</v>
      </c>
      <c r="E146" s="2"/>
      <c r="F146" s="2" t="s">
        <v>1438</v>
      </c>
      <c r="G146" s="2"/>
      <c r="H146" s="2" t="s">
        <v>1487</v>
      </c>
      <c r="J146">
        <v>2700</v>
      </c>
    </row>
    <row r="147" spans="1:10" x14ac:dyDescent="0.25">
      <c r="A147" s="2" t="s">
        <v>17</v>
      </c>
      <c r="B147" s="2" t="s">
        <v>1696</v>
      </c>
      <c r="C147" s="2" t="s">
        <v>1697</v>
      </c>
      <c r="D147" s="2">
        <v>4973067</v>
      </c>
      <c r="E147" s="2"/>
      <c r="F147" s="2" t="s">
        <v>1438</v>
      </c>
      <c r="G147" s="2"/>
      <c r="H147" s="2" t="s">
        <v>1487</v>
      </c>
      <c r="J147">
        <v>2700</v>
      </c>
    </row>
    <row r="148" spans="1:10" x14ac:dyDescent="0.25">
      <c r="A148" s="2" t="s">
        <v>3</v>
      </c>
      <c r="B148" s="2" t="s">
        <v>1698</v>
      </c>
      <c r="C148" s="2" t="s">
        <v>278</v>
      </c>
      <c r="D148" s="2">
        <v>4973069</v>
      </c>
      <c r="E148" s="2"/>
      <c r="F148" s="2" t="s">
        <v>1435</v>
      </c>
      <c r="G148" s="2" t="s">
        <v>1496</v>
      </c>
      <c r="H148" s="2" t="s">
        <v>1487</v>
      </c>
      <c r="J148">
        <v>2700</v>
      </c>
    </row>
    <row r="149" spans="1:10" x14ac:dyDescent="0.25">
      <c r="A149" s="2" t="s">
        <v>3</v>
      </c>
      <c r="B149" s="2" t="s">
        <v>1699</v>
      </c>
      <c r="C149" s="2" t="s">
        <v>1700</v>
      </c>
      <c r="D149" s="2">
        <v>4973070</v>
      </c>
      <c r="E149" s="2"/>
      <c r="F149" s="2" t="s">
        <v>1435</v>
      </c>
      <c r="G149" s="2" t="s">
        <v>1502</v>
      </c>
      <c r="H149" s="2" t="s">
        <v>1487</v>
      </c>
      <c r="J149">
        <v>2700</v>
      </c>
    </row>
    <row r="150" spans="1:10" x14ac:dyDescent="0.25">
      <c r="A150" s="2" t="s">
        <v>17</v>
      </c>
      <c r="B150" s="2" t="s">
        <v>1701</v>
      </c>
      <c r="C150" s="2" t="s">
        <v>1499</v>
      </c>
      <c r="D150" s="2">
        <v>4973073</v>
      </c>
      <c r="E150" s="2"/>
      <c r="F150" s="2" t="s">
        <v>1438</v>
      </c>
      <c r="G150" s="2"/>
      <c r="H150" s="2" t="s">
        <v>1487</v>
      </c>
      <c r="J150">
        <v>2700</v>
      </c>
    </row>
    <row r="151" spans="1:10" x14ac:dyDescent="0.25">
      <c r="A151" s="2" t="s">
        <v>3</v>
      </c>
      <c r="B151" s="2" t="s">
        <v>1702</v>
      </c>
      <c r="C151" s="2" t="s">
        <v>1567</v>
      </c>
      <c r="D151" s="2">
        <v>4973074</v>
      </c>
      <c r="E151" s="2"/>
      <c r="F151" s="2" t="s">
        <v>1435</v>
      </c>
      <c r="G151" s="2" t="s">
        <v>1502</v>
      </c>
      <c r="H151" s="2" t="s">
        <v>1487</v>
      </c>
      <c r="J151" t="s">
        <v>1440</v>
      </c>
    </row>
    <row r="152" spans="1:10" x14ac:dyDescent="0.25">
      <c r="A152" s="2" t="s">
        <v>3</v>
      </c>
      <c r="B152" s="2" t="s">
        <v>1703</v>
      </c>
      <c r="C152" s="2" t="s">
        <v>1704</v>
      </c>
      <c r="D152" s="2">
        <v>4973076</v>
      </c>
      <c r="E152" s="2"/>
      <c r="F152" s="2" t="s">
        <v>1435</v>
      </c>
      <c r="G152" s="2" t="s">
        <v>1502</v>
      </c>
      <c r="H152" s="2" t="s">
        <v>1487</v>
      </c>
      <c r="J152" t="s">
        <v>1440</v>
      </c>
    </row>
    <row r="153" spans="1:10" x14ac:dyDescent="0.25">
      <c r="A153" s="2" t="s">
        <v>1440</v>
      </c>
      <c r="B153" s="2" t="s">
        <v>1705</v>
      </c>
      <c r="C153" s="2" t="s">
        <v>25</v>
      </c>
      <c r="D153" s="2">
        <v>4973079</v>
      </c>
      <c r="E153" s="2"/>
      <c r="F153" s="2" t="s">
        <v>1434</v>
      </c>
      <c r="G153" s="2" t="s">
        <v>1486</v>
      </c>
      <c r="H153" s="2" t="s">
        <v>1487</v>
      </c>
      <c r="J153">
        <v>2700</v>
      </c>
    </row>
    <row r="154" spans="1:10" x14ac:dyDescent="0.25">
      <c r="A154" s="2" t="s">
        <v>3</v>
      </c>
      <c r="B154" s="2" t="s">
        <v>1706</v>
      </c>
      <c r="C154" s="2" t="s">
        <v>1707</v>
      </c>
      <c r="D154" s="2">
        <v>4973080</v>
      </c>
      <c r="E154" s="2"/>
      <c r="F154" s="2" t="s">
        <v>1435</v>
      </c>
      <c r="G154" s="2" t="s">
        <v>1486</v>
      </c>
      <c r="H154" s="2" t="s">
        <v>1487</v>
      </c>
      <c r="J154">
        <v>2700</v>
      </c>
    </row>
    <row r="155" spans="1:10" x14ac:dyDescent="0.25">
      <c r="A155" s="2" t="s">
        <v>3</v>
      </c>
      <c r="B155" s="2" t="s">
        <v>1708</v>
      </c>
      <c r="C155" s="2" t="s">
        <v>23</v>
      </c>
      <c r="D155" s="2">
        <v>4973081</v>
      </c>
      <c r="E155" s="2"/>
      <c r="F155" s="2" t="s">
        <v>1435</v>
      </c>
      <c r="G155" s="2" t="s">
        <v>1486</v>
      </c>
      <c r="H155" s="2" t="s">
        <v>1487</v>
      </c>
      <c r="J155">
        <v>2700</v>
      </c>
    </row>
    <row r="156" spans="1:10" x14ac:dyDescent="0.25">
      <c r="A156" s="2" t="s">
        <v>2992</v>
      </c>
      <c r="B156" s="2" t="s">
        <v>1709</v>
      </c>
      <c r="C156" s="2" t="s">
        <v>1710</v>
      </c>
      <c r="D156" s="2">
        <v>4973106</v>
      </c>
      <c r="E156" s="2"/>
      <c r="F156" s="2" t="s">
        <v>2992</v>
      </c>
      <c r="G156" s="2"/>
      <c r="H156" s="2" t="s">
        <v>1487</v>
      </c>
      <c r="J156">
        <v>2700</v>
      </c>
    </row>
    <row r="157" spans="1:10" x14ac:dyDescent="0.25">
      <c r="A157" s="2" t="s">
        <v>2992</v>
      </c>
      <c r="B157" s="2" t="s">
        <v>1711</v>
      </c>
      <c r="C157" s="2" t="s">
        <v>1712</v>
      </c>
      <c r="D157" s="2">
        <v>4973122</v>
      </c>
      <c r="E157" s="2"/>
      <c r="F157" s="2" t="s">
        <v>2992</v>
      </c>
      <c r="G157" s="2"/>
      <c r="H157" s="2" t="s">
        <v>1487</v>
      </c>
      <c r="J157">
        <v>2700</v>
      </c>
    </row>
    <row r="158" spans="1:10" x14ac:dyDescent="0.25">
      <c r="A158" s="2" t="s">
        <v>2992</v>
      </c>
      <c r="B158" s="2" t="s">
        <v>1713</v>
      </c>
      <c r="C158" s="2" t="s">
        <v>1582</v>
      </c>
      <c r="D158" s="2">
        <v>4973123</v>
      </c>
      <c r="E158" s="2"/>
      <c r="F158" s="2" t="s">
        <v>2992</v>
      </c>
      <c r="G158" s="2"/>
      <c r="H158" s="2" t="s">
        <v>1487</v>
      </c>
      <c r="J158">
        <v>2700</v>
      </c>
    </row>
    <row r="159" spans="1:10" x14ac:dyDescent="0.25">
      <c r="A159" s="2" t="s">
        <v>2992</v>
      </c>
      <c r="B159" s="2" t="s">
        <v>1714</v>
      </c>
      <c r="C159" s="2" t="s">
        <v>1584</v>
      </c>
      <c r="D159" s="2">
        <v>4973124</v>
      </c>
      <c r="E159" s="2"/>
      <c r="F159" s="2" t="s">
        <v>2992</v>
      </c>
      <c r="G159" s="2"/>
      <c r="H159" s="2" t="s">
        <v>1487</v>
      </c>
      <c r="J159">
        <v>2700</v>
      </c>
    </row>
    <row r="160" spans="1:10" x14ac:dyDescent="0.25">
      <c r="A160" s="2" t="s">
        <v>2992</v>
      </c>
      <c r="B160" s="2" t="s">
        <v>1715</v>
      </c>
      <c r="C160" s="2" t="s">
        <v>1716</v>
      </c>
      <c r="D160" s="2">
        <v>4973125</v>
      </c>
      <c r="E160" s="2"/>
      <c r="F160" s="2" t="s">
        <v>2992</v>
      </c>
      <c r="G160" s="2"/>
      <c r="H160" s="2" t="s">
        <v>1487</v>
      </c>
      <c r="J160">
        <v>2900</v>
      </c>
    </row>
    <row r="161" spans="1:10" x14ac:dyDescent="0.25">
      <c r="A161" s="2" t="s">
        <v>2992</v>
      </c>
      <c r="B161" s="2" t="s">
        <v>1717</v>
      </c>
      <c r="C161" s="2" t="s">
        <v>25</v>
      </c>
      <c r="D161" s="2">
        <v>4973126</v>
      </c>
      <c r="E161" s="2"/>
      <c r="F161" s="2" t="s">
        <v>2992</v>
      </c>
      <c r="G161" s="2"/>
      <c r="H161" s="2" t="s">
        <v>1487</v>
      </c>
      <c r="J161">
        <v>2700</v>
      </c>
    </row>
    <row r="162" spans="1:10" x14ac:dyDescent="0.25">
      <c r="A162" s="2" t="s">
        <v>2992</v>
      </c>
      <c r="B162" s="2" t="s">
        <v>1718</v>
      </c>
      <c r="C162" s="2" t="s">
        <v>1719</v>
      </c>
      <c r="D162" s="2">
        <v>4973127</v>
      </c>
      <c r="E162" s="2"/>
      <c r="F162" s="2" t="s">
        <v>2992</v>
      </c>
      <c r="G162" s="2"/>
      <c r="H162" s="2" t="s">
        <v>1487</v>
      </c>
      <c r="J162">
        <v>2900</v>
      </c>
    </row>
    <row r="163" spans="1:10" x14ac:dyDescent="0.25">
      <c r="A163" s="2" t="s">
        <v>1440</v>
      </c>
      <c r="B163" s="2" t="s">
        <v>1720</v>
      </c>
      <c r="C163" s="2" t="s">
        <v>312</v>
      </c>
      <c r="D163" s="2">
        <v>4973161</v>
      </c>
      <c r="E163" s="2"/>
      <c r="F163" s="2" t="s">
        <v>1434</v>
      </c>
      <c r="G163" s="2" t="s">
        <v>1502</v>
      </c>
      <c r="H163" s="2" t="s">
        <v>1487</v>
      </c>
      <c r="J163">
        <v>2400</v>
      </c>
    </row>
    <row r="164" spans="1:10" x14ac:dyDescent="0.25">
      <c r="A164" s="2" t="s">
        <v>3</v>
      </c>
      <c r="B164" s="2" t="s">
        <v>1721</v>
      </c>
      <c r="C164" s="2" t="s">
        <v>1567</v>
      </c>
      <c r="D164" s="2">
        <v>4973162</v>
      </c>
      <c r="E164" s="2"/>
      <c r="F164" s="2" t="s">
        <v>1435</v>
      </c>
      <c r="G164" s="2" t="s">
        <v>1502</v>
      </c>
      <c r="H164" s="2" t="s">
        <v>1487</v>
      </c>
      <c r="J164" t="s">
        <v>1440</v>
      </c>
    </row>
    <row r="165" spans="1:10" x14ac:dyDescent="0.25">
      <c r="A165" s="2" t="s">
        <v>3</v>
      </c>
      <c r="B165" s="2" t="s">
        <v>1722</v>
      </c>
      <c r="C165" s="2" t="s">
        <v>1525</v>
      </c>
      <c r="D165" s="2">
        <v>4973163</v>
      </c>
      <c r="E165" s="2"/>
      <c r="F165" s="2" t="s">
        <v>1435</v>
      </c>
      <c r="G165" s="2" t="s">
        <v>1502</v>
      </c>
      <c r="H165" s="2" t="s">
        <v>1487</v>
      </c>
      <c r="J165" t="s">
        <v>1440</v>
      </c>
    </row>
    <row r="166" spans="1:10" x14ac:dyDescent="0.25">
      <c r="A166" s="2" t="s">
        <v>17</v>
      </c>
      <c r="B166" s="2" t="s">
        <v>1723</v>
      </c>
      <c r="C166" s="2" t="s">
        <v>1499</v>
      </c>
      <c r="D166" s="2">
        <v>4973164</v>
      </c>
      <c r="E166" s="2"/>
      <c r="F166" s="2" t="s">
        <v>1438</v>
      </c>
      <c r="G166" s="2"/>
      <c r="H166" s="2" t="s">
        <v>1487</v>
      </c>
      <c r="J166">
        <v>2700</v>
      </c>
    </row>
    <row r="167" spans="1:10" x14ac:dyDescent="0.25">
      <c r="A167" s="2" t="s">
        <v>3</v>
      </c>
      <c r="B167" s="2" t="s">
        <v>1724</v>
      </c>
      <c r="C167" s="2" t="s">
        <v>1499</v>
      </c>
      <c r="D167" s="2">
        <v>4973166</v>
      </c>
      <c r="E167" s="2"/>
      <c r="F167" s="2" t="s">
        <v>1435</v>
      </c>
      <c r="G167" s="2" t="s">
        <v>1502</v>
      </c>
      <c r="H167" s="2" t="s">
        <v>1487</v>
      </c>
      <c r="J167">
        <v>2700</v>
      </c>
    </row>
    <row r="168" spans="1:10" x14ac:dyDescent="0.25">
      <c r="A168" s="2" t="s">
        <v>3</v>
      </c>
      <c r="B168" s="2" t="s">
        <v>1725</v>
      </c>
      <c r="C168" s="2" t="s">
        <v>1726</v>
      </c>
      <c r="D168" s="2">
        <v>4973168</v>
      </c>
      <c r="E168" s="2"/>
      <c r="F168" s="2" t="s">
        <v>1435</v>
      </c>
      <c r="G168" s="2" t="s">
        <v>1496</v>
      </c>
      <c r="H168" s="2" t="s">
        <v>1487</v>
      </c>
      <c r="J168">
        <v>2700</v>
      </c>
    </row>
    <row r="169" spans="1:10" x14ac:dyDescent="0.25">
      <c r="A169" s="2" t="s">
        <v>17</v>
      </c>
      <c r="B169" s="2" t="s">
        <v>1727</v>
      </c>
      <c r="C169" s="2" t="s">
        <v>1728</v>
      </c>
      <c r="D169" s="2">
        <v>4973169</v>
      </c>
      <c r="E169" s="2"/>
      <c r="F169" s="2" t="s">
        <v>1436</v>
      </c>
      <c r="G169" s="2" t="s">
        <v>1496</v>
      </c>
      <c r="H169" s="2" t="s">
        <v>1487</v>
      </c>
      <c r="J169">
        <v>2700</v>
      </c>
    </row>
    <row r="170" spans="1:10" x14ac:dyDescent="0.25">
      <c r="A170" s="2" t="s">
        <v>17</v>
      </c>
      <c r="B170" s="2" t="s">
        <v>1729</v>
      </c>
      <c r="C170" s="2" t="s">
        <v>129</v>
      </c>
      <c r="D170" s="2">
        <v>4973171</v>
      </c>
      <c r="E170" s="2"/>
      <c r="F170" s="2" t="s">
        <v>1438</v>
      </c>
      <c r="G170" s="2"/>
      <c r="H170" s="2" t="s">
        <v>1487</v>
      </c>
      <c r="J170">
        <v>2700</v>
      </c>
    </row>
    <row r="171" spans="1:10" x14ac:dyDescent="0.25">
      <c r="A171" s="2" t="s">
        <v>3</v>
      </c>
      <c r="B171" s="2" t="s">
        <v>1730</v>
      </c>
      <c r="C171" s="2" t="s">
        <v>31</v>
      </c>
      <c r="D171" s="2">
        <v>4973172</v>
      </c>
      <c r="E171" s="2"/>
      <c r="F171" s="2" t="s">
        <v>1435</v>
      </c>
      <c r="G171" s="2" t="s">
        <v>1588</v>
      </c>
      <c r="H171" s="2" t="s">
        <v>1487</v>
      </c>
      <c r="J171">
        <v>2700</v>
      </c>
    </row>
    <row r="172" spans="1:10" x14ac:dyDescent="0.25">
      <c r="A172" s="2" t="s">
        <v>3</v>
      </c>
      <c r="B172" s="2" t="s">
        <v>1731</v>
      </c>
      <c r="C172" s="2" t="s">
        <v>1697</v>
      </c>
      <c r="D172" s="2">
        <v>4973173</v>
      </c>
      <c r="E172" s="2"/>
      <c r="F172" s="2" t="s">
        <v>1435</v>
      </c>
      <c r="G172" s="2" t="s">
        <v>1588</v>
      </c>
      <c r="H172" s="2" t="s">
        <v>1487</v>
      </c>
      <c r="J172">
        <v>2700</v>
      </c>
    </row>
    <row r="173" spans="1:10" x14ac:dyDescent="0.25">
      <c r="A173" s="2" t="s">
        <v>3</v>
      </c>
      <c r="B173" s="2" t="s">
        <v>1732</v>
      </c>
      <c r="C173" s="2" t="s">
        <v>1519</v>
      </c>
      <c r="D173" s="2">
        <v>4973174</v>
      </c>
      <c r="E173" s="2"/>
      <c r="F173" s="2" t="s">
        <v>1435</v>
      </c>
      <c r="G173" s="2" t="s">
        <v>1486</v>
      </c>
      <c r="H173" s="2" t="s">
        <v>1487</v>
      </c>
      <c r="J173">
        <v>2700</v>
      </c>
    </row>
    <row r="174" spans="1:10" x14ac:dyDescent="0.25">
      <c r="A174" s="2" t="s">
        <v>3</v>
      </c>
      <c r="B174" s="2" t="s">
        <v>1733</v>
      </c>
      <c r="C174" s="2" t="s">
        <v>1734</v>
      </c>
      <c r="D174" s="2">
        <v>4973175</v>
      </c>
      <c r="E174" s="2"/>
      <c r="F174" s="2" t="s">
        <v>1435</v>
      </c>
      <c r="G174" s="2" t="s">
        <v>1486</v>
      </c>
      <c r="H174" s="2" t="s">
        <v>1487</v>
      </c>
      <c r="J174">
        <v>2700</v>
      </c>
    </row>
    <row r="175" spans="1:10" x14ac:dyDescent="0.25">
      <c r="A175" s="2" t="s">
        <v>3</v>
      </c>
      <c r="B175" s="2" t="s">
        <v>1735</v>
      </c>
      <c r="C175" s="2" t="s">
        <v>1736</v>
      </c>
      <c r="D175" s="2">
        <v>4973176</v>
      </c>
      <c r="E175" s="2"/>
      <c r="F175" s="2" t="s">
        <v>1435</v>
      </c>
      <c r="G175" s="2" t="s">
        <v>1486</v>
      </c>
      <c r="H175" s="2" t="s">
        <v>1487</v>
      </c>
      <c r="J175">
        <v>2700</v>
      </c>
    </row>
    <row r="176" spans="1:10" x14ac:dyDescent="0.25">
      <c r="A176" s="2" t="s">
        <v>3</v>
      </c>
      <c r="B176" s="2" t="s">
        <v>1737</v>
      </c>
      <c r="C176" s="2" t="s">
        <v>1726</v>
      </c>
      <c r="D176" s="2">
        <v>4973177</v>
      </c>
      <c r="E176" s="2"/>
      <c r="F176" s="2" t="s">
        <v>1435</v>
      </c>
      <c r="G176" s="2" t="s">
        <v>1486</v>
      </c>
      <c r="H176" s="2" t="s">
        <v>1487</v>
      </c>
      <c r="J176">
        <v>2700</v>
      </c>
    </row>
    <row r="177" spans="1:10" x14ac:dyDescent="0.25">
      <c r="A177" s="2" t="s">
        <v>1440</v>
      </c>
      <c r="B177" s="2" t="s">
        <v>1738</v>
      </c>
      <c r="C177" s="2" t="s">
        <v>1739</v>
      </c>
      <c r="D177" s="2">
        <v>4973178</v>
      </c>
      <c r="E177" s="2"/>
      <c r="F177" s="2" t="s">
        <v>1434</v>
      </c>
      <c r="G177" s="2" t="s">
        <v>1486</v>
      </c>
      <c r="H177" s="2" t="s">
        <v>1487</v>
      </c>
      <c r="J177">
        <v>2700</v>
      </c>
    </row>
    <row r="178" spans="1:10" x14ac:dyDescent="0.25">
      <c r="A178" s="2" t="s">
        <v>3</v>
      </c>
      <c r="B178" s="2" t="s">
        <v>1740</v>
      </c>
      <c r="C178" s="2" t="s">
        <v>1668</v>
      </c>
      <c r="D178" s="2">
        <v>4973179</v>
      </c>
      <c r="E178" s="2"/>
      <c r="F178" s="2" t="s">
        <v>1435</v>
      </c>
      <c r="G178" s="2" t="s">
        <v>1510</v>
      </c>
      <c r="H178" s="2" t="s">
        <v>1487</v>
      </c>
      <c r="J178">
        <v>2700</v>
      </c>
    </row>
    <row r="179" spans="1:10" x14ac:dyDescent="0.25">
      <c r="A179" s="2" t="s">
        <v>3</v>
      </c>
      <c r="B179" s="2" t="s">
        <v>1741</v>
      </c>
      <c r="C179" s="2" t="s">
        <v>1517</v>
      </c>
      <c r="D179" s="2">
        <v>4973180</v>
      </c>
      <c r="E179" s="2"/>
      <c r="F179" s="2" t="s">
        <v>1435</v>
      </c>
      <c r="G179" s="2" t="s">
        <v>1510</v>
      </c>
      <c r="H179" s="2" t="s">
        <v>1487</v>
      </c>
      <c r="J179">
        <v>2700</v>
      </c>
    </row>
    <row r="180" spans="1:10" x14ac:dyDescent="0.25">
      <c r="A180" s="2" t="s">
        <v>3</v>
      </c>
      <c r="B180" s="2" t="s">
        <v>1742</v>
      </c>
      <c r="C180" s="2" t="s">
        <v>1743</v>
      </c>
      <c r="D180" s="2">
        <v>4973183</v>
      </c>
      <c r="E180" s="2"/>
      <c r="F180" s="2" t="s">
        <v>1435</v>
      </c>
      <c r="G180" s="2" t="s">
        <v>1510</v>
      </c>
      <c r="H180" s="2" t="s">
        <v>1487</v>
      </c>
      <c r="J180">
        <v>2700</v>
      </c>
    </row>
    <row r="181" spans="1:10" x14ac:dyDescent="0.25">
      <c r="A181" s="2" t="s">
        <v>17</v>
      </c>
      <c r="B181" s="2" t="s">
        <v>1744</v>
      </c>
      <c r="C181" s="2" t="s">
        <v>1697</v>
      </c>
      <c r="D181" s="2">
        <v>4973184</v>
      </c>
      <c r="E181" s="2"/>
      <c r="F181" s="2" t="s">
        <v>1438</v>
      </c>
      <c r="G181" s="2"/>
      <c r="H181" s="2" t="s">
        <v>1487</v>
      </c>
      <c r="J181">
        <v>2700</v>
      </c>
    </row>
    <row r="182" spans="1:10" x14ac:dyDescent="0.25">
      <c r="A182" s="2" t="s">
        <v>1440</v>
      </c>
      <c r="B182" s="2" t="s">
        <v>1745</v>
      </c>
      <c r="C182" s="2" t="s">
        <v>10</v>
      </c>
      <c r="D182" s="2">
        <v>4973185</v>
      </c>
      <c r="E182" s="2"/>
      <c r="F182" s="2" t="s">
        <v>1434</v>
      </c>
      <c r="G182" s="2" t="s">
        <v>1588</v>
      </c>
      <c r="H182" s="2" t="s">
        <v>1487</v>
      </c>
      <c r="J182">
        <v>2400</v>
      </c>
    </row>
    <row r="183" spans="1:10" x14ac:dyDescent="0.25">
      <c r="A183" s="2" t="s">
        <v>1440</v>
      </c>
      <c r="B183" s="2" t="s">
        <v>1746</v>
      </c>
      <c r="C183" s="2" t="s">
        <v>8</v>
      </c>
      <c r="D183" s="2">
        <v>4973187</v>
      </c>
      <c r="E183" s="2"/>
      <c r="F183" s="2" t="s">
        <v>1434</v>
      </c>
      <c r="G183" s="2" t="s">
        <v>1588</v>
      </c>
      <c r="H183" s="2" t="s">
        <v>1487</v>
      </c>
      <c r="J183">
        <v>2400</v>
      </c>
    </row>
    <row r="184" spans="1:10" x14ac:dyDescent="0.25">
      <c r="A184" s="2" t="s">
        <v>17</v>
      </c>
      <c r="B184" s="2" t="s">
        <v>1747</v>
      </c>
      <c r="C184" s="2" t="s">
        <v>1504</v>
      </c>
      <c r="D184" s="2">
        <v>4973188</v>
      </c>
      <c r="E184" s="2"/>
      <c r="F184" s="2" t="s">
        <v>1438</v>
      </c>
      <c r="G184" s="2"/>
      <c r="H184" s="2" t="s">
        <v>1487</v>
      </c>
      <c r="J184">
        <v>2700</v>
      </c>
    </row>
    <row r="185" spans="1:10" x14ac:dyDescent="0.25">
      <c r="A185" s="2" t="s">
        <v>17</v>
      </c>
      <c r="B185" s="2" t="s">
        <v>1748</v>
      </c>
      <c r="C185" s="2" t="s">
        <v>1315</v>
      </c>
      <c r="D185" s="2">
        <v>4973190</v>
      </c>
      <c r="E185" s="2"/>
      <c r="F185" s="2" t="s">
        <v>1436</v>
      </c>
      <c r="G185" s="2" t="s">
        <v>1523</v>
      </c>
      <c r="H185" s="2" t="s">
        <v>1487</v>
      </c>
      <c r="J185">
        <v>2700</v>
      </c>
    </row>
    <row r="186" spans="1:10" x14ac:dyDescent="0.25">
      <c r="A186" s="2" t="s">
        <v>398</v>
      </c>
      <c r="B186" s="2" t="s">
        <v>1749</v>
      </c>
      <c r="C186" s="2" t="s">
        <v>1750</v>
      </c>
      <c r="D186" s="2">
        <v>4973191</v>
      </c>
      <c r="E186" s="2"/>
      <c r="F186" s="2" t="s">
        <v>398</v>
      </c>
      <c r="G186" s="2" t="s">
        <v>1523</v>
      </c>
      <c r="H186" s="2" t="s">
        <v>1487</v>
      </c>
      <c r="J186">
        <v>2700</v>
      </c>
    </row>
    <row r="187" spans="1:10" x14ac:dyDescent="0.25">
      <c r="A187" s="2" t="s">
        <v>3</v>
      </c>
      <c r="B187" s="2" t="s">
        <v>1751</v>
      </c>
      <c r="C187" s="2" t="s">
        <v>1736</v>
      </c>
      <c r="D187" s="2">
        <v>4973195</v>
      </c>
      <c r="E187" s="2"/>
      <c r="F187" s="2" t="s">
        <v>1435</v>
      </c>
      <c r="G187" s="2" t="s">
        <v>1496</v>
      </c>
      <c r="H187" s="2" t="s">
        <v>1487</v>
      </c>
      <c r="J187">
        <v>2700</v>
      </c>
    </row>
    <row r="188" spans="1:10" x14ac:dyDescent="0.25">
      <c r="A188" s="2" t="s">
        <v>3</v>
      </c>
      <c r="B188" s="2" t="s">
        <v>1752</v>
      </c>
      <c r="C188" s="2" t="s">
        <v>1656</v>
      </c>
      <c r="D188" s="2">
        <v>4973197</v>
      </c>
      <c r="E188" s="2"/>
      <c r="F188" s="2" t="s">
        <v>1437</v>
      </c>
      <c r="G188" s="2" t="s">
        <v>3610</v>
      </c>
      <c r="H188" s="2" t="s">
        <v>1487</v>
      </c>
      <c r="J188">
        <v>2400</v>
      </c>
    </row>
    <row r="189" spans="1:10" x14ac:dyDescent="0.25">
      <c r="A189" s="2" t="s">
        <v>3</v>
      </c>
      <c r="B189" s="2" t="s">
        <v>1753</v>
      </c>
      <c r="C189" s="2" t="s">
        <v>1567</v>
      </c>
      <c r="D189" s="2">
        <v>4973229</v>
      </c>
      <c r="E189" s="2"/>
      <c r="F189" s="2" t="s">
        <v>1435</v>
      </c>
      <c r="G189" s="2" t="s">
        <v>1502</v>
      </c>
      <c r="H189" s="2" t="s">
        <v>1487</v>
      </c>
      <c r="J189" t="s">
        <v>1440</v>
      </c>
    </row>
    <row r="190" spans="1:10" x14ac:dyDescent="0.25">
      <c r="A190" s="2" t="s">
        <v>3</v>
      </c>
      <c r="B190" s="2" t="s">
        <v>1754</v>
      </c>
      <c r="C190" s="2" t="s">
        <v>1567</v>
      </c>
      <c r="D190" s="2">
        <v>4973236</v>
      </c>
      <c r="E190" s="2"/>
      <c r="F190" s="2" t="s">
        <v>1435</v>
      </c>
      <c r="G190" s="2" t="s">
        <v>1502</v>
      </c>
      <c r="H190" s="2" t="s">
        <v>1487</v>
      </c>
      <c r="J190" t="s">
        <v>1440</v>
      </c>
    </row>
    <row r="191" spans="1:10" x14ac:dyDescent="0.25">
      <c r="A191" s="2" t="s">
        <v>3</v>
      </c>
      <c r="B191" s="2" t="s">
        <v>1755</v>
      </c>
      <c r="C191" s="2" t="s">
        <v>1603</v>
      </c>
      <c r="D191" s="2">
        <v>4973238</v>
      </c>
      <c r="E191" s="2"/>
      <c r="F191" s="2" t="s">
        <v>1435</v>
      </c>
      <c r="G191" s="2" t="s">
        <v>1486</v>
      </c>
      <c r="H191" s="2" t="s">
        <v>1487</v>
      </c>
      <c r="J191">
        <v>2700</v>
      </c>
    </row>
    <row r="192" spans="1:10" x14ac:dyDescent="0.25">
      <c r="A192" s="2" t="s">
        <v>398</v>
      </c>
      <c r="B192" s="2" t="s">
        <v>1756</v>
      </c>
      <c r="C192" s="2" t="s">
        <v>1559</v>
      </c>
      <c r="D192" s="2">
        <v>4973253</v>
      </c>
      <c r="E192" s="2"/>
      <c r="F192" s="2" t="s">
        <v>398</v>
      </c>
      <c r="G192" s="2" t="s">
        <v>1502</v>
      </c>
      <c r="H192" s="2" t="s">
        <v>1487</v>
      </c>
      <c r="J192">
        <v>2700</v>
      </c>
    </row>
    <row r="193" spans="1:10" x14ac:dyDescent="0.25">
      <c r="A193" s="2" t="s">
        <v>17</v>
      </c>
      <c r="B193" s="2" t="s">
        <v>1757</v>
      </c>
      <c r="C193" s="2" t="s">
        <v>1758</v>
      </c>
      <c r="D193" s="2">
        <v>4973254</v>
      </c>
      <c r="E193" s="2"/>
      <c r="F193" s="2" t="s">
        <v>1436</v>
      </c>
      <c r="G193" s="2" t="s">
        <v>1502</v>
      </c>
      <c r="H193" s="2" t="s">
        <v>1487</v>
      </c>
      <c r="J193">
        <v>2400</v>
      </c>
    </row>
    <row r="194" spans="1:10" x14ac:dyDescent="0.25">
      <c r="A194" s="2" t="s">
        <v>3</v>
      </c>
      <c r="B194" s="2" t="s">
        <v>1759</v>
      </c>
      <c r="C194" s="2" t="s">
        <v>1663</v>
      </c>
      <c r="D194" s="2">
        <v>4973255</v>
      </c>
      <c r="E194" s="2"/>
      <c r="F194" s="2" t="s">
        <v>1435</v>
      </c>
      <c r="G194" s="2" t="s">
        <v>1588</v>
      </c>
      <c r="H194" s="2" t="s">
        <v>1487</v>
      </c>
      <c r="J194">
        <v>2700</v>
      </c>
    </row>
    <row r="195" spans="1:10" x14ac:dyDescent="0.25">
      <c r="A195" s="2" t="s">
        <v>3</v>
      </c>
      <c r="B195" s="2" t="s">
        <v>1760</v>
      </c>
      <c r="C195" s="2" t="s">
        <v>231</v>
      </c>
      <c r="D195" s="2">
        <v>4973256</v>
      </c>
      <c r="E195" s="2"/>
      <c r="F195" s="2" t="s">
        <v>1435</v>
      </c>
      <c r="G195" s="2" t="s">
        <v>1510</v>
      </c>
      <c r="H195" s="2" t="s">
        <v>1487</v>
      </c>
      <c r="J195">
        <v>2700</v>
      </c>
    </row>
    <row r="196" spans="1:10" x14ac:dyDescent="0.25">
      <c r="A196" s="2" t="s">
        <v>3</v>
      </c>
      <c r="B196" s="2" t="s">
        <v>1761</v>
      </c>
      <c r="C196" s="2" t="s">
        <v>1668</v>
      </c>
      <c r="D196" s="2">
        <v>4973257</v>
      </c>
      <c r="E196" s="2"/>
      <c r="F196" s="2" t="s">
        <v>1435</v>
      </c>
      <c r="G196" s="2" t="s">
        <v>1510</v>
      </c>
      <c r="H196" s="2" t="s">
        <v>1487</v>
      </c>
      <c r="J196">
        <v>2700</v>
      </c>
    </row>
    <row r="197" spans="1:10" x14ac:dyDescent="0.25">
      <c r="A197" s="2" t="s">
        <v>3</v>
      </c>
      <c r="B197" s="2" t="s">
        <v>1762</v>
      </c>
      <c r="C197" s="2" t="s">
        <v>1763</v>
      </c>
      <c r="D197" s="2">
        <v>4973258</v>
      </c>
      <c r="E197" s="2"/>
      <c r="F197" s="2" t="s">
        <v>1435</v>
      </c>
      <c r="G197" s="2" t="s">
        <v>1510</v>
      </c>
      <c r="H197" s="2" t="s">
        <v>1487</v>
      </c>
      <c r="J197">
        <v>2700</v>
      </c>
    </row>
    <row r="198" spans="1:10" x14ac:dyDescent="0.25">
      <c r="A198" s="2" t="s">
        <v>3</v>
      </c>
      <c r="B198" s="2" t="s">
        <v>1764</v>
      </c>
      <c r="C198" s="2" t="s">
        <v>1765</v>
      </c>
      <c r="D198" s="2">
        <v>4973259</v>
      </c>
      <c r="E198" s="2"/>
      <c r="F198" s="2" t="s">
        <v>1435</v>
      </c>
      <c r="G198" s="2" t="s">
        <v>1588</v>
      </c>
      <c r="H198" s="2" t="s">
        <v>1487</v>
      </c>
      <c r="J198">
        <v>2700</v>
      </c>
    </row>
    <row r="199" spans="1:10" x14ac:dyDescent="0.25">
      <c r="A199" s="2" t="s">
        <v>1440</v>
      </c>
      <c r="B199" s="2" t="s">
        <v>1766</v>
      </c>
      <c r="C199" s="2" t="s">
        <v>1654</v>
      </c>
      <c r="D199" s="2">
        <v>4973260</v>
      </c>
      <c r="E199" s="2"/>
      <c r="F199" s="2" t="s">
        <v>1434</v>
      </c>
      <c r="G199" s="2" t="s">
        <v>3610</v>
      </c>
      <c r="H199" s="2" t="s">
        <v>1487</v>
      </c>
      <c r="J199">
        <v>2700</v>
      </c>
    </row>
    <row r="200" spans="1:10" x14ac:dyDescent="0.25">
      <c r="A200" s="2" t="s">
        <v>3</v>
      </c>
      <c r="B200" s="2" t="s">
        <v>1767</v>
      </c>
      <c r="C200" s="2" t="s">
        <v>1768</v>
      </c>
      <c r="D200" s="2">
        <v>4973261</v>
      </c>
      <c r="E200" s="2"/>
      <c r="F200" s="2" t="s">
        <v>1435</v>
      </c>
      <c r="G200" s="2" t="s">
        <v>1588</v>
      </c>
      <c r="H200" s="2" t="s">
        <v>1487</v>
      </c>
      <c r="J200">
        <v>2700</v>
      </c>
    </row>
    <row r="201" spans="1:10" x14ac:dyDescent="0.25">
      <c r="A201" s="2" t="s">
        <v>3</v>
      </c>
      <c r="B201" s="2" t="s">
        <v>1769</v>
      </c>
      <c r="C201" s="2" t="s">
        <v>1527</v>
      </c>
      <c r="D201" s="2">
        <v>4973262</v>
      </c>
      <c r="E201" s="2"/>
      <c r="F201" s="2" t="s">
        <v>1435</v>
      </c>
      <c r="G201" s="2" t="s">
        <v>1502</v>
      </c>
      <c r="H201" s="2" t="s">
        <v>1487</v>
      </c>
      <c r="J201">
        <v>2700</v>
      </c>
    </row>
    <row r="202" spans="1:10" x14ac:dyDescent="0.25">
      <c r="A202" s="2" t="s">
        <v>3</v>
      </c>
      <c r="B202" s="2" t="s">
        <v>1770</v>
      </c>
      <c r="C202" s="2" t="s">
        <v>1567</v>
      </c>
      <c r="D202" s="2">
        <v>4973265</v>
      </c>
      <c r="E202" s="2"/>
      <c r="F202" s="2" t="s">
        <v>1435</v>
      </c>
      <c r="G202" s="2" t="s">
        <v>1502</v>
      </c>
      <c r="H202" s="2" t="s">
        <v>1487</v>
      </c>
      <c r="J202" t="s">
        <v>1440</v>
      </c>
    </row>
    <row r="203" spans="1:10" x14ac:dyDescent="0.25">
      <c r="A203" s="2" t="s">
        <v>1440</v>
      </c>
      <c r="B203" s="2" t="s">
        <v>1771</v>
      </c>
      <c r="C203" s="2" t="s">
        <v>312</v>
      </c>
      <c r="D203" s="2">
        <v>4973267</v>
      </c>
      <c r="E203" s="2"/>
      <c r="F203" s="2" t="s">
        <v>1434</v>
      </c>
      <c r="G203" s="2" t="s">
        <v>1502</v>
      </c>
      <c r="H203" s="2" t="s">
        <v>1487</v>
      </c>
      <c r="J203">
        <v>2400</v>
      </c>
    </row>
    <row r="204" spans="1:10" x14ac:dyDescent="0.25">
      <c r="A204" s="2" t="s">
        <v>3</v>
      </c>
      <c r="B204" s="2" t="s">
        <v>1772</v>
      </c>
      <c r="C204" s="2" t="s">
        <v>1527</v>
      </c>
      <c r="D204" s="2">
        <v>4973268</v>
      </c>
      <c r="E204" s="2"/>
      <c r="F204" s="2" t="s">
        <v>1435</v>
      </c>
      <c r="G204" s="2" t="s">
        <v>1502</v>
      </c>
      <c r="H204" s="2" t="s">
        <v>1487</v>
      </c>
      <c r="J204">
        <v>2700</v>
      </c>
    </row>
    <row r="205" spans="1:10" x14ac:dyDescent="0.25">
      <c r="A205" s="2" t="s">
        <v>3</v>
      </c>
      <c r="B205" s="2" t="s">
        <v>1773</v>
      </c>
      <c r="C205" s="2" t="s">
        <v>1774</v>
      </c>
      <c r="D205" s="2">
        <v>4973269</v>
      </c>
      <c r="E205" s="2"/>
      <c r="F205" s="2" t="s">
        <v>1435</v>
      </c>
      <c r="G205" s="2" t="s">
        <v>1502</v>
      </c>
      <c r="H205" s="2" t="s">
        <v>1487</v>
      </c>
      <c r="J205">
        <v>2700</v>
      </c>
    </row>
    <row r="206" spans="1:10" x14ac:dyDescent="0.25">
      <c r="A206" s="2" t="s">
        <v>1440</v>
      </c>
      <c r="B206" s="2" t="s">
        <v>1775</v>
      </c>
      <c r="C206" s="2" t="s">
        <v>10</v>
      </c>
      <c r="D206" s="2">
        <v>4973270</v>
      </c>
      <c r="E206" s="2"/>
      <c r="F206" s="2" t="s">
        <v>1434</v>
      </c>
      <c r="G206" s="2" t="s">
        <v>1502</v>
      </c>
      <c r="H206" s="2" t="s">
        <v>1487</v>
      </c>
      <c r="J206">
        <v>2400</v>
      </c>
    </row>
    <row r="207" spans="1:10" x14ac:dyDescent="0.25">
      <c r="A207" s="2" t="s">
        <v>3</v>
      </c>
      <c r="B207" s="2" t="s">
        <v>1776</v>
      </c>
      <c r="C207" s="2" t="s">
        <v>1777</v>
      </c>
      <c r="D207" s="2">
        <v>4973271</v>
      </c>
      <c r="E207" s="2"/>
      <c r="F207" s="2" t="s">
        <v>1435</v>
      </c>
      <c r="G207" s="2" t="s">
        <v>1502</v>
      </c>
      <c r="H207" s="2" t="s">
        <v>1487</v>
      </c>
      <c r="J207">
        <v>2700</v>
      </c>
    </row>
    <row r="208" spans="1:10" x14ac:dyDescent="0.25">
      <c r="A208" s="2" t="s">
        <v>398</v>
      </c>
      <c r="B208" s="2" t="s">
        <v>1778</v>
      </c>
      <c r="C208" s="2" t="s">
        <v>1779</v>
      </c>
      <c r="D208" s="2">
        <v>4973273</v>
      </c>
      <c r="E208" s="2"/>
      <c r="F208" s="2" t="s">
        <v>398</v>
      </c>
      <c r="G208" s="2" t="s">
        <v>1502</v>
      </c>
      <c r="H208" s="2" t="s">
        <v>1487</v>
      </c>
      <c r="J208">
        <v>2700</v>
      </c>
    </row>
    <row r="209" spans="1:10" x14ac:dyDescent="0.25">
      <c r="A209" s="2" t="s">
        <v>17</v>
      </c>
      <c r="B209" s="2" t="s">
        <v>1780</v>
      </c>
      <c r="C209" s="2" t="s">
        <v>129</v>
      </c>
      <c r="D209" s="2">
        <v>4973274</v>
      </c>
      <c r="E209" s="2"/>
      <c r="F209" s="2" t="s">
        <v>1438</v>
      </c>
      <c r="G209" s="2"/>
      <c r="H209" s="2" t="s">
        <v>1487</v>
      </c>
      <c r="J209">
        <v>2700</v>
      </c>
    </row>
    <row r="210" spans="1:10" x14ac:dyDescent="0.25">
      <c r="A210" s="2" t="s">
        <v>3</v>
      </c>
      <c r="B210" s="2" t="s">
        <v>1781</v>
      </c>
      <c r="C210" s="2" t="s">
        <v>1782</v>
      </c>
      <c r="D210" s="2">
        <v>4973275</v>
      </c>
      <c r="E210" s="2"/>
      <c r="F210" s="2" t="s">
        <v>1435</v>
      </c>
      <c r="G210" s="2" t="s">
        <v>1502</v>
      </c>
      <c r="H210" s="2" t="s">
        <v>1487</v>
      </c>
      <c r="J210">
        <v>2700</v>
      </c>
    </row>
    <row r="211" spans="1:10" x14ac:dyDescent="0.25">
      <c r="A211" s="2" t="s">
        <v>3</v>
      </c>
      <c r="B211" s="2" t="s">
        <v>1783</v>
      </c>
      <c r="C211" s="2" t="s">
        <v>1784</v>
      </c>
      <c r="D211" s="2">
        <v>4973279</v>
      </c>
      <c r="E211" s="2"/>
      <c r="F211" s="2" t="s">
        <v>1435</v>
      </c>
      <c r="G211" s="2" t="s">
        <v>1486</v>
      </c>
      <c r="H211" s="2" t="s">
        <v>1487</v>
      </c>
      <c r="J211">
        <v>2700</v>
      </c>
    </row>
    <row r="212" spans="1:10" x14ac:dyDescent="0.25">
      <c r="A212" s="2" t="s">
        <v>398</v>
      </c>
      <c r="B212" s="2" t="s">
        <v>1785</v>
      </c>
      <c r="C212" s="2" t="s">
        <v>1677</v>
      </c>
      <c r="D212" s="2">
        <v>4973280</v>
      </c>
      <c r="E212" s="2"/>
      <c r="F212" s="2" t="s">
        <v>398</v>
      </c>
      <c r="G212" s="2" t="s">
        <v>1496</v>
      </c>
      <c r="H212" s="2" t="s">
        <v>1487</v>
      </c>
      <c r="J212">
        <v>2900</v>
      </c>
    </row>
    <row r="213" spans="1:10" x14ac:dyDescent="0.25">
      <c r="A213" s="2" t="s">
        <v>398</v>
      </c>
      <c r="B213" s="2" t="s">
        <v>1786</v>
      </c>
      <c r="C213" s="2" t="s">
        <v>1677</v>
      </c>
      <c r="D213" s="2">
        <v>4973283</v>
      </c>
      <c r="E213" s="2"/>
      <c r="F213" s="2" t="s">
        <v>398</v>
      </c>
      <c r="G213" s="2" t="s">
        <v>1523</v>
      </c>
      <c r="H213" s="2" t="s">
        <v>1487</v>
      </c>
      <c r="J213">
        <v>2900</v>
      </c>
    </row>
    <row r="214" spans="1:10" x14ac:dyDescent="0.25">
      <c r="A214" s="2" t="s">
        <v>3</v>
      </c>
      <c r="B214" s="2" t="s">
        <v>1787</v>
      </c>
      <c r="C214" s="2" t="s">
        <v>1629</v>
      </c>
      <c r="D214" s="2">
        <v>4973285</v>
      </c>
      <c r="E214" s="2"/>
      <c r="F214" s="2" t="s">
        <v>1435</v>
      </c>
      <c r="G214" s="2" t="s">
        <v>1486</v>
      </c>
      <c r="H214" s="2" t="s">
        <v>1487</v>
      </c>
      <c r="J214">
        <v>2400</v>
      </c>
    </row>
    <row r="215" spans="1:10" x14ac:dyDescent="0.25">
      <c r="A215" s="2" t="s">
        <v>17</v>
      </c>
      <c r="B215" s="2" t="s">
        <v>1788</v>
      </c>
      <c r="C215" s="2" t="s">
        <v>1499</v>
      </c>
      <c r="D215" s="2">
        <v>4973286</v>
      </c>
      <c r="E215" s="2"/>
      <c r="F215" s="2" t="s">
        <v>1438</v>
      </c>
      <c r="G215" s="2"/>
      <c r="H215" s="2" t="s">
        <v>1487</v>
      </c>
      <c r="J215">
        <v>2700</v>
      </c>
    </row>
    <row r="216" spans="1:10" x14ac:dyDescent="0.25">
      <c r="A216" s="2" t="s">
        <v>3</v>
      </c>
      <c r="B216" s="2" t="s">
        <v>1789</v>
      </c>
      <c r="C216" s="2" t="s">
        <v>1790</v>
      </c>
      <c r="D216" s="2">
        <v>4973296</v>
      </c>
      <c r="E216" s="2"/>
      <c r="F216" s="2" t="s">
        <v>1435</v>
      </c>
      <c r="G216" s="2" t="s">
        <v>1486</v>
      </c>
      <c r="H216" s="2" t="s">
        <v>1487</v>
      </c>
      <c r="J216">
        <v>2700</v>
      </c>
    </row>
    <row r="217" spans="1:10" x14ac:dyDescent="0.25">
      <c r="A217" s="2" t="s">
        <v>3</v>
      </c>
      <c r="B217" s="2" t="s">
        <v>1791</v>
      </c>
      <c r="C217" s="2" t="s">
        <v>1525</v>
      </c>
      <c r="D217" s="2">
        <v>4973317</v>
      </c>
      <c r="E217" s="2"/>
      <c r="F217" s="2" t="s">
        <v>1435</v>
      </c>
      <c r="G217" s="2" t="s">
        <v>1502</v>
      </c>
      <c r="H217" s="2" t="s">
        <v>1487</v>
      </c>
      <c r="J217" t="s">
        <v>1440</v>
      </c>
    </row>
    <row r="218" spans="1:10" x14ac:dyDescent="0.25">
      <c r="A218" s="2" t="s">
        <v>1440</v>
      </c>
      <c r="B218" s="2" t="s">
        <v>1792</v>
      </c>
      <c r="C218" s="2" t="s">
        <v>312</v>
      </c>
      <c r="D218" s="2">
        <v>4973331</v>
      </c>
      <c r="E218" s="2"/>
      <c r="F218" s="2" t="s">
        <v>1434</v>
      </c>
      <c r="G218" s="2" t="s">
        <v>1486</v>
      </c>
      <c r="H218" s="2" t="s">
        <v>1487</v>
      </c>
      <c r="J218">
        <v>2400</v>
      </c>
    </row>
    <row r="219" spans="1:10" x14ac:dyDescent="0.25">
      <c r="A219" s="2" t="s">
        <v>3</v>
      </c>
      <c r="B219" s="2" t="s">
        <v>1793</v>
      </c>
      <c r="C219" s="2" t="s">
        <v>1531</v>
      </c>
      <c r="D219" s="2">
        <v>4973332</v>
      </c>
      <c r="E219" s="2"/>
      <c r="F219" s="2" t="s">
        <v>1435</v>
      </c>
      <c r="G219" s="2" t="s">
        <v>1486</v>
      </c>
      <c r="H219" s="2" t="s">
        <v>1487</v>
      </c>
      <c r="J219">
        <v>2700</v>
      </c>
    </row>
    <row r="220" spans="1:10" x14ac:dyDescent="0.25">
      <c r="A220" s="2" t="s">
        <v>3</v>
      </c>
      <c r="B220" s="2" t="s">
        <v>1794</v>
      </c>
      <c r="C220" s="2" t="s">
        <v>1547</v>
      </c>
      <c r="D220" s="2">
        <v>4973349</v>
      </c>
      <c r="E220" s="2"/>
      <c r="F220" s="2" t="s">
        <v>1435</v>
      </c>
      <c r="G220" s="2" t="s">
        <v>1486</v>
      </c>
      <c r="H220" s="2" t="s">
        <v>1487</v>
      </c>
      <c r="J220">
        <v>2700</v>
      </c>
    </row>
    <row r="221" spans="1:10" x14ac:dyDescent="0.25">
      <c r="A221" s="2" t="s">
        <v>1440</v>
      </c>
      <c r="B221" s="2" t="s">
        <v>1795</v>
      </c>
      <c r="C221" s="2" t="s">
        <v>477</v>
      </c>
      <c r="D221" s="2">
        <v>4973364</v>
      </c>
      <c r="E221" s="2"/>
      <c r="F221" s="2" t="s">
        <v>1434</v>
      </c>
      <c r="G221" s="2" t="s">
        <v>1510</v>
      </c>
      <c r="H221" s="2" t="s">
        <v>1487</v>
      </c>
      <c r="J221">
        <v>2700</v>
      </c>
    </row>
    <row r="222" spans="1:10" x14ac:dyDescent="0.25">
      <c r="A222" s="2" t="s">
        <v>17</v>
      </c>
      <c r="B222" s="2" t="s">
        <v>1796</v>
      </c>
      <c r="C222" s="2" t="s">
        <v>496</v>
      </c>
      <c r="D222" s="2">
        <v>4973381</v>
      </c>
      <c r="E222" s="2"/>
      <c r="F222" s="2" t="s">
        <v>2991</v>
      </c>
      <c r="G222" s="2" t="s">
        <v>1486</v>
      </c>
      <c r="H222" s="2" t="s">
        <v>1487</v>
      </c>
      <c r="J222">
        <v>2700</v>
      </c>
    </row>
    <row r="223" spans="1:10" x14ac:dyDescent="0.25">
      <c r="A223" s="2" t="s">
        <v>17</v>
      </c>
      <c r="B223" s="2" t="s">
        <v>1797</v>
      </c>
      <c r="C223" s="2" t="s">
        <v>1798</v>
      </c>
      <c r="D223" s="2">
        <v>4973382</v>
      </c>
      <c r="E223" s="2"/>
      <c r="F223" s="2" t="s">
        <v>1436</v>
      </c>
      <c r="G223" s="2" t="s">
        <v>1486</v>
      </c>
      <c r="H223" s="2" t="s">
        <v>1487</v>
      </c>
      <c r="J223">
        <v>2400</v>
      </c>
    </row>
    <row r="224" spans="1:10" x14ac:dyDescent="0.25">
      <c r="A224" s="2" t="s">
        <v>17</v>
      </c>
      <c r="B224" s="2" t="s">
        <v>1799</v>
      </c>
      <c r="C224" s="2" t="s">
        <v>472</v>
      </c>
      <c r="D224" s="2">
        <v>4973393</v>
      </c>
      <c r="E224" s="2"/>
      <c r="F224" s="2" t="s">
        <v>1438</v>
      </c>
      <c r="G224" s="2"/>
      <c r="H224" s="2" t="s">
        <v>1487</v>
      </c>
      <c r="J224" t="s">
        <v>1440</v>
      </c>
    </row>
    <row r="225" spans="1:10" x14ac:dyDescent="0.25">
      <c r="A225" s="2" t="s">
        <v>17</v>
      </c>
      <c r="B225" s="2" t="s">
        <v>1800</v>
      </c>
      <c r="C225" s="2" t="s">
        <v>496</v>
      </c>
      <c r="D225" s="2">
        <v>4973395</v>
      </c>
      <c r="E225" s="2"/>
      <c r="F225" s="2" t="s">
        <v>2991</v>
      </c>
      <c r="G225" s="2" t="s">
        <v>1588</v>
      </c>
      <c r="H225" s="2" t="s">
        <v>1487</v>
      </c>
      <c r="J225">
        <v>2700</v>
      </c>
    </row>
    <row r="226" spans="1:10" x14ac:dyDescent="0.25">
      <c r="A226" s="2" t="s">
        <v>3</v>
      </c>
      <c r="B226" s="2" t="s">
        <v>1801</v>
      </c>
      <c r="C226" s="2" t="s">
        <v>396</v>
      </c>
      <c r="D226" s="2">
        <v>4973397</v>
      </c>
      <c r="E226" s="2"/>
      <c r="F226" s="2" t="s">
        <v>1435</v>
      </c>
      <c r="G226" s="2" t="s">
        <v>1510</v>
      </c>
      <c r="H226" s="2" t="s">
        <v>1487</v>
      </c>
      <c r="J226">
        <v>2700</v>
      </c>
    </row>
    <row r="227" spans="1:10" x14ac:dyDescent="0.25">
      <c r="A227" s="2" t="s">
        <v>398</v>
      </c>
      <c r="B227" s="2" t="s">
        <v>1802</v>
      </c>
      <c r="C227" s="2" t="s">
        <v>488</v>
      </c>
      <c r="D227" s="2">
        <v>4973399</v>
      </c>
      <c r="E227" s="2"/>
      <c r="F227" s="2" t="s">
        <v>398</v>
      </c>
      <c r="G227" s="2" t="s">
        <v>1486</v>
      </c>
      <c r="H227" s="2" t="s">
        <v>1487</v>
      </c>
      <c r="J227" t="s">
        <v>1440</v>
      </c>
    </row>
    <row r="228" spans="1:10" x14ac:dyDescent="0.25">
      <c r="A228" s="2" t="s">
        <v>3</v>
      </c>
      <c r="B228" s="2" t="s">
        <v>1803</v>
      </c>
      <c r="C228" s="2" t="s">
        <v>278</v>
      </c>
      <c r="D228" s="2">
        <v>4973401</v>
      </c>
      <c r="E228" s="2"/>
      <c r="F228" s="2" t="s">
        <v>1435</v>
      </c>
      <c r="G228" s="2" t="s">
        <v>1486</v>
      </c>
      <c r="H228" s="2" t="s">
        <v>1487</v>
      </c>
      <c r="J228">
        <v>2700</v>
      </c>
    </row>
    <row r="229" spans="1:10" x14ac:dyDescent="0.25">
      <c r="A229" s="2" t="s">
        <v>1440</v>
      </c>
      <c r="B229" s="2" t="s">
        <v>1804</v>
      </c>
      <c r="C229" s="2" t="s">
        <v>40</v>
      </c>
      <c r="D229" s="2">
        <v>4973402</v>
      </c>
      <c r="E229" s="2"/>
      <c r="F229" s="2" t="s">
        <v>1434</v>
      </c>
      <c r="G229" s="2" t="s">
        <v>1486</v>
      </c>
      <c r="H229" s="2" t="s">
        <v>1487</v>
      </c>
      <c r="J229">
        <v>2400</v>
      </c>
    </row>
    <row r="230" spans="1:10" x14ac:dyDescent="0.25">
      <c r="A230" s="2" t="s">
        <v>398</v>
      </c>
      <c r="B230" s="2" t="s">
        <v>1805</v>
      </c>
      <c r="C230" s="2" t="s">
        <v>1559</v>
      </c>
      <c r="D230" s="2">
        <v>4973403</v>
      </c>
      <c r="E230" s="2"/>
      <c r="F230" s="2" t="s">
        <v>398</v>
      </c>
      <c r="G230" s="2" t="s">
        <v>1486</v>
      </c>
      <c r="H230" s="2" t="s">
        <v>1487</v>
      </c>
      <c r="J230">
        <v>2700</v>
      </c>
    </row>
    <row r="231" spans="1:10" x14ac:dyDescent="0.25">
      <c r="A231" s="2" t="s">
        <v>1440</v>
      </c>
      <c r="B231" s="2" t="s">
        <v>1806</v>
      </c>
      <c r="C231" s="2" t="s">
        <v>25</v>
      </c>
      <c r="D231" s="2">
        <v>4973404</v>
      </c>
      <c r="E231" s="2"/>
      <c r="F231" s="2" t="s">
        <v>1434</v>
      </c>
      <c r="G231" s="2" t="s">
        <v>1486</v>
      </c>
      <c r="H231" s="2" t="s">
        <v>1487</v>
      </c>
      <c r="J231">
        <v>2700</v>
      </c>
    </row>
    <row r="232" spans="1:10" x14ac:dyDescent="0.25">
      <c r="A232" s="2" t="s">
        <v>3</v>
      </c>
      <c r="B232" s="2" t="s">
        <v>1807</v>
      </c>
      <c r="C232" s="2" t="s">
        <v>1736</v>
      </c>
      <c r="D232" s="2">
        <v>4973405</v>
      </c>
      <c r="E232" s="2"/>
      <c r="F232" s="2" t="s">
        <v>1435</v>
      </c>
      <c r="G232" s="2" t="s">
        <v>1486</v>
      </c>
      <c r="H232" s="2" t="s">
        <v>1487</v>
      </c>
      <c r="J232">
        <v>2700</v>
      </c>
    </row>
    <row r="233" spans="1:10" x14ac:dyDescent="0.25">
      <c r="A233" s="2" t="s">
        <v>17</v>
      </c>
      <c r="B233" s="2" t="s">
        <v>1808</v>
      </c>
      <c r="C233" s="2" t="s">
        <v>496</v>
      </c>
      <c r="D233" s="2">
        <v>4973408</v>
      </c>
      <c r="E233" s="2"/>
      <c r="F233" s="2" t="s">
        <v>2991</v>
      </c>
      <c r="G233" s="2" t="s">
        <v>1510</v>
      </c>
      <c r="H233" s="2" t="s">
        <v>1487</v>
      </c>
      <c r="J233">
        <v>2700</v>
      </c>
    </row>
    <row r="234" spans="1:10" x14ac:dyDescent="0.25">
      <c r="A234" s="2" t="s">
        <v>1440</v>
      </c>
      <c r="B234" s="2" t="s">
        <v>1809</v>
      </c>
      <c r="C234" s="2" t="s">
        <v>205</v>
      </c>
      <c r="D234" s="2">
        <v>4973410</v>
      </c>
      <c r="E234" s="2"/>
      <c r="F234" s="2" t="s">
        <v>1434</v>
      </c>
      <c r="G234" s="2" t="s">
        <v>1510</v>
      </c>
      <c r="H234" s="2" t="s">
        <v>1487</v>
      </c>
      <c r="J234">
        <v>2400</v>
      </c>
    </row>
    <row r="235" spans="1:10" x14ac:dyDescent="0.25">
      <c r="A235" s="2" t="s">
        <v>398</v>
      </c>
      <c r="B235" s="2" t="s">
        <v>1810</v>
      </c>
      <c r="C235" s="2" t="s">
        <v>488</v>
      </c>
      <c r="D235" s="2">
        <v>4973411</v>
      </c>
      <c r="E235" s="2"/>
      <c r="F235" s="2" t="s">
        <v>398</v>
      </c>
      <c r="G235" s="2" t="s">
        <v>1510</v>
      </c>
      <c r="H235" s="2" t="s">
        <v>1487</v>
      </c>
      <c r="J235" t="s">
        <v>1440</v>
      </c>
    </row>
    <row r="236" spans="1:10" x14ac:dyDescent="0.25">
      <c r="A236" s="2" t="s">
        <v>17</v>
      </c>
      <c r="B236" s="2" t="s">
        <v>1811</v>
      </c>
      <c r="C236" s="2" t="s">
        <v>336</v>
      </c>
      <c r="D236" s="2">
        <v>4973418</v>
      </c>
      <c r="E236" s="2"/>
      <c r="F236" s="2" t="s">
        <v>2991</v>
      </c>
      <c r="G236" s="2" t="s">
        <v>1486</v>
      </c>
      <c r="H236" s="2" t="s">
        <v>1487</v>
      </c>
      <c r="J236">
        <v>2700</v>
      </c>
    </row>
    <row r="237" spans="1:10" x14ac:dyDescent="0.25">
      <c r="A237" s="2" t="s">
        <v>2992</v>
      </c>
      <c r="B237" s="2" t="s">
        <v>1813</v>
      </c>
      <c r="C237" s="2" t="s">
        <v>488</v>
      </c>
      <c r="D237" s="2">
        <v>4973420</v>
      </c>
      <c r="E237" s="2"/>
      <c r="F237" s="2" t="s">
        <v>2992</v>
      </c>
      <c r="G237" s="2"/>
      <c r="H237" s="2" t="s">
        <v>1487</v>
      </c>
      <c r="J237" t="s">
        <v>1440</v>
      </c>
    </row>
    <row r="238" spans="1:10" x14ac:dyDescent="0.25">
      <c r="A238" s="2" t="s">
        <v>2992</v>
      </c>
      <c r="B238" s="2" t="s">
        <v>1814</v>
      </c>
      <c r="C238" s="2" t="s">
        <v>129</v>
      </c>
      <c r="D238" s="2">
        <v>4973421</v>
      </c>
      <c r="E238" s="2"/>
      <c r="F238" s="2" t="s">
        <v>2992</v>
      </c>
      <c r="G238" s="2"/>
      <c r="H238" s="2" t="s">
        <v>1487</v>
      </c>
      <c r="J238">
        <v>2700</v>
      </c>
    </row>
    <row r="239" spans="1:10" x14ac:dyDescent="0.25">
      <c r="A239" s="2" t="s">
        <v>2992</v>
      </c>
      <c r="B239" s="2" t="s">
        <v>1815</v>
      </c>
      <c r="C239" s="2" t="s">
        <v>496</v>
      </c>
      <c r="D239" s="2">
        <v>4973431</v>
      </c>
      <c r="E239" s="2"/>
      <c r="F239" s="2" t="s">
        <v>2992</v>
      </c>
      <c r="G239" s="2"/>
      <c r="H239" s="2" t="s">
        <v>1487</v>
      </c>
      <c r="J239">
        <v>2700</v>
      </c>
    </row>
    <row r="240" spans="1:10" x14ac:dyDescent="0.25">
      <c r="A240" s="2" t="s">
        <v>17</v>
      </c>
      <c r="B240" s="2" t="s">
        <v>1816</v>
      </c>
      <c r="C240" s="2" t="s">
        <v>1315</v>
      </c>
      <c r="D240" s="2">
        <v>4973433</v>
      </c>
      <c r="E240" s="2"/>
      <c r="F240" s="2" t="s">
        <v>1436</v>
      </c>
      <c r="G240" s="2" t="s">
        <v>1502</v>
      </c>
      <c r="H240" s="2" t="s">
        <v>1487</v>
      </c>
      <c r="J240">
        <v>2700</v>
      </c>
    </row>
    <row r="241" spans="1:10" x14ac:dyDescent="0.25">
      <c r="A241" s="2" t="s">
        <v>398</v>
      </c>
      <c r="B241" s="2" t="s">
        <v>1817</v>
      </c>
      <c r="C241" s="2" t="s">
        <v>1779</v>
      </c>
      <c r="D241" s="2">
        <v>4973434</v>
      </c>
      <c r="E241" s="2"/>
      <c r="F241" s="2" t="s">
        <v>398</v>
      </c>
      <c r="G241" s="2" t="s">
        <v>1502</v>
      </c>
      <c r="H241" s="2" t="s">
        <v>1487</v>
      </c>
      <c r="J241">
        <v>2700</v>
      </c>
    </row>
    <row r="242" spans="1:10" x14ac:dyDescent="0.25">
      <c r="A242" s="2" t="s">
        <v>3</v>
      </c>
      <c r="B242" s="2" t="s">
        <v>1818</v>
      </c>
      <c r="C242" s="2" t="s">
        <v>1499</v>
      </c>
      <c r="D242" s="2">
        <v>4973436</v>
      </c>
      <c r="E242" s="2"/>
      <c r="F242" s="2" t="s">
        <v>1435</v>
      </c>
      <c r="G242" s="2" t="s">
        <v>1502</v>
      </c>
      <c r="H242" s="2" t="s">
        <v>1487</v>
      </c>
      <c r="J242">
        <v>2700</v>
      </c>
    </row>
    <row r="243" spans="1:10" x14ac:dyDescent="0.25">
      <c r="A243" s="2" t="s">
        <v>398</v>
      </c>
      <c r="B243" s="2" t="s">
        <v>1819</v>
      </c>
      <c r="C243" s="2" t="s">
        <v>488</v>
      </c>
      <c r="D243" s="2">
        <v>4973443</v>
      </c>
      <c r="E243" s="2"/>
      <c r="F243" s="2" t="s">
        <v>398</v>
      </c>
      <c r="G243" s="2" t="s">
        <v>1588</v>
      </c>
      <c r="H243" s="2" t="s">
        <v>1487</v>
      </c>
      <c r="J243" t="s">
        <v>1440</v>
      </c>
    </row>
    <row r="244" spans="1:10" x14ac:dyDescent="0.25">
      <c r="A244" s="2" t="s">
        <v>1440</v>
      </c>
      <c r="B244" s="2" t="s">
        <v>1820</v>
      </c>
      <c r="C244" s="2" t="s">
        <v>10</v>
      </c>
      <c r="D244" s="2">
        <v>4973445</v>
      </c>
      <c r="E244" s="2"/>
      <c r="F244" s="2" t="s">
        <v>1434</v>
      </c>
      <c r="G244" s="2" t="s">
        <v>1588</v>
      </c>
      <c r="H244" s="2" t="s">
        <v>1487</v>
      </c>
      <c r="J244">
        <v>2400</v>
      </c>
    </row>
    <row r="245" spans="1:10" x14ac:dyDescent="0.25">
      <c r="A245" s="2" t="s">
        <v>3</v>
      </c>
      <c r="B245" s="2" t="s">
        <v>1821</v>
      </c>
      <c r="C245" s="2" t="s">
        <v>396</v>
      </c>
      <c r="D245" s="2">
        <v>4973446</v>
      </c>
      <c r="E245" s="2"/>
      <c r="F245" s="2" t="s">
        <v>1435</v>
      </c>
      <c r="G245" s="2" t="s">
        <v>1588</v>
      </c>
      <c r="H245" s="2" t="s">
        <v>1487</v>
      </c>
      <c r="J245">
        <v>2700</v>
      </c>
    </row>
    <row r="246" spans="1:10" x14ac:dyDescent="0.25">
      <c r="A246" s="2" t="s">
        <v>17</v>
      </c>
      <c r="B246" s="2" t="s">
        <v>1822</v>
      </c>
      <c r="C246" s="2" t="s">
        <v>336</v>
      </c>
      <c r="D246" s="2">
        <v>4973447</v>
      </c>
      <c r="E246" s="2"/>
      <c r="F246" s="2" t="s">
        <v>2991</v>
      </c>
      <c r="G246" s="2" t="s">
        <v>1502</v>
      </c>
      <c r="H246" s="2" t="s">
        <v>1487</v>
      </c>
      <c r="J246">
        <v>2700</v>
      </c>
    </row>
    <row r="247" spans="1:10" x14ac:dyDescent="0.25">
      <c r="A247" s="2" t="s">
        <v>17</v>
      </c>
      <c r="B247" s="2" t="s">
        <v>1823</v>
      </c>
      <c r="C247" s="2" t="s">
        <v>496</v>
      </c>
      <c r="D247" s="2">
        <v>4973451</v>
      </c>
      <c r="E247" s="2"/>
      <c r="F247" s="2" t="s">
        <v>2991</v>
      </c>
      <c r="G247" s="2" t="s">
        <v>1502</v>
      </c>
      <c r="H247" s="2" t="s">
        <v>1487</v>
      </c>
      <c r="J247">
        <v>2700</v>
      </c>
    </row>
    <row r="248" spans="1:10" x14ac:dyDescent="0.25">
      <c r="A248" s="2" t="s">
        <v>17</v>
      </c>
      <c r="B248" s="2" t="s">
        <v>1824</v>
      </c>
      <c r="C248" s="2" t="s">
        <v>336</v>
      </c>
      <c r="D248" s="2">
        <v>4973452</v>
      </c>
      <c r="E248" s="2"/>
      <c r="F248" s="2" t="s">
        <v>2991</v>
      </c>
      <c r="G248" s="2" t="s">
        <v>1502</v>
      </c>
      <c r="H248" s="2" t="s">
        <v>1487</v>
      </c>
      <c r="J248">
        <v>2700</v>
      </c>
    </row>
    <row r="249" spans="1:10" x14ac:dyDescent="0.25">
      <c r="A249" s="2" t="s">
        <v>17</v>
      </c>
      <c r="B249" s="2" t="s">
        <v>1825</v>
      </c>
      <c r="C249" s="2" t="s">
        <v>472</v>
      </c>
      <c r="D249" s="2">
        <v>4973454</v>
      </c>
      <c r="E249" s="2"/>
      <c r="F249" s="2" t="s">
        <v>1438</v>
      </c>
      <c r="G249" s="2"/>
      <c r="H249" s="2" t="s">
        <v>1487</v>
      </c>
      <c r="J249" t="s">
        <v>1440</v>
      </c>
    </row>
    <row r="250" spans="1:10" x14ac:dyDescent="0.25">
      <c r="A250" s="2" t="s">
        <v>2992</v>
      </c>
      <c r="B250" s="2" t="s">
        <v>1826</v>
      </c>
      <c r="C250" s="2" t="s">
        <v>1580</v>
      </c>
      <c r="D250" s="2">
        <v>4973455</v>
      </c>
      <c r="E250" s="2"/>
      <c r="F250" s="2" t="s">
        <v>2992</v>
      </c>
      <c r="G250" s="2"/>
      <c r="H250" s="2" t="s">
        <v>1487</v>
      </c>
      <c r="J250">
        <v>2700</v>
      </c>
    </row>
    <row r="251" spans="1:10" x14ac:dyDescent="0.25">
      <c r="A251" s="2" t="s">
        <v>2992</v>
      </c>
      <c r="B251" s="2" t="s">
        <v>1827</v>
      </c>
      <c r="C251" s="2" t="s">
        <v>472</v>
      </c>
      <c r="D251" s="2">
        <v>4973456</v>
      </c>
      <c r="E251" s="2"/>
      <c r="F251" s="2" t="s">
        <v>2992</v>
      </c>
      <c r="G251" s="2"/>
      <c r="H251" s="2" t="s">
        <v>1487</v>
      </c>
      <c r="J251" t="s">
        <v>1440</v>
      </c>
    </row>
    <row r="252" spans="1:10" x14ac:dyDescent="0.25">
      <c r="A252" s="2" t="s">
        <v>2992</v>
      </c>
      <c r="B252" s="2" t="s">
        <v>1828</v>
      </c>
      <c r="C252" s="2" t="s">
        <v>336</v>
      </c>
      <c r="D252" s="2">
        <v>4973598</v>
      </c>
      <c r="E252" s="2"/>
      <c r="F252" s="2" t="s">
        <v>2992</v>
      </c>
      <c r="G252" s="2"/>
      <c r="H252" s="2" t="s">
        <v>1487</v>
      </c>
      <c r="J252">
        <v>2700</v>
      </c>
    </row>
    <row r="253" spans="1:10" x14ac:dyDescent="0.25">
      <c r="A253" s="2" t="s">
        <v>17</v>
      </c>
      <c r="B253" s="2" t="s">
        <v>1829</v>
      </c>
      <c r="C253" s="2" t="s">
        <v>336</v>
      </c>
      <c r="D253" s="2">
        <v>4973599</v>
      </c>
      <c r="E253" s="2"/>
      <c r="F253" s="2" t="s">
        <v>2991</v>
      </c>
      <c r="G253" s="2" t="s">
        <v>1502</v>
      </c>
      <c r="H253" s="2" t="s">
        <v>1487</v>
      </c>
      <c r="J253">
        <v>2700</v>
      </c>
    </row>
    <row r="254" spans="1:10" x14ac:dyDescent="0.25">
      <c r="A254" s="2" t="s">
        <v>17</v>
      </c>
      <c r="B254" s="2" t="s">
        <v>1830</v>
      </c>
      <c r="C254" s="2" t="s">
        <v>336</v>
      </c>
      <c r="D254" s="2">
        <v>4973614</v>
      </c>
      <c r="E254" s="2"/>
      <c r="F254" s="2" t="s">
        <v>2991</v>
      </c>
      <c r="G254" s="2" t="s">
        <v>1486</v>
      </c>
      <c r="H254" s="2" t="s">
        <v>1487</v>
      </c>
      <c r="J254">
        <v>2700</v>
      </c>
    </row>
    <row r="255" spans="1:10" x14ac:dyDescent="0.25">
      <c r="A255" s="2" t="s">
        <v>3</v>
      </c>
      <c r="B255" s="2" t="s">
        <v>1831</v>
      </c>
      <c r="C255" s="2" t="s">
        <v>1697</v>
      </c>
      <c r="D255" s="2">
        <v>4973625</v>
      </c>
      <c r="E255" s="2"/>
      <c r="F255" s="2" t="s">
        <v>1435</v>
      </c>
      <c r="G255" s="2" t="s">
        <v>1588</v>
      </c>
      <c r="H255" s="2" t="s">
        <v>1487</v>
      </c>
      <c r="J255">
        <v>2700</v>
      </c>
    </row>
    <row r="256" spans="1:10" x14ac:dyDescent="0.25">
      <c r="A256" s="2" t="s">
        <v>3</v>
      </c>
      <c r="B256" s="2" t="s">
        <v>1832</v>
      </c>
      <c r="C256" s="2" t="s">
        <v>1658</v>
      </c>
      <c r="D256" s="2">
        <v>4973631</v>
      </c>
      <c r="E256" s="2"/>
      <c r="F256" s="2" t="s">
        <v>1435</v>
      </c>
      <c r="G256" s="2" t="s">
        <v>1588</v>
      </c>
      <c r="H256" s="2" t="s">
        <v>1487</v>
      </c>
      <c r="J256">
        <v>2700</v>
      </c>
    </row>
    <row r="257" spans="1:10" x14ac:dyDescent="0.25">
      <c r="A257" s="2" t="s">
        <v>3</v>
      </c>
      <c r="B257" s="2" t="s">
        <v>1833</v>
      </c>
      <c r="C257" s="2" t="s">
        <v>1834</v>
      </c>
      <c r="D257" s="2">
        <v>4973644</v>
      </c>
      <c r="E257" s="2"/>
      <c r="F257" s="2" t="s">
        <v>1435</v>
      </c>
      <c r="G257" s="2" t="s">
        <v>1588</v>
      </c>
      <c r="H257" s="2" t="s">
        <v>1487</v>
      </c>
      <c r="J257">
        <v>2700</v>
      </c>
    </row>
    <row r="258" spans="1:10" x14ac:dyDescent="0.25">
      <c r="A258" s="2" t="s">
        <v>3</v>
      </c>
      <c r="B258" s="2" t="s">
        <v>1835</v>
      </c>
      <c r="C258" s="2" t="s">
        <v>1836</v>
      </c>
      <c r="D258" s="2">
        <v>4973645</v>
      </c>
      <c r="E258" s="2"/>
      <c r="F258" s="2" t="s">
        <v>1435</v>
      </c>
      <c r="G258" s="2" t="s">
        <v>1588</v>
      </c>
      <c r="H258" s="2" t="s">
        <v>1487</v>
      </c>
      <c r="J258">
        <v>2700</v>
      </c>
    </row>
    <row r="259" spans="1:10" x14ac:dyDescent="0.25">
      <c r="A259" s="2" t="s">
        <v>398</v>
      </c>
      <c r="B259" s="2" t="s">
        <v>1837</v>
      </c>
      <c r="C259" s="2" t="s">
        <v>349</v>
      </c>
      <c r="D259" s="2">
        <v>4973646</v>
      </c>
      <c r="E259" s="2"/>
      <c r="F259" s="2" t="s">
        <v>398</v>
      </c>
      <c r="G259" s="2" t="s">
        <v>1588</v>
      </c>
      <c r="H259" s="2" t="s">
        <v>1487</v>
      </c>
      <c r="J259">
        <v>2700</v>
      </c>
    </row>
    <row r="260" spans="1:10" x14ac:dyDescent="0.25">
      <c r="A260" s="2" t="s">
        <v>3</v>
      </c>
      <c r="B260" s="2" t="s">
        <v>1838</v>
      </c>
      <c r="C260" s="2" t="s">
        <v>1557</v>
      </c>
      <c r="D260" s="2">
        <v>4973647</v>
      </c>
      <c r="E260" s="2"/>
      <c r="F260" s="2" t="s">
        <v>1435</v>
      </c>
      <c r="G260" s="2" t="s">
        <v>1588</v>
      </c>
      <c r="H260" s="2" t="s">
        <v>1487</v>
      </c>
      <c r="J260">
        <v>2700</v>
      </c>
    </row>
    <row r="261" spans="1:10" x14ac:dyDescent="0.25">
      <c r="A261" s="2" t="s">
        <v>3</v>
      </c>
      <c r="B261" s="2" t="s">
        <v>1839</v>
      </c>
      <c r="C261" s="2" t="s">
        <v>1836</v>
      </c>
      <c r="D261" s="2">
        <v>4973648</v>
      </c>
      <c r="E261" s="2"/>
      <c r="F261" s="2" t="s">
        <v>1435</v>
      </c>
      <c r="G261" s="2" t="s">
        <v>1588</v>
      </c>
      <c r="H261" s="2" t="s">
        <v>1487</v>
      </c>
      <c r="J261">
        <v>2700</v>
      </c>
    </row>
    <row r="262" spans="1:10" x14ac:dyDescent="0.25">
      <c r="A262" s="2" t="s">
        <v>3</v>
      </c>
      <c r="B262" s="2" t="s">
        <v>1840</v>
      </c>
      <c r="C262" s="2" t="s">
        <v>1836</v>
      </c>
      <c r="D262" s="2">
        <v>4973649</v>
      </c>
      <c r="E262" s="2"/>
      <c r="F262" s="2" t="s">
        <v>1435</v>
      </c>
      <c r="G262" s="2" t="s">
        <v>1588</v>
      </c>
      <c r="H262" s="2" t="s">
        <v>1487</v>
      </c>
      <c r="J262">
        <v>2700</v>
      </c>
    </row>
    <row r="263" spans="1:10" x14ac:dyDescent="0.25">
      <c r="A263" s="2" t="s">
        <v>3</v>
      </c>
      <c r="B263" s="2" t="s">
        <v>1841</v>
      </c>
      <c r="C263" s="2" t="s">
        <v>1842</v>
      </c>
      <c r="D263" s="2">
        <v>4973651</v>
      </c>
      <c r="E263" s="2"/>
      <c r="F263" s="2" t="s">
        <v>1435</v>
      </c>
      <c r="G263" s="2" t="s">
        <v>1510</v>
      </c>
      <c r="H263" s="2" t="s">
        <v>1487</v>
      </c>
      <c r="J263">
        <v>2700</v>
      </c>
    </row>
    <row r="264" spans="1:10" x14ac:dyDescent="0.25">
      <c r="A264" s="2" t="s">
        <v>3</v>
      </c>
      <c r="B264" s="2" t="s">
        <v>1843</v>
      </c>
      <c r="C264" s="2" t="s">
        <v>129</v>
      </c>
      <c r="D264" s="2">
        <v>4973652</v>
      </c>
      <c r="E264" s="2"/>
      <c r="F264" s="2" t="s">
        <v>1435</v>
      </c>
      <c r="G264" s="2" t="s">
        <v>1510</v>
      </c>
      <c r="H264" s="2" t="s">
        <v>1487</v>
      </c>
      <c r="J264">
        <v>2700</v>
      </c>
    </row>
    <row r="265" spans="1:10" x14ac:dyDescent="0.25">
      <c r="A265" s="2" t="s">
        <v>3</v>
      </c>
      <c r="B265" s="2" t="s">
        <v>1844</v>
      </c>
      <c r="C265" s="2" t="s">
        <v>129</v>
      </c>
      <c r="D265" s="2">
        <v>4973655</v>
      </c>
      <c r="E265" s="2"/>
      <c r="F265" s="2" t="s">
        <v>1435</v>
      </c>
      <c r="G265" s="2" t="s">
        <v>1510</v>
      </c>
      <c r="H265" s="2" t="s">
        <v>1487</v>
      </c>
      <c r="J265">
        <v>2700</v>
      </c>
    </row>
    <row r="266" spans="1:10" x14ac:dyDescent="0.25">
      <c r="A266" s="2" t="s">
        <v>3</v>
      </c>
      <c r="B266" s="2" t="s">
        <v>1845</v>
      </c>
      <c r="C266" s="2" t="s">
        <v>129</v>
      </c>
      <c r="D266" s="2">
        <v>4973656</v>
      </c>
      <c r="E266" s="2"/>
      <c r="F266" s="2" t="s">
        <v>1435</v>
      </c>
      <c r="G266" s="2" t="s">
        <v>1510</v>
      </c>
      <c r="H266" s="2" t="s">
        <v>1487</v>
      </c>
      <c r="J266">
        <v>2700</v>
      </c>
    </row>
    <row r="267" spans="1:10" x14ac:dyDescent="0.25">
      <c r="A267" s="2" t="s">
        <v>17</v>
      </c>
      <c r="B267" s="2" t="s">
        <v>1846</v>
      </c>
      <c r="C267" s="2" t="s">
        <v>1847</v>
      </c>
      <c r="D267" s="2">
        <v>4973659</v>
      </c>
      <c r="E267" s="2"/>
      <c r="F267" s="2" t="s">
        <v>1436</v>
      </c>
      <c r="G267" s="2" t="s">
        <v>1510</v>
      </c>
      <c r="H267" s="2" t="s">
        <v>1487</v>
      </c>
      <c r="J267">
        <v>2700</v>
      </c>
    </row>
    <row r="268" spans="1:10" x14ac:dyDescent="0.25">
      <c r="A268" s="2" t="s">
        <v>1440</v>
      </c>
      <c r="B268" s="2" t="s">
        <v>1848</v>
      </c>
      <c r="C268" s="2" t="s">
        <v>40</v>
      </c>
      <c r="D268" s="2">
        <v>4973660</v>
      </c>
      <c r="E268" s="2"/>
      <c r="F268" s="2" t="s">
        <v>1434</v>
      </c>
      <c r="G268" s="2" t="s">
        <v>1510</v>
      </c>
      <c r="H268" s="2" t="s">
        <v>1487</v>
      </c>
      <c r="J268">
        <v>2400</v>
      </c>
    </row>
    <row r="269" spans="1:10" x14ac:dyDescent="0.25">
      <c r="A269" s="2" t="s">
        <v>3</v>
      </c>
      <c r="B269" s="2" t="s">
        <v>1849</v>
      </c>
      <c r="C269" s="2" t="s">
        <v>129</v>
      </c>
      <c r="D269" s="2">
        <v>4973661</v>
      </c>
      <c r="E269" s="2"/>
      <c r="F269" s="2" t="s">
        <v>1435</v>
      </c>
      <c r="G269" s="2" t="s">
        <v>1510</v>
      </c>
      <c r="H269" s="2" t="s">
        <v>1487</v>
      </c>
      <c r="J269">
        <v>2700</v>
      </c>
    </row>
    <row r="270" spans="1:10" x14ac:dyDescent="0.25">
      <c r="A270" s="2" t="s">
        <v>3</v>
      </c>
      <c r="B270" s="2" t="s">
        <v>1850</v>
      </c>
      <c r="C270" s="2" t="s">
        <v>129</v>
      </c>
      <c r="D270" s="2">
        <v>4973662</v>
      </c>
      <c r="E270" s="2"/>
      <c r="F270" s="2" t="s">
        <v>1435</v>
      </c>
      <c r="G270" s="2" t="s">
        <v>1510</v>
      </c>
      <c r="H270" s="2" t="s">
        <v>1487</v>
      </c>
      <c r="J270">
        <v>2700</v>
      </c>
    </row>
    <row r="271" spans="1:10" x14ac:dyDescent="0.25">
      <c r="A271" s="2" t="s">
        <v>3</v>
      </c>
      <c r="B271" s="2" t="s">
        <v>1851</v>
      </c>
      <c r="C271" s="2" t="s">
        <v>1852</v>
      </c>
      <c r="D271" s="2">
        <v>4973666</v>
      </c>
      <c r="E271" s="2"/>
      <c r="F271" s="2" t="s">
        <v>1435</v>
      </c>
      <c r="G271" s="2" t="s">
        <v>1510</v>
      </c>
      <c r="H271" s="2" t="s">
        <v>1487</v>
      </c>
      <c r="J271">
        <v>2700</v>
      </c>
    </row>
    <row r="272" spans="1:10" x14ac:dyDescent="0.25">
      <c r="A272" s="2" t="s">
        <v>17</v>
      </c>
      <c r="B272" s="2" t="s">
        <v>1853</v>
      </c>
      <c r="C272" s="2" t="s">
        <v>1315</v>
      </c>
      <c r="D272" s="2">
        <v>4973667</v>
      </c>
      <c r="E272" s="2"/>
      <c r="F272" s="2" t="s">
        <v>1436</v>
      </c>
      <c r="G272" s="2" t="s">
        <v>1510</v>
      </c>
      <c r="H272" s="2" t="s">
        <v>1487</v>
      </c>
      <c r="J272">
        <v>2700</v>
      </c>
    </row>
    <row r="273" spans="1:10" x14ac:dyDescent="0.25">
      <c r="A273" s="2" t="s">
        <v>3</v>
      </c>
      <c r="B273" s="2" t="s">
        <v>1854</v>
      </c>
      <c r="C273" s="2" t="s">
        <v>1855</v>
      </c>
      <c r="D273" s="2">
        <v>4973668</v>
      </c>
      <c r="E273" s="2"/>
      <c r="F273" s="2" t="s">
        <v>1435</v>
      </c>
      <c r="G273" s="2" t="s">
        <v>1510</v>
      </c>
      <c r="H273" s="2" t="s">
        <v>1487</v>
      </c>
      <c r="J273">
        <v>2700</v>
      </c>
    </row>
    <row r="274" spans="1:10" x14ac:dyDescent="0.25">
      <c r="A274" s="2" t="s">
        <v>3</v>
      </c>
      <c r="B274" s="2" t="s">
        <v>1856</v>
      </c>
      <c r="C274" s="2" t="s">
        <v>1855</v>
      </c>
      <c r="D274" s="2">
        <v>4973669</v>
      </c>
      <c r="E274" s="2"/>
      <c r="F274" s="2" t="s">
        <v>1435</v>
      </c>
      <c r="G274" s="2" t="s">
        <v>1510</v>
      </c>
      <c r="H274" s="2" t="s">
        <v>1487</v>
      </c>
      <c r="J274">
        <v>2700</v>
      </c>
    </row>
    <row r="275" spans="1:10" x14ac:dyDescent="0.25">
      <c r="A275" s="2" t="s">
        <v>3</v>
      </c>
      <c r="B275" s="2" t="s">
        <v>1857</v>
      </c>
      <c r="C275" s="2" t="s">
        <v>1858</v>
      </c>
      <c r="D275" s="2">
        <v>4973670</v>
      </c>
      <c r="E275" s="2"/>
      <c r="F275" s="2" t="s">
        <v>1435</v>
      </c>
      <c r="G275" s="2" t="s">
        <v>1510</v>
      </c>
      <c r="H275" s="2" t="s">
        <v>1487</v>
      </c>
      <c r="J275">
        <v>2700</v>
      </c>
    </row>
    <row r="276" spans="1:10" x14ac:dyDescent="0.25">
      <c r="A276" s="2" t="s">
        <v>3</v>
      </c>
      <c r="B276" s="2" t="s">
        <v>1859</v>
      </c>
      <c r="C276" s="2" t="s">
        <v>1855</v>
      </c>
      <c r="D276" s="2">
        <v>4973671</v>
      </c>
      <c r="E276" s="2"/>
      <c r="F276" s="2" t="s">
        <v>1435</v>
      </c>
      <c r="G276" s="2" t="s">
        <v>1510</v>
      </c>
      <c r="H276" s="2" t="s">
        <v>1487</v>
      </c>
      <c r="J276">
        <v>2700</v>
      </c>
    </row>
    <row r="277" spans="1:10" x14ac:dyDescent="0.25">
      <c r="A277" s="2" t="s">
        <v>3</v>
      </c>
      <c r="B277" s="2" t="s">
        <v>1860</v>
      </c>
      <c r="C277" s="2" t="s">
        <v>1855</v>
      </c>
      <c r="D277" s="2">
        <v>4973672</v>
      </c>
      <c r="E277" s="2"/>
      <c r="F277" s="2" t="s">
        <v>1435</v>
      </c>
      <c r="G277" s="2" t="s">
        <v>1510</v>
      </c>
      <c r="H277" s="2" t="s">
        <v>1487</v>
      </c>
      <c r="J277">
        <v>2700</v>
      </c>
    </row>
    <row r="278" spans="1:10" x14ac:dyDescent="0.25">
      <c r="A278" s="2" t="s">
        <v>3</v>
      </c>
      <c r="B278" s="2" t="s">
        <v>1861</v>
      </c>
      <c r="C278" s="2" t="s">
        <v>1852</v>
      </c>
      <c r="D278" s="2">
        <v>4973673</v>
      </c>
      <c r="E278" s="2"/>
      <c r="F278" s="2" t="s">
        <v>1435</v>
      </c>
      <c r="G278" s="2" t="s">
        <v>1510</v>
      </c>
      <c r="H278" s="2" t="s">
        <v>1487</v>
      </c>
      <c r="J278">
        <v>2700</v>
      </c>
    </row>
    <row r="279" spans="1:10" x14ac:dyDescent="0.25">
      <c r="A279" s="2" t="s">
        <v>3</v>
      </c>
      <c r="B279" s="2" t="s">
        <v>1862</v>
      </c>
      <c r="C279" s="2" t="s">
        <v>1863</v>
      </c>
      <c r="D279" s="2">
        <v>4973676</v>
      </c>
      <c r="E279" s="2"/>
      <c r="F279" s="2" t="s">
        <v>1435</v>
      </c>
      <c r="G279" s="2" t="s">
        <v>1510</v>
      </c>
      <c r="H279" s="2" t="s">
        <v>1487</v>
      </c>
      <c r="J279">
        <v>2700</v>
      </c>
    </row>
    <row r="280" spans="1:10" x14ac:dyDescent="0.25">
      <c r="A280" s="2" t="s">
        <v>3</v>
      </c>
      <c r="B280" s="2" t="s">
        <v>1864</v>
      </c>
      <c r="C280" s="2" t="s">
        <v>1865</v>
      </c>
      <c r="D280" s="2">
        <v>4973867</v>
      </c>
      <c r="E280" s="2"/>
      <c r="F280" s="2" t="s">
        <v>1435</v>
      </c>
      <c r="G280" s="2" t="s">
        <v>1502</v>
      </c>
      <c r="H280" s="2" t="s">
        <v>1866</v>
      </c>
      <c r="J280">
        <v>2700</v>
      </c>
    </row>
    <row r="281" spans="1:10" x14ac:dyDescent="0.25">
      <c r="A281" s="2" t="s">
        <v>17</v>
      </c>
      <c r="B281" s="2" t="s">
        <v>1867</v>
      </c>
      <c r="C281" s="2" t="s">
        <v>129</v>
      </c>
      <c r="D281" s="2">
        <v>4973868</v>
      </c>
      <c r="E281" s="2"/>
      <c r="F281" s="2" t="s">
        <v>1438</v>
      </c>
      <c r="G281" s="2"/>
      <c r="H281" s="2" t="s">
        <v>1866</v>
      </c>
      <c r="J281">
        <v>2700</v>
      </c>
    </row>
    <row r="282" spans="1:10" x14ac:dyDescent="0.25">
      <c r="A282" s="2" t="s">
        <v>3</v>
      </c>
      <c r="B282" s="2" t="s">
        <v>1868</v>
      </c>
      <c r="C282" s="2" t="s">
        <v>129</v>
      </c>
      <c r="D282" s="2">
        <v>4973869</v>
      </c>
      <c r="E282" s="2"/>
      <c r="F282" s="2" t="s">
        <v>1435</v>
      </c>
      <c r="G282" s="2" t="s">
        <v>1486</v>
      </c>
      <c r="H282" s="2" t="s">
        <v>1866</v>
      </c>
      <c r="J282">
        <v>2700</v>
      </c>
    </row>
    <row r="283" spans="1:10" x14ac:dyDescent="0.25">
      <c r="A283" s="2" t="s">
        <v>3</v>
      </c>
      <c r="B283" s="2" t="s">
        <v>1869</v>
      </c>
      <c r="C283" s="2" t="s">
        <v>129</v>
      </c>
      <c r="D283" s="2">
        <v>4973870</v>
      </c>
      <c r="E283" s="2"/>
      <c r="F283" s="2" t="s">
        <v>1435</v>
      </c>
      <c r="G283" s="2" t="s">
        <v>1486</v>
      </c>
      <c r="H283" s="2" t="s">
        <v>1866</v>
      </c>
      <c r="J283">
        <v>2700</v>
      </c>
    </row>
    <row r="284" spans="1:10" x14ac:dyDescent="0.25">
      <c r="A284" s="2" t="s">
        <v>3</v>
      </c>
      <c r="B284" s="2" t="s">
        <v>1870</v>
      </c>
      <c r="C284" s="2" t="s">
        <v>129</v>
      </c>
      <c r="D284" s="2">
        <v>4973871</v>
      </c>
      <c r="E284" s="2"/>
      <c r="F284" s="2" t="s">
        <v>1435</v>
      </c>
      <c r="G284" s="2" t="s">
        <v>1486</v>
      </c>
      <c r="H284" s="2" t="s">
        <v>1866</v>
      </c>
      <c r="J284">
        <v>2700</v>
      </c>
    </row>
    <row r="285" spans="1:10" x14ac:dyDescent="0.25">
      <c r="A285" s="2" t="s">
        <v>3</v>
      </c>
      <c r="B285" s="2" t="s">
        <v>1871</v>
      </c>
      <c r="C285" s="2" t="s">
        <v>129</v>
      </c>
      <c r="D285" s="2">
        <v>4973872</v>
      </c>
      <c r="E285" s="2"/>
      <c r="F285" s="2" t="s">
        <v>1435</v>
      </c>
      <c r="G285" s="2" t="s">
        <v>1486</v>
      </c>
      <c r="H285" s="2" t="s">
        <v>1866</v>
      </c>
      <c r="J285">
        <v>2700</v>
      </c>
    </row>
    <row r="286" spans="1:10" x14ac:dyDescent="0.25">
      <c r="A286" s="2" t="s">
        <v>3</v>
      </c>
      <c r="B286" s="2" t="s">
        <v>1872</v>
      </c>
      <c r="C286" s="2" t="s">
        <v>129</v>
      </c>
      <c r="D286" s="2">
        <v>4973873</v>
      </c>
      <c r="E286" s="2"/>
      <c r="F286" s="2" t="s">
        <v>1435</v>
      </c>
      <c r="G286" s="2" t="s">
        <v>1486</v>
      </c>
      <c r="H286" s="2" t="s">
        <v>1866</v>
      </c>
      <c r="J286">
        <v>2700</v>
      </c>
    </row>
    <row r="287" spans="1:10" x14ac:dyDescent="0.25">
      <c r="A287" s="2" t="s">
        <v>3</v>
      </c>
      <c r="B287" s="2" t="s">
        <v>1873</v>
      </c>
      <c r="C287" s="2" t="s">
        <v>129</v>
      </c>
      <c r="D287" s="2">
        <v>4973874</v>
      </c>
      <c r="E287" s="2"/>
      <c r="F287" s="2" t="s">
        <v>1435</v>
      </c>
      <c r="G287" s="2" t="s">
        <v>1486</v>
      </c>
      <c r="H287" s="2" t="s">
        <v>1866</v>
      </c>
      <c r="J287">
        <v>2700</v>
      </c>
    </row>
    <row r="288" spans="1:10" x14ac:dyDescent="0.25">
      <c r="A288" s="2" t="s">
        <v>3</v>
      </c>
      <c r="B288" s="2" t="s">
        <v>1874</v>
      </c>
      <c r="C288" s="2" t="s">
        <v>129</v>
      </c>
      <c r="D288" s="2">
        <v>4973875</v>
      </c>
      <c r="E288" s="2"/>
      <c r="F288" s="2" t="s">
        <v>1435</v>
      </c>
      <c r="G288" s="2" t="s">
        <v>1486</v>
      </c>
      <c r="H288" s="2" t="s">
        <v>1866</v>
      </c>
      <c r="J288">
        <v>2700</v>
      </c>
    </row>
    <row r="289" spans="1:10" x14ac:dyDescent="0.25">
      <c r="A289" s="2" t="s">
        <v>17</v>
      </c>
      <c r="B289" s="2" t="s">
        <v>1875</v>
      </c>
      <c r="C289" s="2" t="s">
        <v>129</v>
      </c>
      <c r="D289" s="2">
        <v>4973877</v>
      </c>
      <c r="E289" s="2"/>
      <c r="F289" s="2" t="s">
        <v>1438</v>
      </c>
      <c r="G289" s="2"/>
      <c r="H289" s="2" t="s">
        <v>1866</v>
      </c>
      <c r="J289">
        <v>2700</v>
      </c>
    </row>
    <row r="290" spans="1:10" x14ac:dyDescent="0.25">
      <c r="A290" s="2" t="s">
        <v>17</v>
      </c>
      <c r="B290" s="2" t="s">
        <v>1876</v>
      </c>
      <c r="C290" s="2" t="s">
        <v>129</v>
      </c>
      <c r="D290" s="2">
        <v>4973878</v>
      </c>
      <c r="E290" s="2"/>
      <c r="F290" s="2" t="s">
        <v>1438</v>
      </c>
      <c r="G290" s="2"/>
      <c r="H290" s="2" t="s">
        <v>1866</v>
      </c>
      <c r="J290">
        <v>2700</v>
      </c>
    </row>
    <row r="291" spans="1:10" x14ac:dyDescent="0.25">
      <c r="A291" s="2" t="s">
        <v>17</v>
      </c>
      <c r="B291" s="2" t="s">
        <v>1877</v>
      </c>
      <c r="C291" s="2" t="s">
        <v>129</v>
      </c>
      <c r="D291" s="2">
        <v>4973879</v>
      </c>
      <c r="E291" s="2"/>
      <c r="F291" s="2" t="s">
        <v>1438</v>
      </c>
      <c r="G291" s="2"/>
      <c r="H291" s="2" t="s">
        <v>1866</v>
      </c>
      <c r="J291">
        <v>2700</v>
      </c>
    </row>
    <row r="292" spans="1:10" x14ac:dyDescent="0.25">
      <c r="A292" s="2" t="s">
        <v>17</v>
      </c>
      <c r="B292" s="2" t="s">
        <v>1878</v>
      </c>
      <c r="C292" s="2" t="s">
        <v>336</v>
      </c>
      <c r="D292" s="2">
        <v>4973888</v>
      </c>
      <c r="E292" s="2"/>
      <c r="F292" s="2" t="s">
        <v>2991</v>
      </c>
      <c r="G292" s="2" t="s">
        <v>1510</v>
      </c>
      <c r="H292" s="2" t="s">
        <v>1866</v>
      </c>
      <c r="J292">
        <v>2900</v>
      </c>
    </row>
    <row r="293" spans="1:10" x14ac:dyDescent="0.25">
      <c r="A293" s="2" t="s">
        <v>3</v>
      </c>
      <c r="B293" s="2" t="s">
        <v>1879</v>
      </c>
      <c r="C293" s="2" t="s">
        <v>129</v>
      </c>
      <c r="D293" s="2">
        <v>4973905</v>
      </c>
      <c r="E293" s="2"/>
      <c r="F293" s="2" t="s">
        <v>1435</v>
      </c>
      <c r="G293" s="2" t="s">
        <v>1502</v>
      </c>
      <c r="H293" s="2" t="s">
        <v>1866</v>
      </c>
      <c r="J293">
        <v>2700</v>
      </c>
    </row>
    <row r="294" spans="1:10" x14ac:dyDescent="0.25">
      <c r="A294" s="2" t="s">
        <v>3</v>
      </c>
      <c r="B294" s="2" t="s">
        <v>1880</v>
      </c>
      <c r="C294" s="2" t="s">
        <v>1881</v>
      </c>
      <c r="D294" s="2">
        <v>4973906</v>
      </c>
      <c r="E294" s="2"/>
      <c r="F294" s="2" t="s">
        <v>1435</v>
      </c>
      <c r="G294" s="2" t="s">
        <v>1510</v>
      </c>
      <c r="H294" s="2" t="s">
        <v>1866</v>
      </c>
      <c r="J294">
        <v>2700</v>
      </c>
    </row>
    <row r="295" spans="1:10" x14ac:dyDescent="0.25">
      <c r="A295" s="2" t="s">
        <v>3</v>
      </c>
      <c r="B295" s="2" t="s">
        <v>1882</v>
      </c>
      <c r="C295" s="2" t="s">
        <v>1883</v>
      </c>
      <c r="D295" s="2">
        <v>4973907</v>
      </c>
      <c r="E295" s="2"/>
      <c r="F295" s="2" t="s">
        <v>1435</v>
      </c>
      <c r="G295" s="2" t="s">
        <v>1588</v>
      </c>
      <c r="H295" s="2" t="s">
        <v>1866</v>
      </c>
      <c r="J295">
        <v>2700</v>
      </c>
    </row>
    <row r="296" spans="1:10" x14ac:dyDescent="0.25">
      <c r="A296" s="2" t="s">
        <v>3</v>
      </c>
      <c r="B296" s="2" t="s">
        <v>1884</v>
      </c>
      <c r="C296" s="2" t="s">
        <v>274</v>
      </c>
      <c r="D296" s="2">
        <v>4973908</v>
      </c>
      <c r="E296" s="2"/>
      <c r="F296" s="2" t="s">
        <v>1435</v>
      </c>
      <c r="G296" s="2" t="s">
        <v>1486</v>
      </c>
      <c r="H296" s="2" t="s">
        <v>1866</v>
      </c>
      <c r="J296">
        <v>2700</v>
      </c>
    </row>
    <row r="297" spans="1:10" x14ac:dyDescent="0.25">
      <c r="A297" s="2" t="s">
        <v>3</v>
      </c>
      <c r="B297" s="2" t="s">
        <v>1885</v>
      </c>
      <c r="C297" s="2" t="s">
        <v>1886</v>
      </c>
      <c r="D297" s="2">
        <v>4973909</v>
      </c>
      <c r="E297" s="2"/>
      <c r="F297" s="2" t="s">
        <v>1435</v>
      </c>
      <c r="G297" s="2" t="s">
        <v>1588</v>
      </c>
      <c r="H297" s="2" t="s">
        <v>1866</v>
      </c>
      <c r="J297" t="s">
        <v>3607</v>
      </c>
    </row>
    <row r="298" spans="1:10" x14ac:dyDescent="0.25">
      <c r="A298" s="2" t="s">
        <v>3</v>
      </c>
      <c r="B298" s="2" t="s">
        <v>1887</v>
      </c>
      <c r="C298" s="2" t="s">
        <v>1888</v>
      </c>
      <c r="D298" s="2">
        <v>4973910</v>
      </c>
      <c r="E298" s="2"/>
      <c r="F298" s="2" t="s">
        <v>1435</v>
      </c>
      <c r="G298" s="2" t="s">
        <v>1510</v>
      </c>
      <c r="H298" s="2" t="s">
        <v>1866</v>
      </c>
      <c r="J298" t="s">
        <v>3607</v>
      </c>
    </row>
    <row r="299" spans="1:10" x14ac:dyDescent="0.25">
      <c r="A299" s="2" t="s">
        <v>17</v>
      </c>
      <c r="B299" s="2" t="s">
        <v>1889</v>
      </c>
      <c r="C299" s="2" t="s">
        <v>129</v>
      </c>
      <c r="D299" s="2">
        <v>4973915</v>
      </c>
      <c r="E299" s="2"/>
      <c r="F299" s="2" t="s">
        <v>1438</v>
      </c>
      <c r="G299" s="2"/>
      <c r="H299" s="2" t="s">
        <v>1866</v>
      </c>
      <c r="J299">
        <v>2700</v>
      </c>
    </row>
    <row r="300" spans="1:10" x14ac:dyDescent="0.25">
      <c r="A300" s="2" t="s">
        <v>17</v>
      </c>
      <c r="B300" s="2" t="s">
        <v>1890</v>
      </c>
      <c r="C300" s="2" t="s">
        <v>336</v>
      </c>
      <c r="D300" s="2">
        <v>4973916</v>
      </c>
      <c r="E300" s="2"/>
      <c r="F300" s="2" t="s">
        <v>2991</v>
      </c>
      <c r="G300" s="2" t="s">
        <v>1588</v>
      </c>
      <c r="H300" s="2" t="s">
        <v>1866</v>
      </c>
      <c r="J300">
        <v>2900</v>
      </c>
    </row>
    <row r="301" spans="1:10" x14ac:dyDescent="0.25">
      <c r="A301" s="2" t="s">
        <v>1440</v>
      </c>
      <c r="B301" s="2" t="s">
        <v>1891</v>
      </c>
      <c r="C301" s="2" t="s">
        <v>1596</v>
      </c>
      <c r="D301" s="2">
        <v>4973917</v>
      </c>
      <c r="E301" s="2"/>
      <c r="F301" s="2" t="s">
        <v>1436</v>
      </c>
      <c r="G301" s="2" t="s">
        <v>1588</v>
      </c>
      <c r="H301" s="2" t="s">
        <v>1866</v>
      </c>
      <c r="J301">
        <v>2700</v>
      </c>
    </row>
    <row r="302" spans="1:10" x14ac:dyDescent="0.25">
      <c r="A302" s="2" t="s">
        <v>398</v>
      </c>
      <c r="B302" s="2" t="s">
        <v>1892</v>
      </c>
      <c r="C302" s="2" t="s">
        <v>349</v>
      </c>
      <c r="D302" s="2">
        <v>4973918</v>
      </c>
      <c r="E302" s="2"/>
      <c r="F302" s="2" t="s">
        <v>398</v>
      </c>
      <c r="G302" s="2" t="s">
        <v>1588</v>
      </c>
      <c r="H302" s="2" t="s">
        <v>1866</v>
      </c>
      <c r="J302">
        <v>2700</v>
      </c>
    </row>
    <row r="303" spans="1:10" x14ac:dyDescent="0.25">
      <c r="A303" s="2" t="s">
        <v>3</v>
      </c>
      <c r="B303" s="2" t="s">
        <v>1893</v>
      </c>
      <c r="C303" s="2" t="s">
        <v>129</v>
      </c>
      <c r="D303" s="2">
        <v>4973978</v>
      </c>
      <c r="E303" s="2"/>
      <c r="F303" s="2" t="s">
        <v>1435</v>
      </c>
      <c r="G303" s="2" t="s">
        <v>1502</v>
      </c>
      <c r="H303" s="2" t="s">
        <v>1866</v>
      </c>
      <c r="J303">
        <v>2700</v>
      </c>
    </row>
    <row r="304" spans="1:10" x14ac:dyDescent="0.25">
      <c r="A304" s="2" t="s">
        <v>3</v>
      </c>
      <c r="B304" s="2" t="s">
        <v>1894</v>
      </c>
      <c r="C304" s="2" t="s">
        <v>129</v>
      </c>
      <c r="D304" s="2">
        <v>4973979</v>
      </c>
      <c r="E304" s="2"/>
      <c r="F304" s="2" t="s">
        <v>1435</v>
      </c>
      <c r="G304" s="2" t="s">
        <v>1502</v>
      </c>
      <c r="H304" s="2" t="s">
        <v>1866</v>
      </c>
      <c r="J304">
        <v>2700</v>
      </c>
    </row>
    <row r="305" spans="1:10" x14ac:dyDescent="0.25">
      <c r="A305" s="2" t="s">
        <v>398</v>
      </c>
      <c r="B305" s="2" t="s">
        <v>1895</v>
      </c>
      <c r="C305" s="2" t="s">
        <v>113</v>
      </c>
      <c r="D305" s="2">
        <v>4973985</v>
      </c>
      <c r="E305" s="2"/>
      <c r="F305" s="2" t="s">
        <v>398</v>
      </c>
      <c r="G305" s="2" t="s">
        <v>1486</v>
      </c>
      <c r="H305" s="2" t="s">
        <v>1866</v>
      </c>
      <c r="J305">
        <v>2700</v>
      </c>
    </row>
    <row r="306" spans="1:10" x14ac:dyDescent="0.25">
      <c r="A306" s="2" t="s">
        <v>3</v>
      </c>
      <c r="B306" s="2" t="s">
        <v>1896</v>
      </c>
      <c r="C306" s="2" t="s">
        <v>1897</v>
      </c>
      <c r="D306" s="2">
        <v>4974016</v>
      </c>
      <c r="E306" s="2"/>
      <c r="F306" s="2" t="s">
        <v>1435</v>
      </c>
      <c r="G306" s="2" t="s">
        <v>1486</v>
      </c>
      <c r="H306" s="2" t="s">
        <v>1866</v>
      </c>
      <c r="J306">
        <v>2700</v>
      </c>
    </row>
    <row r="307" spans="1:10" x14ac:dyDescent="0.25">
      <c r="A307" s="2" t="s">
        <v>3</v>
      </c>
      <c r="B307" s="2" t="s">
        <v>1898</v>
      </c>
      <c r="C307" s="2" t="s">
        <v>1899</v>
      </c>
      <c r="D307" s="2">
        <v>4974019</v>
      </c>
      <c r="E307" s="2"/>
      <c r="F307" s="2" t="s">
        <v>1435</v>
      </c>
      <c r="G307" s="2" t="s">
        <v>1510</v>
      </c>
      <c r="H307" s="2" t="s">
        <v>1866</v>
      </c>
      <c r="J307">
        <v>2700</v>
      </c>
    </row>
    <row r="308" spans="1:10" x14ac:dyDescent="0.25">
      <c r="A308" s="2" t="s">
        <v>3</v>
      </c>
      <c r="B308" s="2" t="s">
        <v>1900</v>
      </c>
      <c r="C308" s="2" t="s">
        <v>23</v>
      </c>
      <c r="D308" s="2">
        <v>4974020</v>
      </c>
      <c r="E308" s="2"/>
      <c r="F308" s="2" t="s">
        <v>1435</v>
      </c>
      <c r="G308" s="2" t="s">
        <v>1510</v>
      </c>
      <c r="H308" s="2" t="s">
        <v>1866</v>
      </c>
      <c r="J308">
        <v>2700</v>
      </c>
    </row>
    <row r="309" spans="1:10" x14ac:dyDescent="0.25">
      <c r="A309" s="2" t="s">
        <v>3</v>
      </c>
      <c r="B309" s="2" t="s">
        <v>1901</v>
      </c>
      <c r="C309" s="2" t="s">
        <v>274</v>
      </c>
      <c r="D309" s="2">
        <v>4974021</v>
      </c>
      <c r="E309" s="2"/>
      <c r="F309" s="2" t="s">
        <v>1435</v>
      </c>
      <c r="G309" s="2" t="s">
        <v>1510</v>
      </c>
      <c r="H309" s="2" t="s">
        <v>1866</v>
      </c>
      <c r="J309">
        <v>2700</v>
      </c>
    </row>
    <row r="310" spans="1:10" x14ac:dyDescent="0.25">
      <c r="A310" s="2" t="s">
        <v>3</v>
      </c>
      <c r="B310" s="2" t="s">
        <v>1902</v>
      </c>
      <c r="C310" s="2" t="s">
        <v>219</v>
      </c>
      <c r="D310" s="2">
        <v>4974022</v>
      </c>
      <c r="E310" s="2"/>
      <c r="F310" s="2" t="s">
        <v>1435</v>
      </c>
      <c r="G310" s="2" t="s">
        <v>1510</v>
      </c>
      <c r="H310" s="2" t="s">
        <v>1866</v>
      </c>
      <c r="J310">
        <v>2700</v>
      </c>
    </row>
    <row r="311" spans="1:10" x14ac:dyDescent="0.25">
      <c r="A311" s="2" t="s">
        <v>3</v>
      </c>
      <c r="B311" s="2" t="s">
        <v>1903</v>
      </c>
      <c r="C311" s="2" t="s">
        <v>219</v>
      </c>
      <c r="D311" s="2">
        <v>4974023</v>
      </c>
      <c r="E311" s="2"/>
      <c r="F311" s="2" t="s">
        <v>1435</v>
      </c>
      <c r="G311" s="2" t="s">
        <v>1510</v>
      </c>
      <c r="H311" s="2" t="s">
        <v>1866</v>
      </c>
      <c r="J311">
        <v>2700</v>
      </c>
    </row>
    <row r="312" spans="1:10" x14ac:dyDescent="0.25">
      <c r="A312" s="2" t="s">
        <v>3</v>
      </c>
      <c r="B312" s="2" t="s">
        <v>1904</v>
      </c>
      <c r="C312" s="2" t="s">
        <v>219</v>
      </c>
      <c r="D312" s="2">
        <v>4974024</v>
      </c>
      <c r="E312" s="2"/>
      <c r="F312" s="2" t="s">
        <v>1435</v>
      </c>
      <c r="G312" s="2" t="s">
        <v>1510</v>
      </c>
      <c r="H312" s="2" t="s">
        <v>1866</v>
      </c>
      <c r="J312">
        <v>2700</v>
      </c>
    </row>
    <row r="313" spans="1:10" x14ac:dyDescent="0.25">
      <c r="A313" s="2" t="s">
        <v>17</v>
      </c>
      <c r="B313" s="2" t="s">
        <v>1905</v>
      </c>
      <c r="C313" s="2" t="s">
        <v>1906</v>
      </c>
      <c r="D313" s="2">
        <v>4974025</v>
      </c>
      <c r="E313" s="2"/>
      <c r="F313" s="2" t="s">
        <v>1438</v>
      </c>
      <c r="G313" s="2"/>
      <c r="H313" s="2" t="s">
        <v>1866</v>
      </c>
      <c r="J313">
        <v>2700</v>
      </c>
    </row>
    <row r="314" spans="1:10" x14ac:dyDescent="0.25">
      <c r="A314" s="2" t="s">
        <v>398</v>
      </c>
      <c r="B314" s="2" t="s">
        <v>1907</v>
      </c>
      <c r="C314" s="2" t="s">
        <v>349</v>
      </c>
      <c r="D314" s="2">
        <v>4974026</v>
      </c>
      <c r="E314" s="2"/>
      <c r="F314" s="2" t="s">
        <v>398</v>
      </c>
      <c r="G314" s="2" t="s">
        <v>1510</v>
      </c>
      <c r="H314" s="2" t="s">
        <v>1866</v>
      </c>
      <c r="J314">
        <v>2700</v>
      </c>
    </row>
    <row r="315" spans="1:10" x14ac:dyDescent="0.25">
      <c r="A315" s="2" t="s">
        <v>17</v>
      </c>
      <c r="B315" s="2" t="s">
        <v>1908</v>
      </c>
      <c r="C315" s="2" t="s">
        <v>336</v>
      </c>
      <c r="D315" s="2">
        <v>4974027</v>
      </c>
      <c r="E315" s="2"/>
      <c r="F315" s="2" t="s">
        <v>2991</v>
      </c>
      <c r="G315" s="2" t="s">
        <v>1510</v>
      </c>
      <c r="H315" s="2" t="s">
        <v>1866</v>
      </c>
      <c r="J315">
        <v>2700</v>
      </c>
    </row>
    <row r="316" spans="1:10" x14ac:dyDescent="0.25">
      <c r="A316" s="2" t="s">
        <v>3</v>
      </c>
      <c r="B316" s="2" t="s">
        <v>1909</v>
      </c>
      <c r="C316" s="2" t="s">
        <v>1910</v>
      </c>
      <c r="D316" s="2">
        <v>4974028</v>
      </c>
      <c r="E316" s="2"/>
      <c r="F316" s="2" t="s">
        <v>1435</v>
      </c>
      <c r="G316" s="2" t="s">
        <v>1588</v>
      </c>
      <c r="H316" s="2" t="s">
        <v>1866</v>
      </c>
      <c r="J316">
        <v>2700</v>
      </c>
    </row>
    <row r="317" spans="1:10" x14ac:dyDescent="0.25">
      <c r="A317" s="2" t="s">
        <v>3</v>
      </c>
      <c r="B317" s="2" t="s">
        <v>1911</v>
      </c>
      <c r="C317" s="2" t="s">
        <v>1912</v>
      </c>
      <c r="D317" s="2">
        <v>4974029</v>
      </c>
      <c r="E317" s="2"/>
      <c r="F317" s="2" t="s">
        <v>1435</v>
      </c>
      <c r="G317" s="2" t="s">
        <v>1588</v>
      </c>
      <c r="H317" s="2" t="s">
        <v>1866</v>
      </c>
      <c r="J317">
        <v>2700</v>
      </c>
    </row>
    <row r="318" spans="1:10" x14ac:dyDescent="0.25">
      <c r="A318" s="2" t="s">
        <v>3</v>
      </c>
      <c r="B318" s="2" t="s">
        <v>1913</v>
      </c>
      <c r="C318" s="2" t="s">
        <v>1910</v>
      </c>
      <c r="D318" s="2">
        <v>4974030</v>
      </c>
      <c r="E318" s="2"/>
      <c r="F318" s="2" t="s">
        <v>1435</v>
      </c>
      <c r="G318" s="2" t="s">
        <v>1588</v>
      </c>
      <c r="H318" s="2" t="s">
        <v>1866</v>
      </c>
      <c r="J318">
        <v>2700</v>
      </c>
    </row>
    <row r="319" spans="1:10" x14ac:dyDescent="0.25">
      <c r="A319" s="2" t="s">
        <v>3</v>
      </c>
      <c r="B319" s="2" t="s">
        <v>1914</v>
      </c>
      <c r="C319" s="2" t="s">
        <v>129</v>
      </c>
      <c r="D319" s="2">
        <v>4974031</v>
      </c>
      <c r="E319" s="2"/>
      <c r="F319" s="2" t="s">
        <v>1435</v>
      </c>
      <c r="G319" s="2" t="s">
        <v>1588</v>
      </c>
      <c r="H319" s="2" t="s">
        <v>1866</v>
      </c>
      <c r="J319">
        <v>2700</v>
      </c>
    </row>
    <row r="320" spans="1:10" x14ac:dyDescent="0.25">
      <c r="A320" s="2" t="s">
        <v>3</v>
      </c>
      <c r="B320" s="2" t="s">
        <v>1915</v>
      </c>
      <c r="C320" s="2" t="s">
        <v>23</v>
      </c>
      <c r="D320" s="2">
        <v>4974032</v>
      </c>
      <c r="E320" s="2"/>
      <c r="F320" s="2" t="s">
        <v>1435</v>
      </c>
      <c r="G320" s="2" t="s">
        <v>1486</v>
      </c>
      <c r="H320" s="2" t="s">
        <v>1866</v>
      </c>
      <c r="J320">
        <v>2700</v>
      </c>
    </row>
    <row r="321" spans="1:10" x14ac:dyDescent="0.25">
      <c r="A321" s="2" t="s">
        <v>1440</v>
      </c>
      <c r="B321" s="2" t="s">
        <v>1916</v>
      </c>
      <c r="C321" s="2" t="s">
        <v>312</v>
      </c>
      <c r="D321" s="2">
        <v>4974033</v>
      </c>
      <c r="E321" s="2"/>
      <c r="F321" s="2" t="s">
        <v>1434</v>
      </c>
      <c r="G321" s="2" t="s">
        <v>1486</v>
      </c>
      <c r="H321" s="2" t="s">
        <v>1866</v>
      </c>
      <c r="J321">
        <v>2400</v>
      </c>
    </row>
    <row r="322" spans="1:10" x14ac:dyDescent="0.25">
      <c r="A322" s="2" t="s">
        <v>3</v>
      </c>
      <c r="B322" s="2" t="s">
        <v>1917</v>
      </c>
      <c r="C322" s="2" t="s">
        <v>31</v>
      </c>
      <c r="D322" s="2">
        <v>4974059</v>
      </c>
      <c r="E322" s="2"/>
      <c r="F322" s="2" t="s">
        <v>1435</v>
      </c>
      <c r="G322" s="2" t="s">
        <v>1486</v>
      </c>
      <c r="H322" s="2" t="s">
        <v>1866</v>
      </c>
      <c r="J322">
        <v>2700</v>
      </c>
    </row>
    <row r="323" spans="1:10" x14ac:dyDescent="0.25">
      <c r="A323" s="2" t="s">
        <v>3</v>
      </c>
      <c r="B323" s="2" t="s">
        <v>1918</v>
      </c>
      <c r="C323" s="2" t="s">
        <v>129</v>
      </c>
      <c r="D323" s="2">
        <v>4974060</v>
      </c>
      <c r="E323" s="2"/>
      <c r="F323" s="2" t="s">
        <v>1435</v>
      </c>
      <c r="G323" s="2" t="s">
        <v>1486</v>
      </c>
      <c r="H323" s="2" t="s">
        <v>1866</v>
      </c>
      <c r="J323">
        <v>2700</v>
      </c>
    </row>
    <row r="324" spans="1:10" x14ac:dyDescent="0.25">
      <c r="A324" s="2" t="s">
        <v>398</v>
      </c>
      <c r="B324" s="2" t="s">
        <v>1919</v>
      </c>
      <c r="C324" s="2" t="s">
        <v>1920</v>
      </c>
      <c r="D324" s="2">
        <v>4974062</v>
      </c>
      <c r="E324" s="2"/>
      <c r="F324" s="2" t="s">
        <v>398</v>
      </c>
      <c r="G324" s="2" t="s">
        <v>1486</v>
      </c>
      <c r="H324" s="2" t="s">
        <v>1866</v>
      </c>
      <c r="J324">
        <v>2900</v>
      </c>
    </row>
    <row r="325" spans="1:10" x14ac:dyDescent="0.25">
      <c r="A325" s="2" t="s">
        <v>3</v>
      </c>
      <c r="B325" s="2" t="s">
        <v>1921</v>
      </c>
      <c r="C325" s="2" t="s">
        <v>129</v>
      </c>
      <c r="D325" s="2">
        <v>4974078</v>
      </c>
      <c r="E325" s="2"/>
      <c r="F325" s="2" t="s">
        <v>1435</v>
      </c>
      <c r="G325" s="2" t="s">
        <v>1486</v>
      </c>
      <c r="H325" s="2" t="s">
        <v>1866</v>
      </c>
      <c r="J325">
        <v>2700</v>
      </c>
    </row>
    <row r="326" spans="1:10" x14ac:dyDescent="0.25">
      <c r="A326" s="2" t="s">
        <v>3</v>
      </c>
      <c r="B326" s="2" t="s">
        <v>1922</v>
      </c>
      <c r="C326" s="2" t="s">
        <v>129</v>
      </c>
      <c r="D326" s="2">
        <v>4974079</v>
      </c>
      <c r="E326" s="2"/>
      <c r="F326" s="2" t="s">
        <v>1435</v>
      </c>
      <c r="G326" s="2" t="s">
        <v>1486</v>
      </c>
      <c r="H326" s="2" t="s">
        <v>1866</v>
      </c>
      <c r="J326">
        <v>2700</v>
      </c>
    </row>
    <row r="327" spans="1:10" x14ac:dyDescent="0.25">
      <c r="A327" s="2" t="s">
        <v>3</v>
      </c>
      <c r="B327" s="2" t="s">
        <v>1923</v>
      </c>
      <c r="C327" s="2" t="s">
        <v>129</v>
      </c>
      <c r="D327" s="2">
        <v>4974080</v>
      </c>
      <c r="E327" s="2"/>
      <c r="F327" s="2" t="s">
        <v>1435</v>
      </c>
      <c r="G327" s="2" t="s">
        <v>1486</v>
      </c>
      <c r="H327" s="2" t="s">
        <v>1866</v>
      </c>
      <c r="J327">
        <v>2700</v>
      </c>
    </row>
    <row r="328" spans="1:10" x14ac:dyDescent="0.25">
      <c r="A328" s="2" t="s">
        <v>3</v>
      </c>
      <c r="B328" s="2" t="s">
        <v>1924</v>
      </c>
      <c r="C328" s="2" t="s">
        <v>129</v>
      </c>
      <c r="D328" s="2">
        <v>4974081</v>
      </c>
      <c r="E328" s="2"/>
      <c r="F328" s="2" t="s">
        <v>1435</v>
      </c>
      <c r="G328" s="2" t="s">
        <v>1486</v>
      </c>
      <c r="H328" s="2" t="s">
        <v>1866</v>
      </c>
      <c r="J328">
        <v>2700</v>
      </c>
    </row>
    <row r="329" spans="1:10" x14ac:dyDescent="0.25">
      <c r="A329" s="2" t="s">
        <v>3</v>
      </c>
      <c r="B329" s="2" t="s">
        <v>1925</v>
      </c>
      <c r="C329" s="2" t="s">
        <v>129</v>
      </c>
      <c r="D329" s="2">
        <v>4974082</v>
      </c>
      <c r="E329" s="2"/>
      <c r="F329" s="2" t="s">
        <v>1435</v>
      </c>
      <c r="G329" s="2" t="s">
        <v>1486</v>
      </c>
      <c r="H329" s="2" t="s">
        <v>1866</v>
      </c>
      <c r="J329">
        <v>2700</v>
      </c>
    </row>
    <row r="330" spans="1:10" x14ac:dyDescent="0.25">
      <c r="A330" s="2" t="s">
        <v>3</v>
      </c>
      <c r="B330" s="2" t="s">
        <v>1926</v>
      </c>
      <c r="C330" s="2" t="s">
        <v>1519</v>
      </c>
      <c r="D330" s="2">
        <v>4974086</v>
      </c>
      <c r="E330" s="2"/>
      <c r="F330" s="2" t="s">
        <v>1435</v>
      </c>
      <c r="G330" s="2" t="s">
        <v>1486</v>
      </c>
      <c r="H330" s="2" t="s">
        <v>1866</v>
      </c>
      <c r="J330">
        <v>2700</v>
      </c>
    </row>
    <row r="331" spans="1:10" x14ac:dyDescent="0.25">
      <c r="A331" s="2" t="s">
        <v>1440</v>
      </c>
      <c r="B331" s="2" t="s">
        <v>1927</v>
      </c>
      <c r="C331" s="2" t="s">
        <v>1654</v>
      </c>
      <c r="D331" s="2">
        <v>4974087</v>
      </c>
      <c r="E331" s="2"/>
      <c r="F331" s="2" t="s">
        <v>1434</v>
      </c>
      <c r="G331" s="2" t="s">
        <v>1486</v>
      </c>
      <c r="H331" s="2" t="s">
        <v>1866</v>
      </c>
      <c r="J331">
        <v>2400</v>
      </c>
    </row>
    <row r="332" spans="1:10" x14ac:dyDescent="0.25">
      <c r="A332" s="2" t="s">
        <v>1440</v>
      </c>
      <c r="B332" s="2" t="s">
        <v>1928</v>
      </c>
      <c r="C332" s="2" t="s">
        <v>40</v>
      </c>
      <c r="D332" s="2">
        <v>4974088</v>
      </c>
      <c r="E332" s="2"/>
      <c r="F332" s="2" t="s">
        <v>1434</v>
      </c>
      <c r="G332" s="2" t="s">
        <v>1486</v>
      </c>
      <c r="H332" s="2" t="s">
        <v>1866</v>
      </c>
      <c r="J332">
        <v>2400</v>
      </c>
    </row>
    <row r="333" spans="1:10" x14ac:dyDescent="0.25">
      <c r="A333" s="2" t="s">
        <v>3</v>
      </c>
      <c r="B333" s="2" t="s">
        <v>1929</v>
      </c>
      <c r="C333" s="2" t="s">
        <v>1881</v>
      </c>
      <c r="D333" s="2">
        <v>4974100</v>
      </c>
      <c r="E333" s="2"/>
      <c r="F333" s="2" t="s">
        <v>1435</v>
      </c>
      <c r="G333" s="2" t="s">
        <v>1510</v>
      </c>
      <c r="H333" s="2" t="s">
        <v>1866</v>
      </c>
      <c r="J333">
        <v>2700</v>
      </c>
    </row>
    <row r="334" spans="1:10" x14ac:dyDescent="0.25">
      <c r="A334" s="2" t="s">
        <v>3</v>
      </c>
      <c r="B334" s="2" t="s">
        <v>1930</v>
      </c>
      <c r="C334" s="2" t="s">
        <v>1931</v>
      </c>
      <c r="D334" s="2">
        <v>4974101</v>
      </c>
      <c r="E334" s="2"/>
      <c r="F334" s="2" t="s">
        <v>1435</v>
      </c>
      <c r="G334" s="2" t="s">
        <v>1486</v>
      </c>
      <c r="H334" s="2" t="s">
        <v>1866</v>
      </c>
      <c r="J334">
        <v>2700</v>
      </c>
    </row>
    <row r="335" spans="1:10" x14ac:dyDescent="0.25">
      <c r="A335" s="2" t="s">
        <v>17</v>
      </c>
      <c r="B335" s="2" t="s">
        <v>1932</v>
      </c>
      <c r="C335" s="2" t="s">
        <v>1933</v>
      </c>
      <c r="D335" s="2">
        <v>4974133</v>
      </c>
      <c r="E335" s="2"/>
      <c r="F335" s="2" t="s">
        <v>1438</v>
      </c>
      <c r="G335" s="2"/>
      <c r="H335" s="2" t="s">
        <v>1866</v>
      </c>
      <c r="J335" t="s">
        <v>3607</v>
      </c>
    </row>
    <row r="336" spans="1:10" x14ac:dyDescent="0.25">
      <c r="A336" s="2" t="s">
        <v>17</v>
      </c>
      <c r="B336" s="2" t="s">
        <v>1934</v>
      </c>
      <c r="C336" s="2" t="s">
        <v>234</v>
      </c>
      <c r="D336" s="2">
        <v>4974134</v>
      </c>
      <c r="E336" s="2"/>
      <c r="F336" s="2" t="s">
        <v>1438</v>
      </c>
      <c r="G336" s="2"/>
      <c r="H336" s="2" t="s">
        <v>1866</v>
      </c>
    </row>
    <row r="337" spans="1:10" x14ac:dyDescent="0.25">
      <c r="A337" s="2" t="s">
        <v>17</v>
      </c>
      <c r="B337" s="2" t="s">
        <v>1935</v>
      </c>
      <c r="C337" s="2" t="s">
        <v>1936</v>
      </c>
      <c r="D337" s="2">
        <v>4974135</v>
      </c>
      <c r="E337" s="2"/>
      <c r="F337" s="2" t="s">
        <v>1438</v>
      </c>
      <c r="G337" s="2"/>
      <c r="H337" s="2" t="s">
        <v>1866</v>
      </c>
      <c r="J337" t="s">
        <v>3607</v>
      </c>
    </row>
    <row r="338" spans="1:10" x14ac:dyDescent="0.25">
      <c r="A338" s="2" t="s">
        <v>17</v>
      </c>
      <c r="B338" s="2" t="s">
        <v>1937</v>
      </c>
      <c r="C338" s="2" t="s">
        <v>1933</v>
      </c>
      <c r="D338" s="2">
        <v>4974136</v>
      </c>
      <c r="E338" s="2"/>
      <c r="F338" s="2" t="s">
        <v>1438</v>
      </c>
      <c r="G338" s="2"/>
      <c r="H338" s="2" t="s">
        <v>1866</v>
      </c>
      <c r="J338" t="s">
        <v>3607</v>
      </c>
    </row>
    <row r="339" spans="1:10" x14ac:dyDescent="0.25">
      <c r="A339" s="2" t="s">
        <v>3</v>
      </c>
      <c r="B339" s="2" t="s">
        <v>1938</v>
      </c>
      <c r="C339" s="2" t="s">
        <v>23</v>
      </c>
      <c r="D339" s="2">
        <v>4974137</v>
      </c>
      <c r="E339" s="2"/>
      <c r="F339" s="2" t="s">
        <v>1435</v>
      </c>
      <c r="G339" s="2" t="s">
        <v>1486</v>
      </c>
      <c r="H339" s="2" t="s">
        <v>1866</v>
      </c>
      <c r="J339">
        <v>2700</v>
      </c>
    </row>
    <row r="340" spans="1:10" x14ac:dyDescent="0.25">
      <c r="A340" s="2" t="s">
        <v>17</v>
      </c>
      <c r="B340" s="2" t="s">
        <v>1939</v>
      </c>
      <c r="C340" s="2" t="s">
        <v>231</v>
      </c>
      <c r="D340" s="2">
        <v>4974138</v>
      </c>
      <c r="E340" s="2"/>
      <c r="F340" s="2" t="s">
        <v>1438</v>
      </c>
      <c r="G340" s="2"/>
      <c r="H340" s="2" t="s">
        <v>1866</v>
      </c>
      <c r="J340">
        <v>2700</v>
      </c>
    </row>
    <row r="341" spans="1:10" x14ac:dyDescent="0.25">
      <c r="A341" s="2" t="s">
        <v>3</v>
      </c>
      <c r="B341" s="2" t="s">
        <v>1940</v>
      </c>
      <c r="C341" s="2" t="s">
        <v>1941</v>
      </c>
      <c r="D341" s="2">
        <v>4974139</v>
      </c>
      <c r="E341" s="2"/>
      <c r="F341" s="2" t="s">
        <v>1435</v>
      </c>
      <c r="G341" s="2" t="s">
        <v>1588</v>
      </c>
      <c r="H341" s="2" t="s">
        <v>1866</v>
      </c>
      <c r="J341">
        <v>2700</v>
      </c>
    </row>
    <row r="342" spans="1:10" x14ac:dyDescent="0.25">
      <c r="A342" s="2" t="s">
        <v>17</v>
      </c>
      <c r="B342" s="2" t="s">
        <v>1942</v>
      </c>
      <c r="C342" s="2" t="s">
        <v>231</v>
      </c>
      <c r="D342" s="2">
        <v>4974141</v>
      </c>
      <c r="E342" s="2"/>
      <c r="F342" s="2" t="s">
        <v>1438</v>
      </c>
      <c r="G342" s="2"/>
      <c r="H342" s="2" t="s">
        <v>1866</v>
      </c>
      <c r="J342">
        <v>2700</v>
      </c>
    </row>
    <row r="343" spans="1:10" x14ac:dyDescent="0.25">
      <c r="A343" s="2" t="s">
        <v>17</v>
      </c>
      <c r="B343" s="2" t="s">
        <v>1943</v>
      </c>
      <c r="C343" s="2" t="s">
        <v>336</v>
      </c>
      <c r="D343" s="2">
        <v>4974142</v>
      </c>
      <c r="E343" s="2"/>
      <c r="F343" s="2" t="s">
        <v>2991</v>
      </c>
      <c r="G343" s="2" t="s">
        <v>1588</v>
      </c>
      <c r="H343" s="2" t="s">
        <v>1866</v>
      </c>
      <c r="J343">
        <v>2700</v>
      </c>
    </row>
    <row r="344" spans="1:10" x14ac:dyDescent="0.25">
      <c r="A344" s="2" t="s">
        <v>3</v>
      </c>
      <c r="B344" s="2" t="s">
        <v>1944</v>
      </c>
      <c r="C344" s="2" t="s">
        <v>1519</v>
      </c>
      <c r="D344" s="2">
        <v>4974143</v>
      </c>
      <c r="E344" s="2"/>
      <c r="F344" s="2" t="s">
        <v>1435</v>
      </c>
      <c r="G344" s="2" t="s">
        <v>1588</v>
      </c>
      <c r="H344" s="2" t="s">
        <v>1866</v>
      </c>
      <c r="J344">
        <v>2700</v>
      </c>
    </row>
    <row r="345" spans="1:10" x14ac:dyDescent="0.25">
      <c r="A345" s="2" t="s">
        <v>1440</v>
      </c>
      <c r="B345" s="2" t="s">
        <v>1945</v>
      </c>
      <c r="C345" s="2" t="s">
        <v>8</v>
      </c>
      <c r="D345" s="2">
        <v>4974144</v>
      </c>
      <c r="E345" s="2"/>
      <c r="F345" s="2" t="s">
        <v>1434</v>
      </c>
      <c r="G345" s="2" t="s">
        <v>1588</v>
      </c>
      <c r="H345" s="2" t="s">
        <v>1866</v>
      </c>
      <c r="J345">
        <v>2400</v>
      </c>
    </row>
    <row r="346" spans="1:10" x14ac:dyDescent="0.25">
      <c r="A346" s="2" t="s">
        <v>3</v>
      </c>
      <c r="B346" s="2" t="s">
        <v>1946</v>
      </c>
      <c r="C346" s="2" t="s">
        <v>1519</v>
      </c>
      <c r="D346" s="2">
        <v>4974146</v>
      </c>
      <c r="E346" s="2"/>
      <c r="F346" s="2" t="s">
        <v>1435</v>
      </c>
      <c r="G346" s="2" t="s">
        <v>1510</v>
      </c>
      <c r="H346" s="2" t="s">
        <v>1866</v>
      </c>
      <c r="J346">
        <v>2700</v>
      </c>
    </row>
    <row r="347" spans="1:10" x14ac:dyDescent="0.25">
      <c r="A347" s="2" t="s">
        <v>1440</v>
      </c>
      <c r="B347" s="2" t="s">
        <v>1947</v>
      </c>
      <c r="C347" s="2" t="s">
        <v>1948</v>
      </c>
      <c r="D347" s="2">
        <v>4974147</v>
      </c>
      <c r="E347" s="2"/>
      <c r="F347" s="2" t="s">
        <v>1434</v>
      </c>
      <c r="G347" s="2" t="s">
        <v>1510</v>
      </c>
      <c r="H347" s="2" t="s">
        <v>1866</v>
      </c>
      <c r="J347">
        <v>2400</v>
      </c>
    </row>
    <row r="348" spans="1:10" x14ac:dyDescent="0.25">
      <c r="A348" s="2" t="s">
        <v>3</v>
      </c>
      <c r="B348" s="2" t="s">
        <v>1949</v>
      </c>
      <c r="C348" s="2" t="s">
        <v>1950</v>
      </c>
      <c r="D348" s="2">
        <v>4974148</v>
      </c>
      <c r="E348" s="2"/>
      <c r="F348" s="2" t="s">
        <v>1435</v>
      </c>
      <c r="G348" s="2" t="s">
        <v>1510</v>
      </c>
      <c r="H348" s="2" t="s">
        <v>1866</v>
      </c>
      <c r="J348">
        <v>2400</v>
      </c>
    </row>
    <row r="349" spans="1:10" x14ac:dyDescent="0.25">
      <c r="A349" s="2" t="s">
        <v>3</v>
      </c>
      <c r="B349" s="2" t="s">
        <v>1951</v>
      </c>
      <c r="C349" s="2" t="s">
        <v>1952</v>
      </c>
      <c r="D349" s="2">
        <v>4974149</v>
      </c>
      <c r="E349" s="2"/>
      <c r="F349" s="2" t="s">
        <v>1435</v>
      </c>
      <c r="G349" s="2" t="s">
        <v>1510</v>
      </c>
      <c r="H349" s="2" t="s">
        <v>1866</v>
      </c>
      <c r="J349">
        <v>2400</v>
      </c>
    </row>
    <row r="350" spans="1:10" x14ac:dyDescent="0.25">
      <c r="A350" s="2" t="s">
        <v>3</v>
      </c>
      <c r="B350" s="2" t="s">
        <v>1953</v>
      </c>
      <c r="C350" s="2" t="s">
        <v>1954</v>
      </c>
      <c r="D350" s="2">
        <v>4974150</v>
      </c>
      <c r="E350" s="2"/>
      <c r="F350" s="2" t="s">
        <v>1435</v>
      </c>
      <c r="G350" s="2" t="s">
        <v>1510</v>
      </c>
      <c r="H350" s="2" t="s">
        <v>1866</v>
      </c>
      <c r="J350">
        <v>2400</v>
      </c>
    </row>
    <row r="351" spans="1:10" x14ac:dyDescent="0.25">
      <c r="A351" s="2" t="s">
        <v>17</v>
      </c>
      <c r="B351" s="2" t="s">
        <v>1955</v>
      </c>
      <c r="C351" s="2" t="s">
        <v>1956</v>
      </c>
      <c r="D351" s="2">
        <v>4974151</v>
      </c>
      <c r="E351" s="2"/>
      <c r="F351" s="2" t="s">
        <v>1436</v>
      </c>
      <c r="G351" s="2" t="s">
        <v>1510</v>
      </c>
      <c r="H351" s="2" t="s">
        <v>1866</v>
      </c>
      <c r="J351">
        <v>2700</v>
      </c>
    </row>
    <row r="352" spans="1:10" x14ac:dyDescent="0.25">
      <c r="A352" s="2" t="s">
        <v>1440</v>
      </c>
      <c r="B352" s="2" t="s">
        <v>1957</v>
      </c>
      <c r="C352" s="2" t="s">
        <v>312</v>
      </c>
      <c r="D352" s="2">
        <v>4974152</v>
      </c>
      <c r="E352" s="2"/>
      <c r="F352" s="2" t="s">
        <v>1434</v>
      </c>
      <c r="G352" s="2" t="s">
        <v>1510</v>
      </c>
      <c r="H352" s="2" t="s">
        <v>1866</v>
      </c>
      <c r="J352">
        <v>2400</v>
      </c>
    </row>
    <row r="353" spans="1:10" x14ac:dyDescent="0.25">
      <c r="A353" s="2" t="s">
        <v>17</v>
      </c>
      <c r="B353" s="2" t="s">
        <v>1958</v>
      </c>
      <c r="C353" s="2" t="s">
        <v>234</v>
      </c>
      <c r="D353" s="2">
        <v>4974153</v>
      </c>
      <c r="E353" s="2"/>
      <c r="F353" s="2" t="s">
        <v>1438</v>
      </c>
      <c r="G353" s="2"/>
      <c r="H353" s="2" t="s">
        <v>1866</v>
      </c>
    </row>
    <row r="354" spans="1:10" x14ac:dyDescent="0.25">
      <c r="A354" s="2" t="s">
        <v>17</v>
      </c>
      <c r="B354" s="2" t="s">
        <v>1959</v>
      </c>
      <c r="C354" s="2" t="s">
        <v>1906</v>
      </c>
      <c r="D354" s="2">
        <v>4974154</v>
      </c>
      <c r="E354" s="2"/>
      <c r="F354" s="2" t="s">
        <v>1438</v>
      </c>
      <c r="G354" s="2"/>
      <c r="H354" s="2" t="s">
        <v>1866</v>
      </c>
      <c r="J354">
        <v>2700</v>
      </c>
    </row>
    <row r="355" spans="1:10" x14ac:dyDescent="0.25">
      <c r="A355" s="2" t="s">
        <v>17</v>
      </c>
      <c r="B355" s="2" t="s">
        <v>1960</v>
      </c>
      <c r="C355" s="2" t="s">
        <v>1961</v>
      </c>
      <c r="D355" s="2">
        <v>4974155</v>
      </c>
      <c r="E355" s="2"/>
      <c r="F355" s="2" t="s">
        <v>2991</v>
      </c>
      <c r="G355" s="2" t="s">
        <v>1510</v>
      </c>
      <c r="H355" s="2" t="s">
        <v>1866</v>
      </c>
      <c r="J355">
        <v>2700</v>
      </c>
    </row>
    <row r="356" spans="1:10" x14ac:dyDescent="0.25">
      <c r="A356" s="2" t="s">
        <v>17</v>
      </c>
      <c r="B356" s="2" t="s">
        <v>1962</v>
      </c>
      <c r="C356" s="2" t="s">
        <v>336</v>
      </c>
      <c r="D356" s="2">
        <v>4974156</v>
      </c>
      <c r="E356" s="2"/>
      <c r="F356" s="2" t="s">
        <v>2991</v>
      </c>
      <c r="G356" s="2" t="s">
        <v>1510</v>
      </c>
      <c r="H356" s="2" t="s">
        <v>1866</v>
      </c>
      <c r="J356">
        <v>2700</v>
      </c>
    </row>
    <row r="357" spans="1:10" x14ac:dyDescent="0.25">
      <c r="A357" s="2" t="s">
        <v>398</v>
      </c>
      <c r="B357" s="2" t="s">
        <v>1963</v>
      </c>
      <c r="C357" s="2" t="s">
        <v>1559</v>
      </c>
      <c r="D357" s="2">
        <v>4974157</v>
      </c>
      <c r="E357" s="2"/>
      <c r="F357" s="2" t="s">
        <v>398</v>
      </c>
      <c r="G357" s="2" t="s">
        <v>1510</v>
      </c>
      <c r="H357" s="2" t="s">
        <v>1866</v>
      </c>
      <c r="J357">
        <v>2700</v>
      </c>
    </row>
    <row r="358" spans="1:10" x14ac:dyDescent="0.25">
      <c r="A358" s="2" t="s">
        <v>3</v>
      </c>
      <c r="B358" s="2" t="s">
        <v>1964</v>
      </c>
      <c r="C358" s="2" t="s">
        <v>1519</v>
      </c>
      <c r="D358" s="2">
        <v>4974158</v>
      </c>
      <c r="E358" s="2"/>
      <c r="F358" s="2" t="s">
        <v>1435</v>
      </c>
      <c r="G358" s="2" t="s">
        <v>1502</v>
      </c>
      <c r="H358" s="2" t="s">
        <v>1866</v>
      </c>
      <c r="J358">
        <v>2700</v>
      </c>
    </row>
    <row r="359" spans="1:10" x14ac:dyDescent="0.25">
      <c r="A359" s="2" t="s">
        <v>3</v>
      </c>
      <c r="B359" s="2" t="s">
        <v>1965</v>
      </c>
      <c r="C359" s="2" t="s">
        <v>278</v>
      </c>
      <c r="D359" s="2">
        <v>4974159</v>
      </c>
      <c r="E359" s="2"/>
      <c r="F359" s="2" t="s">
        <v>1435</v>
      </c>
      <c r="G359" s="2" t="s">
        <v>1502</v>
      </c>
      <c r="H359" s="2" t="s">
        <v>1866</v>
      </c>
      <c r="J359">
        <v>2700</v>
      </c>
    </row>
    <row r="360" spans="1:10" x14ac:dyDescent="0.25">
      <c r="A360" s="2" t="s">
        <v>17</v>
      </c>
      <c r="B360" s="2" t="s">
        <v>1966</v>
      </c>
      <c r="C360" s="2" t="s">
        <v>1941</v>
      </c>
      <c r="D360" s="2">
        <v>4974166</v>
      </c>
      <c r="E360" s="2"/>
      <c r="F360" s="2" t="s">
        <v>1438</v>
      </c>
      <c r="G360" s="2"/>
      <c r="H360" s="2" t="s">
        <v>1866</v>
      </c>
      <c r="J360">
        <v>2700</v>
      </c>
    </row>
    <row r="361" spans="1:10" x14ac:dyDescent="0.25">
      <c r="A361" s="2" t="s">
        <v>3</v>
      </c>
      <c r="B361" s="2" t="s">
        <v>1967</v>
      </c>
      <c r="C361" s="2" t="s">
        <v>1968</v>
      </c>
      <c r="D361" s="2">
        <v>4974167</v>
      </c>
      <c r="E361" s="2"/>
      <c r="F361" s="2" t="s">
        <v>1435</v>
      </c>
      <c r="G361" s="2" t="s">
        <v>1588</v>
      </c>
      <c r="H361" s="2" t="s">
        <v>1866</v>
      </c>
      <c r="J361">
        <v>2700</v>
      </c>
    </row>
    <row r="362" spans="1:10" x14ac:dyDescent="0.25">
      <c r="A362" s="2" t="s">
        <v>3</v>
      </c>
      <c r="B362" s="2" t="s">
        <v>1969</v>
      </c>
      <c r="C362" s="2" t="s">
        <v>1970</v>
      </c>
      <c r="D362" s="2">
        <v>4974168</v>
      </c>
      <c r="E362" s="2"/>
      <c r="F362" s="2" t="s">
        <v>1435</v>
      </c>
      <c r="G362" s="2" t="s">
        <v>1588</v>
      </c>
      <c r="H362" s="2" t="s">
        <v>1866</v>
      </c>
      <c r="J362">
        <v>2700</v>
      </c>
    </row>
    <row r="363" spans="1:10" x14ac:dyDescent="0.25">
      <c r="A363" s="2" t="s">
        <v>3</v>
      </c>
      <c r="B363" s="2" t="s">
        <v>1971</v>
      </c>
      <c r="C363" s="2" t="s">
        <v>1970</v>
      </c>
      <c r="D363" s="2">
        <v>4974169</v>
      </c>
      <c r="E363" s="2"/>
      <c r="F363" s="2" t="s">
        <v>1435</v>
      </c>
      <c r="G363" s="2" t="s">
        <v>1588</v>
      </c>
      <c r="H363" s="2" t="s">
        <v>1866</v>
      </c>
      <c r="J363">
        <v>2700</v>
      </c>
    </row>
    <row r="364" spans="1:10" x14ac:dyDescent="0.25">
      <c r="A364" s="2" t="s">
        <v>398</v>
      </c>
      <c r="B364" s="2" t="s">
        <v>1972</v>
      </c>
      <c r="C364" s="2" t="s">
        <v>1973</v>
      </c>
      <c r="D364" s="2">
        <v>4974170</v>
      </c>
      <c r="E364" s="2"/>
      <c r="F364" s="2" t="s">
        <v>398</v>
      </c>
      <c r="G364" s="2" t="s">
        <v>1588</v>
      </c>
      <c r="H364" s="2" t="s">
        <v>1866</v>
      </c>
      <c r="J364">
        <v>2900</v>
      </c>
    </row>
    <row r="365" spans="1:10" x14ac:dyDescent="0.25">
      <c r="A365" s="2" t="s">
        <v>3</v>
      </c>
      <c r="B365" s="2" t="s">
        <v>1974</v>
      </c>
      <c r="C365" s="2" t="s">
        <v>1975</v>
      </c>
      <c r="D365" s="2">
        <v>4974171</v>
      </c>
      <c r="E365" s="2"/>
      <c r="F365" s="2" t="s">
        <v>1435</v>
      </c>
      <c r="G365" s="2" t="s">
        <v>1502</v>
      </c>
      <c r="H365" s="2" t="s">
        <v>1866</v>
      </c>
      <c r="J365">
        <v>2700</v>
      </c>
    </row>
    <row r="366" spans="1:10" x14ac:dyDescent="0.25">
      <c r="A366" s="2" t="s">
        <v>3</v>
      </c>
      <c r="B366" s="2" t="s">
        <v>1976</v>
      </c>
      <c r="C366" s="2" t="s">
        <v>1977</v>
      </c>
      <c r="D366" s="2">
        <v>4974172</v>
      </c>
      <c r="E366" s="2"/>
      <c r="F366" s="2" t="s">
        <v>1435</v>
      </c>
      <c r="G366" s="2" t="s">
        <v>1502</v>
      </c>
      <c r="H366" s="2" t="s">
        <v>1866</v>
      </c>
      <c r="J366">
        <v>2700</v>
      </c>
    </row>
    <row r="367" spans="1:10" x14ac:dyDescent="0.25">
      <c r="A367" s="2" t="s">
        <v>3</v>
      </c>
      <c r="B367" s="2" t="s">
        <v>1978</v>
      </c>
      <c r="C367" s="2" t="s">
        <v>1975</v>
      </c>
      <c r="D367" s="2">
        <v>4974173</v>
      </c>
      <c r="E367" s="2"/>
      <c r="F367" s="2" t="s">
        <v>1435</v>
      </c>
      <c r="G367" s="2" t="s">
        <v>1502</v>
      </c>
      <c r="H367" s="2" t="s">
        <v>1866</v>
      </c>
      <c r="J367">
        <v>2700</v>
      </c>
    </row>
    <row r="368" spans="1:10" x14ac:dyDescent="0.25">
      <c r="A368" s="2" t="s">
        <v>3</v>
      </c>
      <c r="B368" s="2" t="s">
        <v>1979</v>
      </c>
      <c r="C368" s="2" t="s">
        <v>31</v>
      </c>
      <c r="D368" s="2">
        <v>4974174</v>
      </c>
      <c r="E368" s="2"/>
      <c r="F368" s="2" t="s">
        <v>1435</v>
      </c>
      <c r="G368" s="2" t="s">
        <v>1502</v>
      </c>
      <c r="H368" s="2" t="s">
        <v>1866</v>
      </c>
      <c r="J368">
        <v>2700</v>
      </c>
    </row>
    <row r="369" spans="1:10" x14ac:dyDescent="0.25">
      <c r="A369" s="2" t="s">
        <v>3</v>
      </c>
      <c r="B369" s="2" t="s">
        <v>1980</v>
      </c>
      <c r="C369" s="2" t="s">
        <v>1697</v>
      </c>
      <c r="D369" s="2">
        <v>4974175</v>
      </c>
      <c r="E369" s="2"/>
      <c r="F369" s="2" t="s">
        <v>1435</v>
      </c>
      <c r="G369" s="2" t="s">
        <v>1502</v>
      </c>
      <c r="H369" s="2" t="s">
        <v>1866</v>
      </c>
      <c r="J369">
        <v>2700</v>
      </c>
    </row>
    <row r="370" spans="1:10" x14ac:dyDescent="0.25">
      <c r="A370" s="2" t="s">
        <v>3</v>
      </c>
      <c r="B370" s="2" t="s">
        <v>1981</v>
      </c>
      <c r="C370" s="2" t="s">
        <v>1697</v>
      </c>
      <c r="D370" s="2">
        <v>4974176</v>
      </c>
      <c r="E370" s="2"/>
      <c r="F370" s="2" t="s">
        <v>1435</v>
      </c>
      <c r="G370" s="2" t="s">
        <v>1502</v>
      </c>
      <c r="H370" s="2" t="s">
        <v>1866</v>
      </c>
      <c r="J370">
        <v>2700</v>
      </c>
    </row>
    <row r="371" spans="1:10" x14ac:dyDescent="0.25">
      <c r="A371" s="2" t="s">
        <v>398</v>
      </c>
      <c r="B371" s="2" t="s">
        <v>1982</v>
      </c>
      <c r="C371" s="2" t="s">
        <v>1983</v>
      </c>
      <c r="D371" s="2">
        <v>4974177</v>
      </c>
      <c r="E371" s="2"/>
      <c r="F371" s="2" t="s">
        <v>398</v>
      </c>
      <c r="G371" s="2" t="s">
        <v>1502</v>
      </c>
      <c r="H371" s="2" t="s">
        <v>1866</v>
      </c>
      <c r="J371">
        <v>2700</v>
      </c>
    </row>
    <row r="372" spans="1:10" x14ac:dyDescent="0.25">
      <c r="A372" s="2" t="s">
        <v>1440</v>
      </c>
      <c r="B372" s="2" t="s">
        <v>1984</v>
      </c>
      <c r="C372" s="2" t="s">
        <v>312</v>
      </c>
      <c r="D372" s="2">
        <v>4974178</v>
      </c>
      <c r="E372" s="2"/>
      <c r="F372" s="2" t="s">
        <v>1434</v>
      </c>
      <c r="G372" s="2" t="s">
        <v>1502</v>
      </c>
      <c r="H372" s="2" t="s">
        <v>1866</v>
      </c>
      <c r="J372">
        <v>2400</v>
      </c>
    </row>
    <row r="373" spans="1:10" x14ac:dyDescent="0.25">
      <c r="A373" s="2" t="s">
        <v>398</v>
      </c>
      <c r="B373" s="2" t="s">
        <v>1985</v>
      </c>
      <c r="C373" s="2" t="s">
        <v>349</v>
      </c>
      <c r="D373" s="2">
        <v>4974179</v>
      </c>
      <c r="E373" s="2"/>
      <c r="F373" s="2" t="s">
        <v>398</v>
      </c>
      <c r="G373" s="2" t="s">
        <v>1502</v>
      </c>
      <c r="H373" s="2" t="s">
        <v>1866</v>
      </c>
      <c r="J373">
        <v>2700</v>
      </c>
    </row>
    <row r="374" spans="1:10" x14ac:dyDescent="0.25">
      <c r="A374" s="2" t="s">
        <v>1440</v>
      </c>
      <c r="B374" s="2" t="s">
        <v>1986</v>
      </c>
      <c r="C374" s="2" t="s">
        <v>25</v>
      </c>
      <c r="D374" s="2">
        <v>4974181</v>
      </c>
      <c r="E374" s="2"/>
      <c r="F374" s="2" t="s">
        <v>1434</v>
      </c>
      <c r="G374" s="2" t="s">
        <v>1486</v>
      </c>
      <c r="H374" s="2" t="s">
        <v>1866</v>
      </c>
      <c r="J374">
        <v>2700</v>
      </c>
    </row>
    <row r="375" spans="1:10" x14ac:dyDescent="0.25">
      <c r="A375" s="2" t="s">
        <v>398</v>
      </c>
      <c r="B375" s="2" t="s">
        <v>1987</v>
      </c>
      <c r="C375" s="2" t="s">
        <v>340</v>
      </c>
      <c r="D375" s="2">
        <v>4974182</v>
      </c>
      <c r="E375" s="2"/>
      <c r="F375" s="2" t="s">
        <v>398</v>
      </c>
      <c r="G375" s="2" t="s">
        <v>1486</v>
      </c>
      <c r="H375" s="2" t="s">
        <v>1866</v>
      </c>
      <c r="J375">
        <v>2700</v>
      </c>
    </row>
    <row r="376" spans="1:10" x14ac:dyDescent="0.25">
      <c r="A376" s="2" t="s">
        <v>1440</v>
      </c>
      <c r="B376" s="2" t="s">
        <v>1988</v>
      </c>
      <c r="C376" s="2" t="s">
        <v>8</v>
      </c>
      <c r="D376" s="2">
        <v>4974183</v>
      </c>
      <c r="E376" s="2"/>
      <c r="F376" s="2" t="s">
        <v>1434</v>
      </c>
      <c r="G376" s="2" t="s">
        <v>1486</v>
      </c>
      <c r="H376" s="2" t="s">
        <v>1866</v>
      </c>
      <c r="J376">
        <v>2400</v>
      </c>
    </row>
    <row r="377" spans="1:10" x14ac:dyDescent="0.25">
      <c r="A377" s="2" t="s">
        <v>17</v>
      </c>
      <c r="B377" s="2" t="s">
        <v>1989</v>
      </c>
      <c r="C377" s="2" t="s">
        <v>472</v>
      </c>
      <c r="D377" s="2">
        <v>4974189</v>
      </c>
      <c r="E377" s="2"/>
      <c r="F377" s="2" t="s">
        <v>2991</v>
      </c>
      <c r="G377" s="2" t="s">
        <v>1510</v>
      </c>
      <c r="H377" s="2" t="s">
        <v>1866</v>
      </c>
      <c r="J377" t="s">
        <v>3607</v>
      </c>
    </row>
    <row r="378" spans="1:10" x14ac:dyDescent="0.25">
      <c r="A378" s="2" t="s">
        <v>17</v>
      </c>
      <c r="B378" s="2" t="s">
        <v>1990</v>
      </c>
      <c r="C378" s="2" t="s">
        <v>336</v>
      </c>
      <c r="D378" s="2">
        <v>4974190</v>
      </c>
      <c r="E378" s="2"/>
      <c r="F378" s="2" t="s">
        <v>2991</v>
      </c>
      <c r="G378" s="2" t="s">
        <v>1510</v>
      </c>
      <c r="H378" s="2" t="s">
        <v>1866</v>
      </c>
      <c r="J378" t="s">
        <v>3607</v>
      </c>
    </row>
    <row r="379" spans="1:10" x14ac:dyDescent="0.25">
      <c r="A379" s="2" t="s">
        <v>398</v>
      </c>
      <c r="B379" s="2" t="s">
        <v>1991</v>
      </c>
      <c r="C379" s="2" t="s">
        <v>1677</v>
      </c>
      <c r="D379" s="2">
        <v>4974194</v>
      </c>
      <c r="E379" s="2"/>
      <c r="F379" s="2" t="s">
        <v>398</v>
      </c>
      <c r="G379" s="2" t="s">
        <v>1588</v>
      </c>
      <c r="H379" s="2" t="s">
        <v>1866</v>
      </c>
      <c r="J379" t="s">
        <v>3607</v>
      </c>
    </row>
    <row r="380" spans="1:10" x14ac:dyDescent="0.25">
      <c r="A380" s="2" t="s">
        <v>17</v>
      </c>
      <c r="B380" s="2" t="s">
        <v>1992</v>
      </c>
      <c r="C380" s="2" t="s">
        <v>336</v>
      </c>
      <c r="D380" s="2">
        <v>4974195</v>
      </c>
      <c r="E380" s="2"/>
      <c r="F380" s="2" t="s">
        <v>1438</v>
      </c>
      <c r="G380" s="2"/>
      <c r="H380" s="2" t="s">
        <v>1866</v>
      </c>
      <c r="J380" t="s">
        <v>3607</v>
      </c>
    </row>
    <row r="381" spans="1:10" x14ac:dyDescent="0.25">
      <c r="A381" s="2" t="s">
        <v>17</v>
      </c>
      <c r="B381" s="2" t="s">
        <v>1993</v>
      </c>
      <c r="C381" s="2" t="s">
        <v>336</v>
      </c>
      <c r="D381" s="2">
        <v>4974211</v>
      </c>
      <c r="E381" s="2"/>
      <c r="F381" s="2" t="s">
        <v>1438</v>
      </c>
      <c r="G381" s="2"/>
      <c r="H381" s="2" t="s">
        <v>1866</v>
      </c>
      <c r="J381" t="s">
        <v>3607</v>
      </c>
    </row>
    <row r="382" spans="1:10" x14ac:dyDescent="0.25">
      <c r="A382" s="2" t="s">
        <v>17</v>
      </c>
      <c r="B382" s="2" t="s">
        <v>1994</v>
      </c>
      <c r="C382" s="2" t="s">
        <v>336</v>
      </c>
      <c r="D382" s="2">
        <v>4974214</v>
      </c>
      <c r="E382" s="2"/>
      <c r="F382" s="2" t="s">
        <v>1438</v>
      </c>
      <c r="G382" s="2"/>
      <c r="H382" s="2" t="s">
        <v>1866</v>
      </c>
    </row>
    <row r="383" spans="1:10" x14ac:dyDescent="0.25">
      <c r="A383" s="2" t="s">
        <v>17</v>
      </c>
      <c r="B383" s="2" t="s">
        <v>1995</v>
      </c>
      <c r="C383" s="2" t="s">
        <v>336</v>
      </c>
      <c r="D383" s="2">
        <v>4974218</v>
      </c>
      <c r="E383" s="2"/>
      <c r="F383" s="2" t="s">
        <v>1438</v>
      </c>
      <c r="G383" s="2"/>
      <c r="H383" s="2" t="s">
        <v>1866</v>
      </c>
      <c r="J383" t="s">
        <v>3607</v>
      </c>
    </row>
    <row r="384" spans="1:10" x14ac:dyDescent="0.25">
      <c r="A384" s="2" t="s">
        <v>398</v>
      </c>
      <c r="B384" s="2" t="s">
        <v>1996</v>
      </c>
      <c r="C384" s="2" t="s">
        <v>1997</v>
      </c>
      <c r="D384" s="2">
        <v>4974238</v>
      </c>
      <c r="E384" s="2"/>
      <c r="F384" s="2" t="s">
        <v>398</v>
      </c>
      <c r="G384" s="2" t="s">
        <v>1502</v>
      </c>
      <c r="H384" s="2" t="s">
        <v>1866</v>
      </c>
      <c r="J384">
        <v>2900</v>
      </c>
    </row>
    <row r="385" spans="1:10" x14ac:dyDescent="0.25">
      <c r="A385" s="2" t="s">
        <v>398</v>
      </c>
      <c r="B385" s="2" t="s">
        <v>1999</v>
      </c>
      <c r="C385" s="2" t="s">
        <v>2000</v>
      </c>
      <c r="D385" s="2">
        <v>4974260</v>
      </c>
      <c r="E385" s="2"/>
      <c r="F385" s="2" t="s">
        <v>398</v>
      </c>
      <c r="G385" s="2" t="s">
        <v>1510</v>
      </c>
      <c r="H385" s="2" t="s">
        <v>1866</v>
      </c>
      <c r="J385">
        <v>2900</v>
      </c>
    </row>
    <row r="386" spans="1:10" x14ac:dyDescent="0.25">
      <c r="A386" s="2" t="s">
        <v>17</v>
      </c>
      <c r="B386" s="2" t="s">
        <v>2001</v>
      </c>
      <c r="C386" s="2" t="s">
        <v>2002</v>
      </c>
      <c r="D386" s="2">
        <v>4974263</v>
      </c>
      <c r="E386" s="2"/>
      <c r="F386" s="2" t="s">
        <v>1438</v>
      </c>
      <c r="G386" s="2"/>
      <c r="H386" s="2" t="s">
        <v>1866</v>
      </c>
      <c r="J386">
        <v>2700</v>
      </c>
    </row>
    <row r="387" spans="1:10" x14ac:dyDescent="0.25">
      <c r="A387" s="2" t="s">
        <v>3</v>
      </c>
      <c r="B387" s="2" t="s">
        <v>2003</v>
      </c>
      <c r="C387" s="2" t="s">
        <v>274</v>
      </c>
      <c r="D387" s="2">
        <v>4974265</v>
      </c>
      <c r="E387" s="2"/>
      <c r="F387" s="2" t="s">
        <v>1435</v>
      </c>
      <c r="G387" s="2" t="s">
        <v>1588</v>
      </c>
      <c r="H387" s="2" t="s">
        <v>1866</v>
      </c>
      <c r="J387">
        <v>2700</v>
      </c>
    </row>
    <row r="388" spans="1:10" x14ac:dyDescent="0.25">
      <c r="A388" s="2" t="s">
        <v>17</v>
      </c>
      <c r="B388" s="2" t="s">
        <v>2004</v>
      </c>
      <c r="C388" s="2" t="s">
        <v>2005</v>
      </c>
      <c r="D388" s="2">
        <v>4974269</v>
      </c>
      <c r="E388" s="2"/>
      <c r="F388" s="2" t="s">
        <v>1438</v>
      </c>
      <c r="G388" s="2"/>
      <c r="H388" s="2" t="s">
        <v>1866</v>
      </c>
      <c r="J388">
        <v>3200</v>
      </c>
    </row>
    <row r="389" spans="1:10" x14ac:dyDescent="0.25">
      <c r="A389" s="2" t="s">
        <v>17</v>
      </c>
      <c r="B389" s="2" t="s">
        <v>2006</v>
      </c>
      <c r="C389" s="2" t="s">
        <v>1728</v>
      </c>
      <c r="D389" s="2">
        <v>4974271</v>
      </c>
      <c r="E389" s="2"/>
      <c r="F389" s="2" t="s">
        <v>1436</v>
      </c>
      <c r="G389" s="2" t="s">
        <v>1588</v>
      </c>
      <c r="H389" s="2" t="s">
        <v>1866</v>
      </c>
      <c r="J389">
        <v>2700</v>
      </c>
    </row>
    <row r="390" spans="1:10" x14ac:dyDescent="0.25">
      <c r="A390" s="2" t="s">
        <v>17</v>
      </c>
      <c r="B390" s="2" t="s">
        <v>2007</v>
      </c>
      <c r="C390" s="2" t="s">
        <v>1865</v>
      </c>
      <c r="D390" s="2">
        <v>4974272</v>
      </c>
      <c r="E390" s="2"/>
      <c r="F390" s="2" t="s">
        <v>1438</v>
      </c>
      <c r="G390" s="2"/>
      <c r="H390" s="2" t="s">
        <v>1866</v>
      </c>
      <c r="J390">
        <v>2700</v>
      </c>
    </row>
    <row r="391" spans="1:10" x14ac:dyDescent="0.25">
      <c r="A391" s="2" t="s">
        <v>1440</v>
      </c>
      <c r="B391" s="2" t="s">
        <v>2008</v>
      </c>
      <c r="C391" s="2" t="s">
        <v>25</v>
      </c>
      <c r="D391" s="2">
        <v>4974273</v>
      </c>
      <c r="E391" s="2"/>
      <c r="F391" s="2" t="s">
        <v>1434</v>
      </c>
      <c r="G391" s="2" t="s">
        <v>1510</v>
      </c>
      <c r="H391" s="2" t="s">
        <v>1866</v>
      </c>
      <c r="J391">
        <v>2700</v>
      </c>
    </row>
    <row r="392" spans="1:10" x14ac:dyDescent="0.25">
      <c r="A392" s="2" t="s">
        <v>17</v>
      </c>
      <c r="B392" s="2" t="s">
        <v>2009</v>
      </c>
      <c r="C392" s="2" t="s">
        <v>129</v>
      </c>
      <c r="D392" s="2">
        <v>4974276</v>
      </c>
      <c r="E392" s="2"/>
      <c r="F392" s="2" t="s">
        <v>1438</v>
      </c>
      <c r="G392" s="2"/>
      <c r="H392" s="2" t="s">
        <v>1866</v>
      </c>
      <c r="J392">
        <v>2700</v>
      </c>
    </row>
    <row r="393" spans="1:10" x14ac:dyDescent="0.25">
      <c r="A393" s="2" t="s">
        <v>1440</v>
      </c>
      <c r="B393" s="2" t="s">
        <v>2010</v>
      </c>
      <c r="C393" s="2" t="s">
        <v>312</v>
      </c>
      <c r="D393" s="2">
        <v>4974277</v>
      </c>
      <c r="E393" s="2"/>
      <c r="F393" s="2" t="s">
        <v>1434</v>
      </c>
      <c r="G393" s="2" t="s">
        <v>1510</v>
      </c>
      <c r="H393" s="2" t="s">
        <v>1866</v>
      </c>
      <c r="J393">
        <v>2400</v>
      </c>
    </row>
    <row r="394" spans="1:10" x14ac:dyDescent="0.25">
      <c r="A394" s="2" t="s">
        <v>3</v>
      </c>
      <c r="B394" s="2" t="s">
        <v>2011</v>
      </c>
      <c r="C394" s="2" t="s">
        <v>129</v>
      </c>
      <c r="D394" s="2">
        <v>4974281</v>
      </c>
      <c r="E394" s="2"/>
      <c r="F394" s="2" t="s">
        <v>1435</v>
      </c>
      <c r="G394" s="2" t="s">
        <v>1486</v>
      </c>
      <c r="H394" s="2" t="s">
        <v>1866</v>
      </c>
      <c r="J394">
        <v>2700</v>
      </c>
    </row>
    <row r="395" spans="1:10" x14ac:dyDescent="0.25">
      <c r="A395" s="2" t="s">
        <v>1440</v>
      </c>
      <c r="B395" s="2" t="s">
        <v>2012</v>
      </c>
      <c r="C395" s="2" t="s">
        <v>25</v>
      </c>
      <c r="D395" s="2">
        <v>4974282</v>
      </c>
      <c r="E395" s="2"/>
      <c r="F395" s="2" t="s">
        <v>1434</v>
      </c>
      <c r="G395" s="2" t="s">
        <v>1486</v>
      </c>
      <c r="H395" s="2" t="s">
        <v>1866</v>
      </c>
      <c r="J395">
        <v>2700</v>
      </c>
    </row>
    <row r="396" spans="1:10" x14ac:dyDescent="0.25">
      <c r="A396" s="2" t="s">
        <v>3</v>
      </c>
      <c r="B396" s="2" t="s">
        <v>2013</v>
      </c>
      <c r="C396" s="2" t="s">
        <v>2014</v>
      </c>
      <c r="D396" s="2">
        <v>4974283</v>
      </c>
      <c r="E396" s="2"/>
      <c r="F396" s="2" t="s">
        <v>1435</v>
      </c>
      <c r="G396" s="2" t="s">
        <v>1486</v>
      </c>
      <c r="H396" s="2" t="s">
        <v>1866</v>
      </c>
      <c r="J396">
        <v>2700</v>
      </c>
    </row>
    <row r="397" spans="1:10" x14ac:dyDescent="0.25">
      <c r="A397" s="2" t="s">
        <v>3</v>
      </c>
      <c r="B397" s="2" t="s">
        <v>2015</v>
      </c>
      <c r="C397" s="2" t="s">
        <v>381</v>
      </c>
      <c r="D397" s="2">
        <v>4974407</v>
      </c>
      <c r="E397" s="2"/>
      <c r="F397" s="2" t="s">
        <v>1435</v>
      </c>
      <c r="G397" s="2" t="s">
        <v>1502</v>
      </c>
      <c r="H397" s="2" t="s">
        <v>1866</v>
      </c>
      <c r="J397">
        <v>2700</v>
      </c>
    </row>
    <row r="398" spans="1:10" x14ac:dyDescent="0.25">
      <c r="A398" s="2" t="s">
        <v>1440</v>
      </c>
      <c r="B398" s="2" t="s">
        <v>2016</v>
      </c>
      <c r="C398" s="2" t="s">
        <v>25</v>
      </c>
      <c r="D398" s="2">
        <v>4974408</v>
      </c>
      <c r="E398" s="2"/>
      <c r="F398" s="2" t="s">
        <v>1434</v>
      </c>
      <c r="G398" s="2" t="s">
        <v>1502</v>
      </c>
      <c r="H398" s="2" t="s">
        <v>1866</v>
      </c>
      <c r="J398">
        <v>2700</v>
      </c>
    </row>
    <row r="399" spans="1:10" x14ac:dyDescent="0.25">
      <c r="A399" s="2" t="s">
        <v>17</v>
      </c>
      <c r="B399" s="2" t="s">
        <v>2017</v>
      </c>
      <c r="C399" s="2" t="s">
        <v>129</v>
      </c>
      <c r="D399" s="2">
        <v>4974410</v>
      </c>
      <c r="E399" s="2"/>
      <c r="F399" s="2" t="s">
        <v>1438</v>
      </c>
      <c r="G399" s="2"/>
      <c r="H399" s="2" t="s">
        <v>1866</v>
      </c>
      <c r="J399">
        <v>2700</v>
      </c>
    </row>
    <row r="400" spans="1:10" x14ac:dyDescent="0.25">
      <c r="A400" s="2" t="s">
        <v>3</v>
      </c>
      <c r="B400" s="2" t="s">
        <v>2018</v>
      </c>
      <c r="C400" s="2" t="s">
        <v>1977</v>
      </c>
      <c r="D400" s="2">
        <v>4974411</v>
      </c>
      <c r="E400" s="2"/>
      <c r="F400" s="2" t="s">
        <v>1435</v>
      </c>
      <c r="G400" s="2" t="s">
        <v>1502</v>
      </c>
      <c r="H400" s="2" t="s">
        <v>1866</v>
      </c>
      <c r="J400">
        <v>2700</v>
      </c>
    </row>
    <row r="401" spans="1:10" x14ac:dyDescent="0.25">
      <c r="A401" s="2" t="s">
        <v>3</v>
      </c>
      <c r="B401" s="2" t="s">
        <v>2019</v>
      </c>
      <c r="C401" s="2" t="s">
        <v>379</v>
      </c>
      <c r="D401" s="2">
        <v>4974414</v>
      </c>
      <c r="E401" s="2"/>
      <c r="F401" s="2" t="s">
        <v>1435</v>
      </c>
      <c r="G401" s="2" t="s">
        <v>1510</v>
      </c>
      <c r="H401" s="2" t="s">
        <v>1866</v>
      </c>
      <c r="J401" t="s">
        <v>3607</v>
      </c>
    </row>
    <row r="402" spans="1:10" x14ac:dyDescent="0.25">
      <c r="A402" s="2" t="s">
        <v>17</v>
      </c>
      <c r="B402" s="2" t="s">
        <v>2020</v>
      </c>
      <c r="C402" s="2" t="s">
        <v>2021</v>
      </c>
      <c r="D402" s="2">
        <v>4974415</v>
      </c>
      <c r="E402" s="2"/>
      <c r="F402" s="2" t="s">
        <v>1438</v>
      </c>
      <c r="G402" s="2"/>
      <c r="H402" s="2" t="s">
        <v>1866</v>
      </c>
      <c r="J402" t="s">
        <v>3607</v>
      </c>
    </row>
    <row r="403" spans="1:10" x14ac:dyDescent="0.25">
      <c r="A403" s="2"/>
      <c r="B403" s="2" t="s">
        <v>2022</v>
      </c>
      <c r="C403" s="2" t="s">
        <v>2023</v>
      </c>
      <c r="D403" s="2">
        <v>4974416</v>
      </c>
      <c r="E403" s="2"/>
      <c r="F403" s="2" t="s">
        <v>2991</v>
      </c>
      <c r="G403" s="2" t="s">
        <v>1510</v>
      </c>
      <c r="H403" s="2" t="s">
        <v>1866</v>
      </c>
      <c r="J403">
        <v>2700</v>
      </c>
    </row>
    <row r="404" spans="1:10" x14ac:dyDescent="0.25">
      <c r="A404" s="2" t="s">
        <v>3</v>
      </c>
      <c r="B404" s="2" t="s">
        <v>2024</v>
      </c>
      <c r="C404" s="2" t="s">
        <v>278</v>
      </c>
      <c r="D404" s="2">
        <v>4974417</v>
      </c>
      <c r="E404" s="2"/>
      <c r="F404" s="2" t="s">
        <v>1435</v>
      </c>
      <c r="G404" s="2" t="s">
        <v>1510</v>
      </c>
      <c r="H404" s="2" t="s">
        <v>1866</v>
      </c>
      <c r="J404">
        <v>2700</v>
      </c>
    </row>
    <row r="405" spans="1:10" x14ac:dyDescent="0.25">
      <c r="A405" s="2" t="s">
        <v>17</v>
      </c>
      <c r="B405" s="2" t="s">
        <v>2025</v>
      </c>
      <c r="C405" s="2" t="s">
        <v>231</v>
      </c>
      <c r="D405" s="2">
        <v>4974420</v>
      </c>
      <c r="E405" s="2"/>
      <c r="F405" s="2" t="s">
        <v>1438</v>
      </c>
      <c r="G405" s="2"/>
      <c r="H405" s="2" t="s">
        <v>1866</v>
      </c>
      <c r="J405">
        <v>2700</v>
      </c>
    </row>
    <row r="406" spans="1:10" x14ac:dyDescent="0.25">
      <c r="A406" s="2" t="s">
        <v>3</v>
      </c>
      <c r="B406" s="2" t="s">
        <v>2026</v>
      </c>
      <c r="C406" s="2" t="s">
        <v>379</v>
      </c>
      <c r="D406" s="2">
        <v>4974421</v>
      </c>
      <c r="E406" s="2"/>
      <c r="F406" s="2" t="s">
        <v>1435</v>
      </c>
      <c r="G406" s="2" t="s">
        <v>1588</v>
      </c>
      <c r="H406" s="2" t="s">
        <v>1866</v>
      </c>
      <c r="J406" t="s">
        <v>3607</v>
      </c>
    </row>
    <row r="407" spans="1:10" x14ac:dyDescent="0.25">
      <c r="A407" s="2" t="s">
        <v>17</v>
      </c>
      <c r="B407" s="2" t="s">
        <v>2027</v>
      </c>
      <c r="C407" s="2" t="s">
        <v>1933</v>
      </c>
      <c r="D407" s="2">
        <v>4974422</v>
      </c>
      <c r="E407" s="2"/>
      <c r="F407" s="2" t="s">
        <v>1438</v>
      </c>
      <c r="G407" s="2"/>
      <c r="H407" s="2" t="s">
        <v>1866</v>
      </c>
      <c r="J407" t="s">
        <v>3607</v>
      </c>
    </row>
    <row r="408" spans="1:10" x14ac:dyDescent="0.25">
      <c r="A408" s="2" t="s">
        <v>3</v>
      </c>
      <c r="B408" s="2" t="s">
        <v>2028</v>
      </c>
      <c r="C408" s="2" t="s">
        <v>2029</v>
      </c>
      <c r="D408" s="2">
        <v>4974423</v>
      </c>
      <c r="E408" s="2"/>
      <c r="F408" s="2" t="s">
        <v>1435</v>
      </c>
      <c r="G408" s="2" t="s">
        <v>1486</v>
      </c>
      <c r="H408" s="2" t="s">
        <v>1866</v>
      </c>
      <c r="J408">
        <v>2700</v>
      </c>
    </row>
    <row r="409" spans="1:10" x14ac:dyDescent="0.25">
      <c r="A409" s="2" t="s">
        <v>3</v>
      </c>
      <c r="B409" s="2" t="s">
        <v>2030</v>
      </c>
      <c r="C409" s="2" t="s">
        <v>2031</v>
      </c>
      <c r="D409" s="2">
        <v>4974424</v>
      </c>
      <c r="E409" s="2"/>
      <c r="F409" s="2" t="s">
        <v>1435</v>
      </c>
      <c r="G409" s="2" t="s">
        <v>1486</v>
      </c>
      <c r="H409" s="2" t="s">
        <v>1866</v>
      </c>
      <c r="J409">
        <v>2700</v>
      </c>
    </row>
    <row r="410" spans="1:10" x14ac:dyDescent="0.25">
      <c r="A410" s="2" t="s">
        <v>3</v>
      </c>
      <c r="B410" s="2" t="s">
        <v>2032</v>
      </c>
      <c r="C410" s="2" t="s">
        <v>1726</v>
      </c>
      <c r="D410" s="2">
        <v>4974425</v>
      </c>
      <c r="E410" s="2"/>
      <c r="F410" s="2" t="s">
        <v>1435</v>
      </c>
      <c r="G410" s="2" t="s">
        <v>1486</v>
      </c>
      <c r="H410" s="2" t="s">
        <v>1866</v>
      </c>
      <c r="J410">
        <v>2700</v>
      </c>
    </row>
    <row r="411" spans="1:10" x14ac:dyDescent="0.25">
      <c r="A411" s="2" t="s">
        <v>3</v>
      </c>
      <c r="B411" s="2" t="s">
        <v>2033</v>
      </c>
      <c r="C411" s="2" t="s">
        <v>129</v>
      </c>
      <c r="D411" s="2">
        <v>4974426</v>
      </c>
      <c r="E411" s="2"/>
      <c r="F411" s="2" t="s">
        <v>1435</v>
      </c>
      <c r="G411" s="2" t="s">
        <v>1486</v>
      </c>
      <c r="H411" s="2" t="s">
        <v>1866</v>
      </c>
      <c r="J411">
        <v>2700</v>
      </c>
    </row>
    <row r="412" spans="1:10" x14ac:dyDescent="0.25">
      <c r="A412" s="2" t="s">
        <v>1440</v>
      </c>
      <c r="B412" s="2" t="s">
        <v>2034</v>
      </c>
      <c r="C412" s="2" t="s">
        <v>312</v>
      </c>
      <c r="D412" s="2">
        <v>4974427</v>
      </c>
      <c r="E412" s="2"/>
      <c r="F412" s="2" t="s">
        <v>1434</v>
      </c>
      <c r="G412" s="2" t="s">
        <v>1486</v>
      </c>
      <c r="H412" s="2" t="s">
        <v>1866</v>
      </c>
      <c r="J412">
        <v>2400</v>
      </c>
    </row>
    <row r="413" spans="1:10" x14ac:dyDescent="0.25">
      <c r="A413" s="2" t="s">
        <v>1440</v>
      </c>
      <c r="B413" s="2" t="s">
        <v>2035</v>
      </c>
      <c r="C413" s="2" t="s">
        <v>70</v>
      </c>
      <c r="D413" s="2">
        <v>4974428</v>
      </c>
      <c r="E413" s="2"/>
      <c r="F413" s="2" t="s">
        <v>1434</v>
      </c>
      <c r="G413" s="2" t="s">
        <v>1588</v>
      </c>
      <c r="H413" s="2" t="s">
        <v>1866</v>
      </c>
      <c r="J413">
        <v>2400</v>
      </c>
    </row>
    <row r="414" spans="1:10" x14ac:dyDescent="0.25">
      <c r="A414" s="2" t="s">
        <v>17</v>
      </c>
      <c r="B414" s="2" t="s">
        <v>2036</v>
      </c>
      <c r="C414" s="2" t="s">
        <v>2037</v>
      </c>
      <c r="D414" s="2">
        <v>4974429</v>
      </c>
      <c r="E414" s="2"/>
      <c r="F414" s="2" t="s">
        <v>1436</v>
      </c>
      <c r="G414" s="2" t="s">
        <v>1510</v>
      </c>
      <c r="H414" s="2" t="s">
        <v>1866</v>
      </c>
      <c r="J414">
        <v>2700</v>
      </c>
    </row>
    <row r="415" spans="1:10" x14ac:dyDescent="0.25">
      <c r="A415" s="2" t="s">
        <v>398</v>
      </c>
      <c r="B415" s="2" t="s">
        <v>2038</v>
      </c>
      <c r="C415" s="2" t="s">
        <v>2039</v>
      </c>
      <c r="D415" s="2">
        <v>4974430</v>
      </c>
      <c r="E415" s="2"/>
      <c r="F415" s="2" t="s">
        <v>398</v>
      </c>
      <c r="G415" s="2" t="s">
        <v>1510</v>
      </c>
      <c r="H415" s="2" t="s">
        <v>1866</v>
      </c>
      <c r="J415">
        <v>2700</v>
      </c>
    </row>
    <row r="416" spans="1:10" x14ac:dyDescent="0.25">
      <c r="A416" s="2" t="s">
        <v>3</v>
      </c>
      <c r="B416" s="2" t="s">
        <v>2040</v>
      </c>
      <c r="C416" s="2" t="s">
        <v>2041</v>
      </c>
      <c r="D416" s="2">
        <v>4974431</v>
      </c>
      <c r="E416" s="2"/>
      <c r="F416" s="2" t="s">
        <v>1435</v>
      </c>
      <c r="G416" s="2" t="s">
        <v>1510</v>
      </c>
      <c r="H416" s="2" t="s">
        <v>1866</v>
      </c>
      <c r="J416">
        <v>2700</v>
      </c>
    </row>
    <row r="417" spans="1:10" x14ac:dyDescent="0.25">
      <c r="A417" s="2" t="s">
        <v>17</v>
      </c>
      <c r="B417" s="2" t="s">
        <v>2042</v>
      </c>
      <c r="C417" s="2" t="s">
        <v>1865</v>
      </c>
      <c r="D417" s="2">
        <v>4974432</v>
      </c>
      <c r="E417" s="2"/>
      <c r="F417" s="2" t="s">
        <v>1438</v>
      </c>
      <c r="G417" s="2"/>
      <c r="H417" s="2" t="s">
        <v>1866</v>
      </c>
      <c r="J417">
        <v>2700</v>
      </c>
    </row>
    <row r="418" spans="1:10" x14ac:dyDescent="0.25">
      <c r="A418" s="2" t="s">
        <v>17</v>
      </c>
      <c r="B418" s="2" t="s">
        <v>2043</v>
      </c>
      <c r="C418" s="2" t="s">
        <v>2021</v>
      </c>
      <c r="D418" s="2">
        <v>4974433</v>
      </c>
      <c r="E418" s="2"/>
      <c r="F418" s="2" t="s">
        <v>1438</v>
      </c>
      <c r="G418" s="2"/>
      <c r="H418" s="2" t="s">
        <v>1866</v>
      </c>
    </row>
    <row r="419" spans="1:10" x14ac:dyDescent="0.25">
      <c r="A419" s="2" t="s">
        <v>3</v>
      </c>
      <c r="B419" s="2" t="s">
        <v>2044</v>
      </c>
      <c r="C419" s="2" t="s">
        <v>1941</v>
      </c>
      <c r="D419" s="2">
        <v>4974434</v>
      </c>
      <c r="E419" s="2"/>
      <c r="F419" s="2" t="s">
        <v>1435</v>
      </c>
      <c r="G419" s="2" t="s">
        <v>1588</v>
      </c>
      <c r="H419" s="2" t="s">
        <v>1866</v>
      </c>
      <c r="J419">
        <v>2700</v>
      </c>
    </row>
    <row r="420" spans="1:10" x14ac:dyDescent="0.25">
      <c r="A420" s="2" t="s">
        <v>3</v>
      </c>
      <c r="B420" s="2" t="s">
        <v>2045</v>
      </c>
      <c r="C420" s="2" t="s">
        <v>1941</v>
      </c>
      <c r="D420" s="2">
        <v>4974435</v>
      </c>
      <c r="E420" s="2"/>
      <c r="F420" s="2" t="s">
        <v>1435</v>
      </c>
      <c r="G420" s="2" t="s">
        <v>1588</v>
      </c>
      <c r="H420" s="2" t="s">
        <v>1866</v>
      </c>
      <c r="J420">
        <v>2700</v>
      </c>
    </row>
    <row r="421" spans="1:10" x14ac:dyDescent="0.25">
      <c r="A421" s="2" t="s">
        <v>3</v>
      </c>
      <c r="B421" s="2" t="s">
        <v>2046</v>
      </c>
      <c r="C421" s="2" t="s">
        <v>1726</v>
      </c>
      <c r="D421" s="2">
        <v>4974436</v>
      </c>
      <c r="E421" s="2"/>
      <c r="F421" s="2" t="s">
        <v>1435</v>
      </c>
      <c r="G421" s="2" t="s">
        <v>1588</v>
      </c>
      <c r="H421" s="2" t="s">
        <v>1866</v>
      </c>
      <c r="J421">
        <v>2700</v>
      </c>
    </row>
    <row r="422" spans="1:10" x14ac:dyDescent="0.25">
      <c r="A422" s="2" t="s">
        <v>17</v>
      </c>
      <c r="B422" s="2" t="s">
        <v>2047</v>
      </c>
      <c r="C422" s="2" t="s">
        <v>129</v>
      </c>
      <c r="D422" s="2">
        <v>4974437</v>
      </c>
      <c r="E422" s="2"/>
      <c r="F422" s="2" t="s">
        <v>1438</v>
      </c>
      <c r="G422" s="2"/>
      <c r="H422" s="2" t="s">
        <v>1866</v>
      </c>
      <c r="J422">
        <v>2700</v>
      </c>
    </row>
    <row r="423" spans="1:10" x14ac:dyDescent="0.25">
      <c r="A423" s="2" t="s">
        <v>3</v>
      </c>
      <c r="B423" s="2" t="s">
        <v>2048</v>
      </c>
      <c r="C423" s="2" t="s">
        <v>129</v>
      </c>
      <c r="D423" s="2">
        <v>4974438</v>
      </c>
      <c r="E423" s="2"/>
      <c r="F423" s="2" t="s">
        <v>1435</v>
      </c>
      <c r="G423" s="2" t="s">
        <v>1588</v>
      </c>
      <c r="H423" s="2" t="s">
        <v>1866</v>
      </c>
      <c r="J423">
        <v>2700</v>
      </c>
    </row>
    <row r="424" spans="1:10" x14ac:dyDescent="0.25">
      <c r="A424" s="2" t="s">
        <v>1440</v>
      </c>
      <c r="B424" s="2" t="s">
        <v>2049</v>
      </c>
      <c r="C424" s="2" t="s">
        <v>312</v>
      </c>
      <c r="D424" s="2">
        <v>4974439</v>
      </c>
      <c r="E424" s="2"/>
      <c r="F424" s="2" t="s">
        <v>1434</v>
      </c>
      <c r="G424" s="2" t="s">
        <v>1588</v>
      </c>
      <c r="H424" s="2" t="s">
        <v>1866</v>
      </c>
      <c r="J424">
        <v>2400</v>
      </c>
    </row>
    <row r="425" spans="1:10" x14ac:dyDescent="0.25">
      <c r="A425" s="2" t="s">
        <v>3</v>
      </c>
      <c r="B425" s="2" t="s">
        <v>2050</v>
      </c>
      <c r="C425" s="2" t="s">
        <v>2051</v>
      </c>
      <c r="D425" s="2">
        <v>4974440</v>
      </c>
      <c r="E425" s="2"/>
      <c r="F425" s="2" t="s">
        <v>1435</v>
      </c>
      <c r="G425" s="2" t="s">
        <v>1588</v>
      </c>
      <c r="H425" s="2" t="s">
        <v>1866</v>
      </c>
      <c r="J425">
        <v>2700</v>
      </c>
    </row>
    <row r="426" spans="1:10" x14ac:dyDescent="0.25">
      <c r="A426" s="2" t="s">
        <v>3</v>
      </c>
      <c r="B426" s="2" t="s">
        <v>2052</v>
      </c>
      <c r="C426" s="2" t="s">
        <v>1954</v>
      </c>
      <c r="D426" s="2">
        <v>4974458</v>
      </c>
      <c r="E426" s="2"/>
      <c r="F426" s="2" t="s">
        <v>1435</v>
      </c>
      <c r="G426" s="2" t="s">
        <v>1510</v>
      </c>
      <c r="H426" s="2" t="s">
        <v>1866</v>
      </c>
      <c r="J426">
        <v>2400</v>
      </c>
    </row>
    <row r="427" spans="1:10" x14ac:dyDescent="0.25">
      <c r="A427" s="2" t="s">
        <v>17</v>
      </c>
      <c r="B427" s="2" t="s">
        <v>2053</v>
      </c>
      <c r="C427" s="2" t="s">
        <v>129</v>
      </c>
      <c r="D427" s="2">
        <v>4974461</v>
      </c>
      <c r="E427" s="2"/>
      <c r="F427" s="2" t="s">
        <v>1438</v>
      </c>
      <c r="G427" s="2"/>
      <c r="H427" s="2" t="s">
        <v>1866</v>
      </c>
      <c r="J427">
        <v>2700</v>
      </c>
    </row>
    <row r="428" spans="1:10" x14ac:dyDescent="0.25">
      <c r="A428" s="2" t="s">
        <v>3</v>
      </c>
      <c r="B428" s="2" t="s">
        <v>2054</v>
      </c>
      <c r="C428" s="2" t="s">
        <v>129</v>
      </c>
      <c r="D428" s="2">
        <v>4974462</v>
      </c>
      <c r="E428" s="2"/>
      <c r="F428" s="2" t="s">
        <v>1435</v>
      </c>
      <c r="G428" s="2" t="s">
        <v>1588</v>
      </c>
      <c r="H428" s="2" t="s">
        <v>1866</v>
      </c>
      <c r="J428">
        <v>2700</v>
      </c>
    </row>
    <row r="429" spans="1:10" x14ac:dyDescent="0.25">
      <c r="A429" s="2" t="s">
        <v>17</v>
      </c>
      <c r="B429" s="2" t="s">
        <v>2055</v>
      </c>
      <c r="C429" s="2" t="s">
        <v>231</v>
      </c>
      <c r="D429" s="2">
        <v>4974481</v>
      </c>
      <c r="E429" s="2"/>
      <c r="F429" s="2" t="s">
        <v>1438</v>
      </c>
      <c r="G429" s="2"/>
      <c r="H429" s="2" t="s">
        <v>1866</v>
      </c>
      <c r="J429">
        <v>2700</v>
      </c>
    </row>
    <row r="430" spans="1:10" x14ac:dyDescent="0.25">
      <c r="A430" s="2" t="s">
        <v>3</v>
      </c>
      <c r="B430" s="2" t="s">
        <v>2056</v>
      </c>
      <c r="C430" s="2" t="s">
        <v>1968</v>
      </c>
      <c r="D430" s="2">
        <v>4974482</v>
      </c>
      <c r="E430" s="2"/>
      <c r="F430" s="2" t="s">
        <v>1435</v>
      </c>
      <c r="G430" s="2" t="s">
        <v>1588</v>
      </c>
      <c r="H430" s="2" t="s">
        <v>1866</v>
      </c>
      <c r="J430">
        <v>2700</v>
      </c>
    </row>
    <row r="431" spans="1:10" x14ac:dyDescent="0.25">
      <c r="A431" s="2" t="s">
        <v>398</v>
      </c>
      <c r="B431" s="2" t="s">
        <v>2057</v>
      </c>
      <c r="C431" s="2" t="s">
        <v>1677</v>
      </c>
      <c r="D431" s="2">
        <v>4974502</v>
      </c>
      <c r="E431" s="2"/>
      <c r="F431" s="2" t="s">
        <v>398</v>
      </c>
      <c r="G431" s="2" t="s">
        <v>1510</v>
      </c>
      <c r="H431" s="2" t="s">
        <v>1866</v>
      </c>
      <c r="J431" t="s">
        <v>3607</v>
      </c>
    </row>
    <row r="432" spans="1:10" x14ac:dyDescent="0.25">
      <c r="A432" s="2" t="s">
        <v>3</v>
      </c>
      <c r="B432" s="2" t="s">
        <v>2058</v>
      </c>
      <c r="C432" s="2" t="s">
        <v>129</v>
      </c>
      <c r="D432" s="2">
        <v>4974509</v>
      </c>
      <c r="E432" s="2"/>
      <c r="F432" s="2" t="s">
        <v>1435</v>
      </c>
      <c r="G432" s="2" t="s">
        <v>1502</v>
      </c>
      <c r="H432" s="2" t="s">
        <v>1866</v>
      </c>
      <c r="J432">
        <v>2700</v>
      </c>
    </row>
    <row r="433" spans="1:10" x14ac:dyDescent="0.25">
      <c r="A433" s="2" t="s">
        <v>17</v>
      </c>
      <c r="B433" s="2" t="s">
        <v>2059</v>
      </c>
      <c r="C433" s="2" t="s">
        <v>336</v>
      </c>
      <c r="D433" s="2">
        <v>4974510</v>
      </c>
      <c r="E433" s="2"/>
      <c r="F433" s="2" t="s">
        <v>2991</v>
      </c>
      <c r="G433" s="2" t="s">
        <v>1486</v>
      </c>
      <c r="H433" s="2" t="s">
        <v>1866</v>
      </c>
      <c r="J433">
        <v>2700</v>
      </c>
    </row>
    <row r="434" spans="1:10" x14ac:dyDescent="0.25">
      <c r="A434" s="2" t="s">
        <v>17</v>
      </c>
      <c r="B434" s="2" t="s">
        <v>2060</v>
      </c>
      <c r="C434" s="2" t="s">
        <v>472</v>
      </c>
      <c r="D434" s="2">
        <v>4974576</v>
      </c>
      <c r="E434" s="2"/>
      <c r="F434" s="2" t="s">
        <v>1438</v>
      </c>
      <c r="G434" s="2"/>
      <c r="H434" s="2" t="s">
        <v>1866</v>
      </c>
      <c r="J434" t="s">
        <v>1440</v>
      </c>
    </row>
    <row r="435" spans="1:10" x14ac:dyDescent="0.25">
      <c r="A435" s="2" t="s">
        <v>17</v>
      </c>
      <c r="B435" s="2" t="s">
        <v>2061</v>
      </c>
      <c r="C435" s="2" t="s">
        <v>496</v>
      </c>
      <c r="D435" s="2">
        <v>4974577</v>
      </c>
      <c r="E435" s="2"/>
      <c r="F435" s="2" t="s">
        <v>2991</v>
      </c>
      <c r="G435" s="2" t="s">
        <v>1486</v>
      </c>
      <c r="H435" s="2" t="s">
        <v>1866</v>
      </c>
      <c r="J435">
        <v>2700</v>
      </c>
    </row>
    <row r="436" spans="1:10" x14ac:dyDescent="0.25">
      <c r="A436" s="2" t="s">
        <v>3</v>
      </c>
      <c r="B436" s="2" t="s">
        <v>2062</v>
      </c>
      <c r="C436" s="2" t="s">
        <v>2063</v>
      </c>
      <c r="D436" s="2">
        <v>4974596</v>
      </c>
      <c r="E436" s="2"/>
      <c r="F436" s="2" t="s">
        <v>1435</v>
      </c>
      <c r="G436" s="2" t="s">
        <v>1502</v>
      </c>
      <c r="H436" s="2" t="s">
        <v>1866</v>
      </c>
      <c r="J436">
        <v>2700</v>
      </c>
    </row>
    <row r="437" spans="1:10" x14ac:dyDescent="0.25">
      <c r="A437" s="2" t="s">
        <v>17</v>
      </c>
      <c r="B437" s="2" t="s">
        <v>2064</v>
      </c>
      <c r="C437" s="2" t="s">
        <v>496</v>
      </c>
      <c r="D437" s="2">
        <v>4974599</v>
      </c>
      <c r="E437" s="2"/>
      <c r="F437" s="2" t="s">
        <v>2991</v>
      </c>
      <c r="G437" s="2" t="s">
        <v>1502</v>
      </c>
      <c r="H437" s="2" t="s">
        <v>1866</v>
      </c>
      <c r="J437">
        <v>2700</v>
      </c>
    </row>
    <row r="438" spans="1:10" x14ac:dyDescent="0.25">
      <c r="A438" s="2" t="s">
        <v>17</v>
      </c>
      <c r="B438" s="2" t="s">
        <v>2065</v>
      </c>
      <c r="C438" s="2" t="s">
        <v>336</v>
      </c>
      <c r="D438" s="2">
        <v>4974616</v>
      </c>
      <c r="E438" s="2"/>
      <c r="F438" s="2" t="s">
        <v>2991</v>
      </c>
      <c r="G438" s="2" t="s">
        <v>1588</v>
      </c>
      <c r="H438" s="2" t="s">
        <v>1866</v>
      </c>
      <c r="J438">
        <v>2700</v>
      </c>
    </row>
    <row r="439" spans="1:10" x14ac:dyDescent="0.25">
      <c r="A439" s="2" t="s">
        <v>398</v>
      </c>
      <c r="B439" s="2" t="s">
        <v>2066</v>
      </c>
      <c r="C439" s="2" t="s">
        <v>340</v>
      </c>
      <c r="D439" s="2">
        <v>4974623</v>
      </c>
      <c r="E439" s="2"/>
      <c r="F439" s="2" t="s">
        <v>398</v>
      </c>
      <c r="G439" s="2" t="s">
        <v>1486</v>
      </c>
      <c r="H439" s="2" t="s">
        <v>1866</v>
      </c>
      <c r="J439">
        <v>2700</v>
      </c>
    </row>
    <row r="440" spans="1:10" x14ac:dyDescent="0.25">
      <c r="A440" s="2" t="s">
        <v>3</v>
      </c>
      <c r="B440" s="2" t="s">
        <v>2067</v>
      </c>
      <c r="C440" s="2" t="s">
        <v>379</v>
      </c>
      <c r="D440" s="2">
        <v>4974624</v>
      </c>
      <c r="E440" s="2"/>
      <c r="F440" s="2" t="s">
        <v>1435</v>
      </c>
      <c r="G440" s="2" t="s">
        <v>1486</v>
      </c>
      <c r="H440" s="2" t="s">
        <v>1866</v>
      </c>
      <c r="J440">
        <v>2400</v>
      </c>
    </row>
    <row r="441" spans="1:10" x14ac:dyDescent="0.25">
      <c r="A441" s="2" t="s">
        <v>17</v>
      </c>
      <c r="B441" s="2" t="s">
        <v>2068</v>
      </c>
      <c r="C441" s="2" t="s">
        <v>472</v>
      </c>
      <c r="D441" s="2">
        <v>4974655</v>
      </c>
      <c r="E441" s="2"/>
      <c r="F441" s="2" t="s">
        <v>1438</v>
      </c>
      <c r="G441" s="2"/>
      <c r="H441" s="2" t="s">
        <v>1866</v>
      </c>
      <c r="J441" t="s">
        <v>1440</v>
      </c>
    </row>
    <row r="442" spans="1:10" x14ac:dyDescent="0.25">
      <c r="A442" s="2" t="s">
        <v>1440</v>
      </c>
      <c r="B442" s="2" t="s">
        <v>2069</v>
      </c>
      <c r="C442" s="2" t="s">
        <v>70</v>
      </c>
      <c r="D442" s="2">
        <v>4974658</v>
      </c>
      <c r="E442" s="2"/>
      <c r="F442" s="2" t="s">
        <v>1434</v>
      </c>
      <c r="G442" s="2" t="s">
        <v>1588</v>
      </c>
      <c r="H442" s="2" t="s">
        <v>1866</v>
      </c>
      <c r="J442">
        <v>2400</v>
      </c>
    </row>
    <row r="443" spans="1:10" x14ac:dyDescent="0.25">
      <c r="A443" s="2" t="s">
        <v>1440</v>
      </c>
      <c r="B443" s="2" t="s">
        <v>2070</v>
      </c>
      <c r="C443" s="2" t="s">
        <v>477</v>
      </c>
      <c r="D443" s="2">
        <v>4974659</v>
      </c>
      <c r="E443" s="2"/>
      <c r="F443" s="2" t="s">
        <v>1434</v>
      </c>
      <c r="G443" s="2" t="s">
        <v>1588</v>
      </c>
      <c r="H443" s="2" t="s">
        <v>1866</v>
      </c>
      <c r="J443">
        <v>2700</v>
      </c>
    </row>
    <row r="444" spans="1:10" x14ac:dyDescent="0.25">
      <c r="A444" s="2" t="s">
        <v>17</v>
      </c>
      <c r="B444" s="2" t="s">
        <v>2071</v>
      </c>
      <c r="C444" s="2" t="s">
        <v>496</v>
      </c>
      <c r="D444" s="2">
        <v>4974660</v>
      </c>
      <c r="E444" s="2"/>
      <c r="F444" s="2" t="s">
        <v>2991</v>
      </c>
      <c r="G444" s="2" t="s">
        <v>1588</v>
      </c>
      <c r="H444" s="2" t="s">
        <v>1866</v>
      </c>
      <c r="J444">
        <v>2700</v>
      </c>
    </row>
    <row r="445" spans="1:10" x14ac:dyDescent="0.25">
      <c r="A445" s="2" t="s">
        <v>3</v>
      </c>
      <c r="B445" s="2" t="s">
        <v>2072</v>
      </c>
      <c r="C445" s="2" t="s">
        <v>396</v>
      </c>
      <c r="D445" s="2">
        <v>4974661</v>
      </c>
      <c r="E445" s="2"/>
      <c r="F445" s="2" t="s">
        <v>1435</v>
      </c>
      <c r="G445" s="2" t="s">
        <v>1588</v>
      </c>
      <c r="H445" s="2" t="s">
        <v>1866</v>
      </c>
      <c r="J445">
        <v>2700</v>
      </c>
    </row>
    <row r="446" spans="1:10" x14ac:dyDescent="0.25">
      <c r="A446" s="2" t="s">
        <v>3</v>
      </c>
      <c r="B446" s="2" t="s">
        <v>2073</v>
      </c>
      <c r="C446" s="2" t="s">
        <v>129</v>
      </c>
      <c r="D446" s="2">
        <v>4974665</v>
      </c>
      <c r="E446" s="2"/>
      <c r="F446" s="2" t="s">
        <v>1435</v>
      </c>
      <c r="G446" s="2" t="s">
        <v>1486</v>
      </c>
      <c r="H446" s="2" t="s">
        <v>1866</v>
      </c>
      <c r="J446">
        <v>2700</v>
      </c>
    </row>
    <row r="447" spans="1:10" x14ac:dyDescent="0.25">
      <c r="A447" s="2" t="s">
        <v>3</v>
      </c>
      <c r="B447" s="2" t="s">
        <v>2074</v>
      </c>
      <c r="C447" s="2" t="s">
        <v>278</v>
      </c>
      <c r="D447" s="2">
        <v>4974668</v>
      </c>
      <c r="E447" s="2"/>
      <c r="F447" s="2" t="s">
        <v>1435</v>
      </c>
      <c r="G447" s="2" t="s">
        <v>1486</v>
      </c>
      <c r="H447" s="2" t="s">
        <v>1866</v>
      </c>
      <c r="J447">
        <v>2700</v>
      </c>
    </row>
    <row r="448" spans="1:10" x14ac:dyDescent="0.25">
      <c r="A448" s="2" t="s">
        <v>17</v>
      </c>
      <c r="B448" s="2" t="s">
        <v>2075</v>
      </c>
      <c r="C448" s="2" t="s">
        <v>1315</v>
      </c>
      <c r="D448" s="2">
        <v>4974669</v>
      </c>
      <c r="E448" s="2"/>
      <c r="F448" s="2" t="s">
        <v>1436</v>
      </c>
      <c r="G448" s="2" t="s">
        <v>1486</v>
      </c>
      <c r="H448" s="2" t="s">
        <v>1866</v>
      </c>
      <c r="J448">
        <v>2700</v>
      </c>
    </row>
    <row r="449" spans="1:10" x14ac:dyDescent="0.25">
      <c r="A449" s="2" t="s">
        <v>17</v>
      </c>
      <c r="B449" s="2" t="s">
        <v>2076</v>
      </c>
      <c r="C449" s="2" t="s">
        <v>336</v>
      </c>
      <c r="D449" s="2">
        <v>4974670</v>
      </c>
      <c r="E449" s="2"/>
      <c r="F449" s="2" t="s">
        <v>2991</v>
      </c>
      <c r="G449" s="2" t="s">
        <v>1486</v>
      </c>
      <c r="H449" s="2" t="s">
        <v>1866</v>
      </c>
      <c r="J449">
        <v>2700</v>
      </c>
    </row>
    <row r="450" spans="1:10" x14ac:dyDescent="0.25">
      <c r="A450" s="2" t="s">
        <v>1440</v>
      </c>
      <c r="B450" s="2" t="s">
        <v>2077</v>
      </c>
      <c r="C450" s="2" t="s">
        <v>477</v>
      </c>
      <c r="D450" s="2">
        <v>4974677</v>
      </c>
      <c r="E450" s="2"/>
      <c r="F450" s="2" t="s">
        <v>1434</v>
      </c>
      <c r="G450" s="2" t="s">
        <v>1510</v>
      </c>
      <c r="H450" s="2" t="s">
        <v>1866</v>
      </c>
      <c r="J450">
        <v>2700</v>
      </c>
    </row>
    <row r="451" spans="1:10" x14ac:dyDescent="0.25">
      <c r="A451" s="2" t="s">
        <v>398</v>
      </c>
      <c r="B451" s="2" t="s">
        <v>2078</v>
      </c>
      <c r="C451" s="2" t="s">
        <v>488</v>
      </c>
      <c r="D451" s="2">
        <v>4974679</v>
      </c>
      <c r="E451" s="2"/>
      <c r="F451" s="2" t="s">
        <v>398</v>
      </c>
      <c r="G451" s="2" t="s">
        <v>1510</v>
      </c>
      <c r="H451" s="2" t="s">
        <v>1866</v>
      </c>
      <c r="J451" t="s">
        <v>1440</v>
      </c>
    </row>
    <row r="452" spans="1:10" x14ac:dyDescent="0.25">
      <c r="A452" s="2" t="s">
        <v>17</v>
      </c>
      <c r="B452" s="2" t="s">
        <v>2079</v>
      </c>
      <c r="C452" s="2" t="s">
        <v>496</v>
      </c>
      <c r="D452" s="2">
        <v>4974680</v>
      </c>
      <c r="E452" s="2"/>
      <c r="F452" s="2" t="s">
        <v>2991</v>
      </c>
      <c r="G452" s="2" t="s">
        <v>1510</v>
      </c>
      <c r="H452" s="2" t="s">
        <v>1866</v>
      </c>
      <c r="J452">
        <v>2700</v>
      </c>
    </row>
    <row r="453" spans="1:10" x14ac:dyDescent="0.25">
      <c r="A453" s="2" t="s">
        <v>398</v>
      </c>
      <c r="B453" s="2" t="s">
        <v>2080</v>
      </c>
      <c r="C453" s="2" t="s">
        <v>488</v>
      </c>
      <c r="D453" s="2">
        <v>4974731</v>
      </c>
      <c r="E453" s="2"/>
      <c r="F453" s="2" t="s">
        <v>398</v>
      </c>
      <c r="G453" s="2" t="s">
        <v>1502</v>
      </c>
      <c r="H453" s="2" t="s">
        <v>1866</v>
      </c>
      <c r="J453" t="s">
        <v>1440</v>
      </c>
    </row>
    <row r="454" spans="1:10" x14ac:dyDescent="0.25">
      <c r="A454" s="2" t="s">
        <v>17</v>
      </c>
      <c r="B454" s="2" t="s">
        <v>2081</v>
      </c>
      <c r="C454" s="2" t="s">
        <v>336</v>
      </c>
      <c r="D454" s="2">
        <v>4974732</v>
      </c>
      <c r="E454" s="2"/>
      <c r="F454" s="2" t="s">
        <v>2991</v>
      </c>
      <c r="G454" s="2" t="s">
        <v>1502</v>
      </c>
      <c r="H454" s="2" t="s">
        <v>1866</v>
      </c>
      <c r="J454">
        <v>2700</v>
      </c>
    </row>
    <row r="455" spans="1:10" x14ac:dyDescent="0.25">
      <c r="A455" s="2" t="s">
        <v>1440</v>
      </c>
      <c r="B455" s="2" t="s">
        <v>2082</v>
      </c>
      <c r="C455" s="2" t="s">
        <v>8</v>
      </c>
      <c r="D455" s="2">
        <v>4974733</v>
      </c>
      <c r="E455" s="2"/>
      <c r="F455" s="2" t="s">
        <v>1434</v>
      </c>
      <c r="G455" s="2" t="s">
        <v>1502</v>
      </c>
      <c r="H455" s="2" t="s">
        <v>1866</v>
      </c>
      <c r="J455">
        <v>2400</v>
      </c>
    </row>
    <row r="456" spans="1:10" x14ac:dyDescent="0.25">
      <c r="A456" s="2" t="s">
        <v>17</v>
      </c>
      <c r="B456" s="2" t="s">
        <v>2083</v>
      </c>
      <c r="C456" s="2" t="s">
        <v>2084</v>
      </c>
      <c r="D456" s="2">
        <v>4974734</v>
      </c>
      <c r="E456" s="2"/>
      <c r="F456" s="2" t="s">
        <v>1436</v>
      </c>
      <c r="G456" s="2" t="s">
        <v>1502</v>
      </c>
      <c r="H456" s="2" t="s">
        <v>1866</v>
      </c>
      <c r="J456">
        <v>2700</v>
      </c>
    </row>
    <row r="457" spans="1:10" x14ac:dyDescent="0.25">
      <c r="A457" s="2" t="s">
        <v>3</v>
      </c>
      <c r="B457" s="2" t="s">
        <v>2085</v>
      </c>
      <c r="C457" s="2" t="s">
        <v>2051</v>
      </c>
      <c r="D457" s="2">
        <v>4974737</v>
      </c>
      <c r="E457" s="2"/>
      <c r="F457" s="2" t="s">
        <v>1435</v>
      </c>
      <c r="G457" s="2" t="s">
        <v>1502</v>
      </c>
      <c r="H457" s="2" t="s">
        <v>1866</v>
      </c>
      <c r="J457">
        <v>2700</v>
      </c>
    </row>
    <row r="458" spans="1:10" x14ac:dyDescent="0.25">
      <c r="A458" s="2" t="s">
        <v>398</v>
      </c>
      <c r="B458" s="2" t="s">
        <v>2086</v>
      </c>
      <c r="C458" s="2" t="s">
        <v>488</v>
      </c>
      <c r="D458" s="2">
        <v>4974741</v>
      </c>
      <c r="E458" s="2"/>
      <c r="F458" s="2" t="s">
        <v>398</v>
      </c>
      <c r="G458" s="2" t="s">
        <v>1588</v>
      </c>
      <c r="H458" s="2" t="s">
        <v>1866</v>
      </c>
      <c r="J458" t="s">
        <v>1440</v>
      </c>
    </row>
    <row r="459" spans="1:10" x14ac:dyDescent="0.25">
      <c r="A459" s="2" t="s">
        <v>1440</v>
      </c>
      <c r="B459" s="2" t="s">
        <v>2087</v>
      </c>
      <c r="C459" s="2" t="s">
        <v>205</v>
      </c>
      <c r="D459" s="2">
        <v>4974742</v>
      </c>
      <c r="E459" s="2"/>
      <c r="F459" s="2" t="s">
        <v>1434</v>
      </c>
      <c r="G459" s="2" t="s">
        <v>1588</v>
      </c>
      <c r="H459" s="2" t="s">
        <v>1866</v>
      </c>
      <c r="J459">
        <v>2400</v>
      </c>
    </row>
    <row r="460" spans="1:10" x14ac:dyDescent="0.25">
      <c r="A460" s="2" t="s">
        <v>1440</v>
      </c>
      <c r="B460" s="2" t="s">
        <v>2088</v>
      </c>
      <c r="C460" s="2" t="s">
        <v>27</v>
      </c>
      <c r="D460" s="2">
        <v>4974743</v>
      </c>
      <c r="E460" s="2"/>
      <c r="F460" s="2" t="s">
        <v>1434</v>
      </c>
      <c r="G460" s="2" t="s">
        <v>1502</v>
      </c>
      <c r="H460" s="2" t="s">
        <v>1866</v>
      </c>
      <c r="J460">
        <v>2400</v>
      </c>
    </row>
    <row r="461" spans="1:10" x14ac:dyDescent="0.25">
      <c r="A461" s="2" t="s">
        <v>3</v>
      </c>
      <c r="B461" s="2" t="s">
        <v>2089</v>
      </c>
      <c r="C461" s="2" t="s">
        <v>1743</v>
      </c>
      <c r="D461" s="2">
        <v>4974745</v>
      </c>
      <c r="E461" s="2"/>
      <c r="F461" s="2" t="s">
        <v>1435</v>
      </c>
      <c r="G461" s="2" t="s">
        <v>1502</v>
      </c>
      <c r="H461" s="2" t="s">
        <v>1866</v>
      </c>
      <c r="J461">
        <v>2700</v>
      </c>
    </row>
    <row r="462" spans="1:10" x14ac:dyDescent="0.25">
      <c r="A462" s="2" t="s">
        <v>1440</v>
      </c>
      <c r="B462" s="2" t="s">
        <v>2090</v>
      </c>
      <c r="C462" s="2" t="s">
        <v>205</v>
      </c>
      <c r="D462" s="2">
        <v>4974924</v>
      </c>
      <c r="E462" s="2"/>
      <c r="F462" s="2" t="s">
        <v>1434</v>
      </c>
      <c r="G462" s="2" t="s">
        <v>1510</v>
      </c>
      <c r="H462" s="2" t="s">
        <v>1866</v>
      </c>
      <c r="J462">
        <v>2400</v>
      </c>
    </row>
    <row r="463" spans="1:10" x14ac:dyDescent="0.25">
      <c r="A463" s="2" t="s">
        <v>398</v>
      </c>
      <c r="B463" s="2" t="s">
        <v>2091</v>
      </c>
      <c r="C463" s="2" t="s">
        <v>1677</v>
      </c>
      <c r="D463" s="2">
        <v>4974927</v>
      </c>
      <c r="E463" s="2"/>
      <c r="F463" s="2" t="s">
        <v>398</v>
      </c>
      <c r="G463" s="2" t="s">
        <v>1510</v>
      </c>
      <c r="H463" s="2" t="s">
        <v>1866</v>
      </c>
      <c r="J463" t="s">
        <v>3607</v>
      </c>
    </row>
    <row r="464" spans="1:10" x14ac:dyDescent="0.25">
      <c r="A464" s="2" t="s">
        <v>1440</v>
      </c>
      <c r="B464" s="2" t="s">
        <v>2092</v>
      </c>
      <c r="C464" s="2" t="s">
        <v>312</v>
      </c>
      <c r="D464" s="2">
        <v>4975123</v>
      </c>
      <c r="E464" s="2"/>
      <c r="F464" s="2" t="s">
        <v>1434</v>
      </c>
      <c r="G464" s="2" t="s">
        <v>2093</v>
      </c>
      <c r="H464" s="2" t="s">
        <v>2094</v>
      </c>
      <c r="J464">
        <v>2400</v>
      </c>
    </row>
    <row r="465" spans="1:10" x14ac:dyDescent="0.25">
      <c r="A465" s="2" t="s">
        <v>1440</v>
      </c>
      <c r="B465" s="2" t="s">
        <v>2095</v>
      </c>
      <c r="C465" s="2" t="s">
        <v>52</v>
      </c>
      <c r="D465" s="2">
        <v>4975124</v>
      </c>
      <c r="E465" s="2"/>
      <c r="F465" s="2" t="s">
        <v>1434</v>
      </c>
      <c r="G465" s="2" t="s">
        <v>2096</v>
      </c>
      <c r="H465" s="2" t="s">
        <v>2094</v>
      </c>
      <c r="J465">
        <v>2400</v>
      </c>
    </row>
    <row r="466" spans="1:10" x14ac:dyDescent="0.25">
      <c r="A466" s="2" t="s">
        <v>1440</v>
      </c>
      <c r="B466" s="2" t="s">
        <v>2097</v>
      </c>
      <c r="C466" s="2" t="s">
        <v>52</v>
      </c>
      <c r="D466" s="2">
        <v>4975125</v>
      </c>
      <c r="E466" s="2"/>
      <c r="F466" s="2" t="s">
        <v>1434</v>
      </c>
      <c r="G466" s="2" t="s">
        <v>2098</v>
      </c>
      <c r="H466" s="2" t="s">
        <v>2094</v>
      </c>
      <c r="J466">
        <v>2400</v>
      </c>
    </row>
    <row r="467" spans="1:10" x14ac:dyDescent="0.25">
      <c r="A467" s="2" t="s">
        <v>1440</v>
      </c>
      <c r="B467" s="2" t="s">
        <v>2099</v>
      </c>
      <c r="C467" s="2" t="s">
        <v>52</v>
      </c>
      <c r="D467" s="2">
        <v>4975126</v>
      </c>
      <c r="E467" s="2"/>
      <c r="F467" s="2" t="s">
        <v>1434</v>
      </c>
      <c r="G467" s="2" t="s">
        <v>2096</v>
      </c>
      <c r="H467" s="2" t="s">
        <v>2094</v>
      </c>
      <c r="J467">
        <v>2400</v>
      </c>
    </row>
    <row r="468" spans="1:10" x14ac:dyDescent="0.25">
      <c r="A468" s="2" t="s">
        <v>3</v>
      </c>
      <c r="B468" s="2" t="s">
        <v>2100</v>
      </c>
      <c r="C468" s="2" t="s">
        <v>49</v>
      </c>
      <c r="D468" s="2">
        <v>4975127</v>
      </c>
      <c r="E468" s="2"/>
      <c r="F468" s="2" t="s">
        <v>1437</v>
      </c>
      <c r="G468" s="2" t="s">
        <v>2098</v>
      </c>
      <c r="H468" s="2" t="s">
        <v>2094</v>
      </c>
      <c r="J468">
        <v>2400</v>
      </c>
    </row>
    <row r="469" spans="1:10" x14ac:dyDescent="0.25">
      <c r="A469" s="2" t="s">
        <v>1440</v>
      </c>
      <c r="B469" s="2" t="s">
        <v>2101</v>
      </c>
      <c r="C469" s="2" t="s">
        <v>52</v>
      </c>
      <c r="D469" s="2">
        <v>4975128</v>
      </c>
      <c r="E469" s="2"/>
      <c r="F469" s="2" t="s">
        <v>1434</v>
      </c>
      <c r="G469" s="2" t="s">
        <v>2093</v>
      </c>
      <c r="H469" s="2" t="s">
        <v>2094</v>
      </c>
      <c r="J469">
        <v>2400</v>
      </c>
    </row>
    <row r="470" spans="1:10" x14ac:dyDescent="0.25">
      <c r="A470" s="2" t="s">
        <v>1440</v>
      </c>
      <c r="B470" s="2" t="s">
        <v>2102</v>
      </c>
      <c r="C470" s="2" t="s">
        <v>52</v>
      </c>
      <c r="D470" s="2">
        <v>4975129</v>
      </c>
      <c r="E470" s="2"/>
      <c r="F470" s="2" t="s">
        <v>1434</v>
      </c>
      <c r="G470" s="2" t="s">
        <v>2093</v>
      </c>
      <c r="H470" s="2" t="s">
        <v>2094</v>
      </c>
      <c r="J470">
        <v>2400</v>
      </c>
    </row>
    <row r="471" spans="1:10" x14ac:dyDescent="0.25">
      <c r="A471" s="2" t="s">
        <v>1440</v>
      </c>
      <c r="B471" s="2" t="s">
        <v>2103</v>
      </c>
      <c r="C471" s="2" t="s">
        <v>52</v>
      </c>
      <c r="D471" s="2">
        <v>4975130</v>
      </c>
      <c r="E471" s="2"/>
      <c r="F471" s="2" t="s">
        <v>1434</v>
      </c>
      <c r="G471" s="2" t="s">
        <v>2093</v>
      </c>
      <c r="H471" s="2" t="s">
        <v>2094</v>
      </c>
      <c r="J471">
        <v>2400</v>
      </c>
    </row>
    <row r="472" spans="1:10" x14ac:dyDescent="0.25">
      <c r="A472" s="2" t="s">
        <v>1440</v>
      </c>
      <c r="B472" s="2" t="s">
        <v>2104</v>
      </c>
      <c r="C472" s="2" t="s">
        <v>52</v>
      </c>
      <c r="D472" s="2">
        <v>4975131</v>
      </c>
      <c r="E472" s="2"/>
      <c r="F472" s="2" t="s">
        <v>1434</v>
      </c>
      <c r="G472" s="2" t="s">
        <v>2093</v>
      </c>
      <c r="H472" s="2" t="s">
        <v>2094</v>
      </c>
      <c r="J472">
        <v>2400</v>
      </c>
    </row>
    <row r="473" spans="1:10" x14ac:dyDescent="0.25">
      <c r="A473" s="2" t="s">
        <v>3</v>
      </c>
      <c r="B473" s="2" t="s">
        <v>2105</v>
      </c>
      <c r="C473" s="2" t="s">
        <v>49</v>
      </c>
      <c r="D473" s="2">
        <v>4975132</v>
      </c>
      <c r="E473" s="2"/>
      <c r="F473" s="2" t="s">
        <v>1437</v>
      </c>
      <c r="G473" s="2" t="s">
        <v>2098</v>
      </c>
      <c r="H473" s="2" t="s">
        <v>2094</v>
      </c>
      <c r="J473">
        <v>2400</v>
      </c>
    </row>
    <row r="474" spans="1:10" x14ac:dyDescent="0.25">
      <c r="A474" s="2" t="s">
        <v>3</v>
      </c>
      <c r="B474" s="2" t="s">
        <v>2106</v>
      </c>
      <c r="C474" s="2" t="s">
        <v>49</v>
      </c>
      <c r="D474" s="2">
        <v>4975133</v>
      </c>
      <c r="E474" s="2"/>
      <c r="F474" s="2" t="s">
        <v>1437</v>
      </c>
      <c r="G474" s="2" t="s">
        <v>2096</v>
      </c>
      <c r="H474" s="2" t="s">
        <v>2094</v>
      </c>
      <c r="J474">
        <v>2400</v>
      </c>
    </row>
    <row r="475" spans="1:10" x14ac:dyDescent="0.25">
      <c r="A475" s="2" t="s">
        <v>3</v>
      </c>
      <c r="B475" s="2" t="s">
        <v>2107</v>
      </c>
      <c r="C475" s="2" t="s">
        <v>49</v>
      </c>
      <c r="D475" s="2">
        <v>4975134</v>
      </c>
      <c r="E475" s="2"/>
      <c r="F475" s="2" t="s">
        <v>1437</v>
      </c>
      <c r="G475" s="2" t="s">
        <v>2096</v>
      </c>
      <c r="H475" s="2" t="s">
        <v>2094</v>
      </c>
      <c r="J475">
        <v>2400</v>
      </c>
    </row>
    <row r="476" spans="1:10" x14ac:dyDescent="0.25">
      <c r="A476" s="2" t="s">
        <v>3</v>
      </c>
      <c r="B476" s="2" t="s">
        <v>2108</v>
      </c>
      <c r="C476" s="2" t="s">
        <v>79</v>
      </c>
      <c r="D476" s="2">
        <v>4975135</v>
      </c>
      <c r="E476" s="2"/>
      <c r="F476" s="2" t="s">
        <v>1435</v>
      </c>
      <c r="G476" s="2" t="s">
        <v>2093</v>
      </c>
      <c r="H476" s="2" t="s">
        <v>2094</v>
      </c>
      <c r="J476">
        <v>2700</v>
      </c>
    </row>
    <row r="477" spans="1:10" x14ac:dyDescent="0.25">
      <c r="A477" s="2" t="s">
        <v>1440</v>
      </c>
      <c r="B477" s="2" t="s">
        <v>2109</v>
      </c>
      <c r="C477" s="2" t="s">
        <v>52</v>
      </c>
      <c r="D477" s="2">
        <v>4975136</v>
      </c>
      <c r="E477" s="2"/>
      <c r="F477" s="2" t="s">
        <v>1434</v>
      </c>
      <c r="G477" s="2" t="s">
        <v>2093</v>
      </c>
      <c r="H477" s="2" t="s">
        <v>2094</v>
      </c>
      <c r="J477">
        <v>2400</v>
      </c>
    </row>
    <row r="478" spans="1:10" x14ac:dyDescent="0.25">
      <c r="A478" s="2" t="s">
        <v>3</v>
      </c>
      <c r="B478" s="2" t="s">
        <v>2110</v>
      </c>
      <c r="C478" s="2" t="s">
        <v>79</v>
      </c>
      <c r="D478" s="2">
        <v>4975137</v>
      </c>
      <c r="E478" s="2"/>
      <c r="F478" s="2" t="s">
        <v>1435</v>
      </c>
      <c r="G478" s="2" t="s">
        <v>2093</v>
      </c>
      <c r="H478" s="2" t="s">
        <v>2094</v>
      </c>
      <c r="J478">
        <v>2700</v>
      </c>
    </row>
    <row r="479" spans="1:10" x14ac:dyDescent="0.25">
      <c r="A479" s="2" t="s">
        <v>1440</v>
      </c>
      <c r="B479" s="2" t="s">
        <v>2111</v>
      </c>
      <c r="C479" s="2" t="s">
        <v>52</v>
      </c>
      <c r="D479" s="2">
        <v>4975138</v>
      </c>
      <c r="E479" s="2"/>
      <c r="F479" s="2" t="s">
        <v>1434</v>
      </c>
      <c r="G479" s="2" t="s">
        <v>2093</v>
      </c>
      <c r="H479" s="2" t="s">
        <v>2094</v>
      </c>
      <c r="J479">
        <v>2400</v>
      </c>
    </row>
    <row r="480" spans="1:10" x14ac:dyDescent="0.25">
      <c r="A480" s="2" t="s">
        <v>3</v>
      </c>
      <c r="B480" s="2" t="s">
        <v>2112</v>
      </c>
      <c r="C480" s="2" t="s">
        <v>79</v>
      </c>
      <c r="D480" s="2">
        <v>4975139</v>
      </c>
      <c r="E480" s="2"/>
      <c r="F480" s="2" t="s">
        <v>1435</v>
      </c>
      <c r="G480" s="2" t="s">
        <v>2093</v>
      </c>
      <c r="H480" s="2" t="s">
        <v>2094</v>
      </c>
      <c r="J480">
        <v>2700</v>
      </c>
    </row>
    <row r="481" spans="1:10" x14ac:dyDescent="0.25">
      <c r="A481" s="2" t="s">
        <v>3</v>
      </c>
      <c r="B481" s="2" t="s">
        <v>2113</v>
      </c>
      <c r="C481" s="2" t="s">
        <v>79</v>
      </c>
      <c r="D481" s="2">
        <v>4975140</v>
      </c>
      <c r="E481" s="2"/>
      <c r="F481" s="2" t="s">
        <v>1435</v>
      </c>
      <c r="G481" s="2" t="s">
        <v>2093</v>
      </c>
      <c r="H481" s="2" t="s">
        <v>2094</v>
      </c>
      <c r="J481">
        <v>2700</v>
      </c>
    </row>
    <row r="482" spans="1:10" x14ac:dyDescent="0.25">
      <c r="A482" s="2" t="s">
        <v>1440</v>
      </c>
      <c r="B482" s="2" t="s">
        <v>2114</v>
      </c>
      <c r="C482" s="2" t="s">
        <v>52</v>
      </c>
      <c r="D482" s="2">
        <v>4975141</v>
      </c>
      <c r="E482" s="2"/>
      <c r="F482" s="2" t="s">
        <v>1434</v>
      </c>
      <c r="G482" s="2" t="s">
        <v>2093</v>
      </c>
      <c r="H482" s="2" t="s">
        <v>2094</v>
      </c>
      <c r="J482">
        <v>2400</v>
      </c>
    </row>
    <row r="483" spans="1:10" x14ac:dyDescent="0.25">
      <c r="A483" s="2" t="s">
        <v>3</v>
      </c>
      <c r="B483" s="2" t="s">
        <v>2115</v>
      </c>
      <c r="C483" s="2" t="s">
        <v>79</v>
      </c>
      <c r="D483" s="2">
        <v>4975142</v>
      </c>
      <c r="E483" s="2"/>
      <c r="F483" s="2" t="s">
        <v>1435</v>
      </c>
      <c r="G483" s="2" t="s">
        <v>2093</v>
      </c>
      <c r="H483" s="2" t="s">
        <v>2094</v>
      </c>
      <c r="J483">
        <v>2700</v>
      </c>
    </row>
    <row r="484" spans="1:10" x14ac:dyDescent="0.25">
      <c r="A484" s="2" t="s">
        <v>1440</v>
      </c>
      <c r="B484" s="2" t="s">
        <v>2116</v>
      </c>
      <c r="C484" s="2" t="s">
        <v>52</v>
      </c>
      <c r="D484" s="2">
        <v>4975143</v>
      </c>
      <c r="E484" s="2"/>
      <c r="F484" s="2" t="s">
        <v>1434</v>
      </c>
      <c r="G484" s="2" t="s">
        <v>2093</v>
      </c>
      <c r="H484" s="2" t="s">
        <v>2094</v>
      </c>
      <c r="J484">
        <v>2400</v>
      </c>
    </row>
    <row r="485" spans="1:10" x14ac:dyDescent="0.25">
      <c r="A485" s="2" t="s">
        <v>1440</v>
      </c>
      <c r="B485" s="2" t="s">
        <v>2117</v>
      </c>
      <c r="C485" s="2" t="s">
        <v>52</v>
      </c>
      <c r="D485" s="2">
        <v>4975144</v>
      </c>
      <c r="E485" s="2"/>
      <c r="F485" s="2" t="s">
        <v>1434</v>
      </c>
      <c r="G485" s="2" t="s">
        <v>2093</v>
      </c>
      <c r="H485" s="2" t="s">
        <v>2094</v>
      </c>
      <c r="J485">
        <v>2400</v>
      </c>
    </row>
    <row r="486" spans="1:10" x14ac:dyDescent="0.25">
      <c r="A486" s="2" t="s">
        <v>1440</v>
      </c>
      <c r="B486" s="2" t="s">
        <v>2118</v>
      </c>
      <c r="C486" s="2" t="s">
        <v>52</v>
      </c>
      <c r="D486" s="2">
        <v>4975145</v>
      </c>
      <c r="E486" s="2"/>
      <c r="F486" s="2" t="s">
        <v>1434</v>
      </c>
      <c r="G486" s="2" t="s">
        <v>2093</v>
      </c>
      <c r="H486" s="2" t="s">
        <v>2094</v>
      </c>
      <c r="J486">
        <v>2400</v>
      </c>
    </row>
    <row r="487" spans="1:10" x14ac:dyDescent="0.25">
      <c r="A487" s="2" t="s">
        <v>1440</v>
      </c>
      <c r="B487" s="2" t="s">
        <v>2119</v>
      </c>
      <c r="C487" s="2" t="s">
        <v>52</v>
      </c>
      <c r="D487" s="2">
        <v>4975146</v>
      </c>
      <c r="E487" s="2"/>
      <c r="F487" s="2" t="s">
        <v>1434</v>
      </c>
      <c r="G487" s="2" t="s">
        <v>2093</v>
      </c>
      <c r="H487" s="2" t="s">
        <v>2094</v>
      </c>
      <c r="J487">
        <v>2400</v>
      </c>
    </row>
    <row r="488" spans="1:10" x14ac:dyDescent="0.25">
      <c r="A488" s="2" t="s">
        <v>1440</v>
      </c>
      <c r="B488" s="2" t="s">
        <v>2120</v>
      </c>
      <c r="C488" s="2" t="s">
        <v>27</v>
      </c>
      <c r="D488" s="2">
        <v>4975147</v>
      </c>
      <c r="E488" s="2"/>
      <c r="F488" s="2" t="s">
        <v>1434</v>
      </c>
      <c r="G488" s="2" t="s">
        <v>2093</v>
      </c>
      <c r="H488" s="2" t="s">
        <v>2094</v>
      </c>
      <c r="J488">
        <v>2400</v>
      </c>
    </row>
    <row r="489" spans="1:10" x14ac:dyDescent="0.25">
      <c r="A489" s="2" t="s">
        <v>1440</v>
      </c>
      <c r="B489" s="2" t="s">
        <v>2121</v>
      </c>
      <c r="C489" s="2" t="s">
        <v>52</v>
      </c>
      <c r="D489" s="2">
        <v>4975148</v>
      </c>
      <c r="E489" s="2"/>
      <c r="F489" s="2" t="s">
        <v>1434</v>
      </c>
      <c r="G489" s="2" t="s">
        <v>2093</v>
      </c>
      <c r="H489" s="2" t="s">
        <v>2094</v>
      </c>
      <c r="J489">
        <v>2400</v>
      </c>
    </row>
    <row r="490" spans="1:10" x14ac:dyDescent="0.25">
      <c r="A490" s="2" t="s">
        <v>1440</v>
      </c>
      <c r="B490" s="2" t="s">
        <v>2122</v>
      </c>
      <c r="C490" s="2" t="s">
        <v>52</v>
      </c>
      <c r="D490" s="2">
        <v>4975149</v>
      </c>
      <c r="E490" s="2"/>
      <c r="F490" s="2" t="s">
        <v>1434</v>
      </c>
      <c r="G490" s="2" t="s">
        <v>2093</v>
      </c>
      <c r="H490" s="2" t="s">
        <v>2094</v>
      </c>
      <c r="J490">
        <v>2400</v>
      </c>
    </row>
    <row r="491" spans="1:10" x14ac:dyDescent="0.25">
      <c r="A491" s="2" t="s">
        <v>3</v>
      </c>
      <c r="B491" s="2" t="s">
        <v>2123</v>
      </c>
      <c r="C491" s="2" t="s">
        <v>79</v>
      </c>
      <c r="D491" s="2">
        <v>4975150</v>
      </c>
      <c r="E491" s="2"/>
      <c r="F491" s="2" t="s">
        <v>1435</v>
      </c>
      <c r="G491" s="2" t="s">
        <v>2093</v>
      </c>
      <c r="H491" s="2" t="s">
        <v>2094</v>
      </c>
      <c r="J491">
        <v>2700</v>
      </c>
    </row>
    <row r="492" spans="1:10" x14ac:dyDescent="0.25">
      <c r="A492" s="2" t="s">
        <v>1440</v>
      </c>
      <c r="B492" s="2" t="s">
        <v>2124</v>
      </c>
      <c r="C492" s="2" t="s">
        <v>249</v>
      </c>
      <c r="D492" s="2">
        <v>4975151</v>
      </c>
      <c r="E492" s="2"/>
      <c r="F492" s="2" t="s">
        <v>1436</v>
      </c>
      <c r="G492" s="2" t="s">
        <v>2093</v>
      </c>
      <c r="H492" s="2" t="s">
        <v>2094</v>
      </c>
      <c r="J492">
        <v>2400</v>
      </c>
    </row>
    <row r="493" spans="1:10" x14ac:dyDescent="0.25">
      <c r="A493" s="2" t="s">
        <v>1440</v>
      </c>
      <c r="B493" s="2" t="s">
        <v>2125</v>
      </c>
      <c r="C493" s="2" t="s">
        <v>52</v>
      </c>
      <c r="D493" s="2">
        <v>4975152</v>
      </c>
      <c r="E493" s="2"/>
      <c r="F493" s="2" t="s">
        <v>1434</v>
      </c>
      <c r="G493" s="2" t="s">
        <v>2093</v>
      </c>
      <c r="H493" s="2" t="s">
        <v>2094</v>
      </c>
      <c r="J493">
        <v>2400</v>
      </c>
    </row>
    <row r="494" spans="1:10" x14ac:dyDescent="0.25">
      <c r="A494" s="2" t="s">
        <v>1440</v>
      </c>
      <c r="B494" s="2" t="s">
        <v>2126</v>
      </c>
      <c r="C494" s="2" t="s">
        <v>52</v>
      </c>
      <c r="D494" s="2">
        <v>4975153</v>
      </c>
      <c r="E494" s="2"/>
      <c r="F494" s="2" t="s">
        <v>1434</v>
      </c>
      <c r="G494" s="2" t="s">
        <v>2093</v>
      </c>
      <c r="H494" s="2" t="s">
        <v>2094</v>
      </c>
      <c r="J494">
        <v>2400</v>
      </c>
    </row>
    <row r="495" spans="1:10" x14ac:dyDescent="0.25">
      <c r="A495" s="2" t="s">
        <v>1440</v>
      </c>
      <c r="B495" s="2" t="s">
        <v>2127</v>
      </c>
      <c r="C495" s="2" t="s">
        <v>52</v>
      </c>
      <c r="D495" s="2">
        <v>4975154</v>
      </c>
      <c r="E495" s="2"/>
      <c r="F495" s="2" t="s">
        <v>1434</v>
      </c>
      <c r="G495" s="2" t="s">
        <v>2093</v>
      </c>
      <c r="H495" s="2" t="s">
        <v>2094</v>
      </c>
      <c r="J495">
        <v>2400</v>
      </c>
    </row>
    <row r="496" spans="1:10" x14ac:dyDescent="0.25">
      <c r="A496" s="2" t="s">
        <v>1440</v>
      </c>
      <c r="B496" s="2" t="s">
        <v>2128</v>
      </c>
      <c r="C496" s="2" t="s">
        <v>52</v>
      </c>
      <c r="D496" s="2">
        <v>4975155</v>
      </c>
      <c r="E496" s="2"/>
      <c r="F496" s="2" t="s">
        <v>1434</v>
      </c>
      <c r="G496" s="2" t="s">
        <v>2093</v>
      </c>
      <c r="H496" s="2" t="s">
        <v>2094</v>
      </c>
      <c r="J496">
        <v>2400</v>
      </c>
    </row>
    <row r="497" spans="1:10" x14ac:dyDescent="0.25">
      <c r="A497" s="2" t="s">
        <v>1440</v>
      </c>
      <c r="B497" s="2" t="s">
        <v>2129</v>
      </c>
      <c r="C497" s="2" t="s">
        <v>52</v>
      </c>
      <c r="D497" s="2">
        <v>4975156</v>
      </c>
      <c r="E497" s="2"/>
      <c r="F497" s="2" t="s">
        <v>1434</v>
      </c>
      <c r="G497" s="2" t="s">
        <v>2093</v>
      </c>
      <c r="H497" s="2" t="s">
        <v>2094</v>
      </c>
      <c r="J497">
        <v>2400</v>
      </c>
    </row>
    <row r="498" spans="1:10" x14ac:dyDescent="0.25">
      <c r="A498" s="2" t="s">
        <v>3</v>
      </c>
      <c r="B498" s="2" t="s">
        <v>2130</v>
      </c>
      <c r="C498" s="2" t="s">
        <v>79</v>
      </c>
      <c r="D498" s="2">
        <v>4975157</v>
      </c>
      <c r="E498" s="2"/>
      <c r="F498" s="2" t="s">
        <v>1435</v>
      </c>
      <c r="G498" s="2" t="s">
        <v>2093</v>
      </c>
      <c r="H498" s="2" t="s">
        <v>2094</v>
      </c>
      <c r="J498">
        <v>2700</v>
      </c>
    </row>
    <row r="499" spans="1:10" x14ac:dyDescent="0.25">
      <c r="A499" s="2" t="s">
        <v>3</v>
      </c>
      <c r="B499" s="2" t="s">
        <v>2131</v>
      </c>
      <c r="C499" s="2" t="s">
        <v>79</v>
      </c>
      <c r="D499" s="2">
        <v>4975158</v>
      </c>
      <c r="E499" s="2"/>
      <c r="F499" s="2" t="s">
        <v>1435</v>
      </c>
      <c r="G499" s="2" t="s">
        <v>2093</v>
      </c>
      <c r="H499" s="2" t="s">
        <v>2094</v>
      </c>
      <c r="J499">
        <v>2700</v>
      </c>
    </row>
    <row r="500" spans="1:10" x14ac:dyDescent="0.25">
      <c r="A500" s="2" t="s">
        <v>3</v>
      </c>
      <c r="B500" s="2" t="s">
        <v>2132</v>
      </c>
      <c r="C500" s="2" t="s">
        <v>79</v>
      </c>
      <c r="D500" s="2">
        <v>4975159</v>
      </c>
      <c r="E500" s="2"/>
      <c r="F500" s="2" t="s">
        <v>1435</v>
      </c>
      <c r="G500" s="2" t="s">
        <v>2093</v>
      </c>
      <c r="H500" s="2" t="s">
        <v>2094</v>
      </c>
      <c r="J500">
        <v>2700</v>
      </c>
    </row>
    <row r="501" spans="1:10" x14ac:dyDescent="0.25">
      <c r="A501" s="2" t="s">
        <v>1440</v>
      </c>
      <c r="B501" s="2" t="s">
        <v>2133</v>
      </c>
      <c r="C501" s="2" t="s">
        <v>52</v>
      </c>
      <c r="D501" s="2">
        <v>4975177</v>
      </c>
      <c r="E501" s="2"/>
      <c r="F501" s="2" t="s">
        <v>1434</v>
      </c>
      <c r="G501" s="2" t="s">
        <v>2093</v>
      </c>
      <c r="H501" s="2" t="s">
        <v>2094</v>
      </c>
      <c r="J501">
        <v>2400</v>
      </c>
    </row>
    <row r="502" spans="1:10" x14ac:dyDescent="0.25">
      <c r="A502" s="2" t="s">
        <v>3</v>
      </c>
      <c r="B502" s="2" t="s">
        <v>2134</v>
      </c>
      <c r="C502" s="2" t="s">
        <v>79</v>
      </c>
      <c r="D502" s="2">
        <v>4975178</v>
      </c>
      <c r="E502" s="2"/>
      <c r="F502" s="2" t="s">
        <v>1435</v>
      </c>
      <c r="G502" s="2" t="s">
        <v>2093</v>
      </c>
      <c r="H502" s="2" t="s">
        <v>2094</v>
      </c>
      <c r="J502">
        <v>2700</v>
      </c>
    </row>
    <row r="503" spans="1:10" x14ac:dyDescent="0.25">
      <c r="A503" s="2" t="s">
        <v>1440</v>
      </c>
      <c r="B503" s="2" t="s">
        <v>2135</v>
      </c>
      <c r="C503" s="2" t="s">
        <v>52</v>
      </c>
      <c r="D503" s="2">
        <v>4975179</v>
      </c>
      <c r="E503" s="2"/>
      <c r="F503" s="2" t="s">
        <v>1434</v>
      </c>
      <c r="G503" s="2" t="s">
        <v>2093</v>
      </c>
      <c r="H503" s="2" t="s">
        <v>2094</v>
      </c>
      <c r="J503">
        <v>2400</v>
      </c>
    </row>
    <row r="504" spans="1:10" x14ac:dyDescent="0.25">
      <c r="A504" s="2" t="s">
        <v>3</v>
      </c>
      <c r="B504" s="2" t="s">
        <v>2136</v>
      </c>
      <c r="C504" s="2" t="s">
        <v>79</v>
      </c>
      <c r="D504" s="2">
        <v>4975180</v>
      </c>
      <c r="E504" s="2"/>
      <c r="F504" s="2" t="s">
        <v>1435</v>
      </c>
      <c r="G504" s="2" t="s">
        <v>2093</v>
      </c>
      <c r="H504" s="2" t="s">
        <v>2094</v>
      </c>
      <c r="J504">
        <v>2700</v>
      </c>
    </row>
    <row r="505" spans="1:10" x14ac:dyDescent="0.25">
      <c r="A505" s="2" t="s">
        <v>1440</v>
      </c>
      <c r="B505" s="2" t="s">
        <v>2137</v>
      </c>
      <c r="C505" s="2" t="s">
        <v>52</v>
      </c>
      <c r="D505" s="2">
        <v>4975181</v>
      </c>
      <c r="E505" s="2"/>
      <c r="F505" s="2" t="s">
        <v>1434</v>
      </c>
      <c r="G505" s="2" t="s">
        <v>2093</v>
      </c>
      <c r="H505" s="2" t="s">
        <v>2094</v>
      </c>
      <c r="J505">
        <v>2400</v>
      </c>
    </row>
    <row r="506" spans="1:10" x14ac:dyDescent="0.25">
      <c r="A506" s="2" t="s">
        <v>3</v>
      </c>
      <c r="B506" s="2" t="s">
        <v>2138</v>
      </c>
      <c r="C506" s="2" t="s">
        <v>79</v>
      </c>
      <c r="D506" s="2">
        <v>4975182</v>
      </c>
      <c r="E506" s="2"/>
      <c r="F506" s="2" t="s">
        <v>1435</v>
      </c>
      <c r="G506" s="2" t="s">
        <v>2093</v>
      </c>
      <c r="H506" s="2" t="s">
        <v>2094</v>
      </c>
      <c r="J506">
        <v>2700</v>
      </c>
    </row>
    <row r="507" spans="1:10" x14ac:dyDescent="0.25">
      <c r="A507" s="2" t="s">
        <v>1440</v>
      </c>
      <c r="B507" s="2" t="s">
        <v>2139</v>
      </c>
      <c r="C507" s="2" t="s">
        <v>52</v>
      </c>
      <c r="D507" s="2">
        <v>4975183</v>
      </c>
      <c r="E507" s="2"/>
      <c r="F507" s="2" t="s">
        <v>1434</v>
      </c>
      <c r="G507" s="2" t="s">
        <v>2093</v>
      </c>
      <c r="H507" s="2" t="s">
        <v>2094</v>
      </c>
      <c r="J507">
        <v>2400</v>
      </c>
    </row>
    <row r="508" spans="1:10" x14ac:dyDescent="0.25">
      <c r="A508" s="2" t="s">
        <v>17</v>
      </c>
      <c r="B508" s="2" t="s">
        <v>2140</v>
      </c>
      <c r="C508" s="2" t="s">
        <v>2141</v>
      </c>
      <c r="D508" s="2">
        <v>4975184</v>
      </c>
      <c r="E508" s="2"/>
      <c r="F508" s="2" t="s">
        <v>1438</v>
      </c>
      <c r="G508" s="2"/>
      <c r="H508" s="2" t="s">
        <v>2094</v>
      </c>
      <c r="J508">
        <v>2700</v>
      </c>
    </row>
    <row r="509" spans="1:10" x14ac:dyDescent="0.25">
      <c r="A509" s="2" t="s">
        <v>17</v>
      </c>
      <c r="B509" s="2" t="s">
        <v>2142</v>
      </c>
      <c r="C509" s="2" t="s">
        <v>2141</v>
      </c>
      <c r="D509" s="2">
        <v>4975185</v>
      </c>
      <c r="E509" s="2"/>
      <c r="F509" s="2" t="s">
        <v>1438</v>
      </c>
      <c r="G509" s="2"/>
      <c r="H509" s="2" t="s">
        <v>2094</v>
      </c>
      <c r="J509">
        <v>2700</v>
      </c>
    </row>
    <row r="510" spans="1:10" x14ac:dyDescent="0.25">
      <c r="A510" s="2" t="s">
        <v>17</v>
      </c>
      <c r="B510" s="2" t="s">
        <v>2143</v>
      </c>
      <c r="C510" s="2" t="s">
        <v>2144</v>
      </c>
      <c r="D510" s="2">
        <v>4975186</v>
      </c>
      <c r="E510" s="2"/>
      <c r="F510" s="2" t="s">
        <v>1438</v>
      </c>
      <c r="G510" s="2"/>
      <c r="H510" s="2" t="s">
        <v>2094</v>
      </c>
      <c r="J510">
        <v>2700</v>
      </c>
    </row>
    <row r="511" spans="1:10" x14ac:dyDescent="0.25">
      <c r="A511" s="2" t="s">
        <v>17</v>
      </c>
      <c r="B511" s="2" t="s">
        <v>2145</v>
      </c>
      <c r="C511" s="2" t="s">
        <v>2141</v>
      </c>
      <c r="D511" s="2">
        <v>4975187</v>
      </c>
      <c r="E511" s="2"/>
      <c r="F511" s="2" t="s">
        <v>1438</v>
      </c>
      <c r="G511" s="2"/>
      <c r="H511" s="2" t="s">
        <v>2094</v>
      </c>
      <c r="J511">
        <v>2700</v>
      </c>
    </row>
    <row r="512" spans="1:10" x14ac:dyDescent="0.25">
      <c r="A512" s="2" t="s">
        <v>17</v>
      </c>
      <c r="B512" s="2" t="s">
        <v>2146</v>
      </c>
      <c r="C512" s="2" t="s">
        <v>504</v>
      </c>
      <c r="D512" s="2">
        <v>4975188</v>
      </c>
      <c r="E512" s="2"/>
      <c r="F512" s="2" t="s">
        <v>1438</v>
      </c>
      <c r="G512" s="2"/>
      <c r="H512" s="2" t="s">
        <v>2094</v>
      </c>
      <c r="J512">
        <v>2700</v>
      </c>
    </row>
    <row r="513" spans="1:10" x14ac:dyDescent="0.25">
      <c r="A513" s="2" t="s">
        <v>17</v>
      </c>
      <c r="B513" s="2" t="s">
        <v>2147</v>
      </c>
      <c r="C513" s="2" t="s">
        <v>129</v>
      </c>
      <c r="D513" s="2">
        <v>4975189</v>
      </c>
      <c r="E513" s="2"/>
      <c r="F513" s="2" t="s">
        <v>1438</v>
      </c>
      <c r="G513" s="2"/>
      <c r="H513" s="2" t="s">
        <v>2094</v>
      </c>
      <c r="J513">
        <v>2700</v>
      </c>
    </row>
    <row r="514" spans="1:10" x14ac:dyDescent="0.25">
      <c r="A514" s="2" t="s">
        <v>17</v>
      </c>
      <c r="B514" s="2" t="s">
        <v>2148</v>
      </c>
      <c r="C514" s="2" t="s">
        <v>129</v>
      </c>
      <c r="D514" s="2">
        <v>4975190</v>
      </c>
      <c r="E514" s="2"/>
      <c r="F514" s="2" t="s">
        <v>1438</v>
      </c>
      <c r="G514" s="2"/>
      <c r="H514" s="2" t="s">
        <v>2094</v>
      </c>
      <c r="J514">
        <v>2700</v>
      </c>
    </row>
    <row r="515" spans="1:10" x14ac:dyDescent="0.25">
      <c r="A515" s="2" t="s">
        <v>17</v>
      </c>
      <c r="B515" s="2" t="s">
        <v>2149</v>
      </c>
      <c r="C515" s="2" t="s">
        <v>2150</v>
      </c>
      <c r="D515" s="2">
        <v>4975191</v>
      </c>
      <c r="E515" s="2"/>
      <c r="F515" s="2" t="s">
        <v>1438</v>
      </c>
      <c r="G515" s="2"/>
      <c r="H515" s="2" t="s">
        <v>2094</v>
      </c>
      <c r="J515">
        <v>2700</v>
      </c>
    </row>
    <row r="516" spans="1:10" x14ac:dyDescent="0.25">
      <c r="A516" s="2" t="s">
        <v>17</v>
      </c>
      <c r="B516" s="2" t="s">
        <v>2151</v>
      </c>
      <c r="C516" s="2" t="s">
        <v>2144</v>
      </c>
      <c r="D516" s="2">
        <v>4975192</v>
      </c>
      <c r="E516" s="2"/>
      <c r="F516" s="2" t="s">
        <v>1438</v>
      </c>
      <c r="G516" s="2"/>
      <c r="H516" s="2" t="s">
        <v>2094</v>
      </c>
      <c r="J516">
        <v>2700</v>
      </c>
    </row>
    <row r="517" spans="1:10" x14ac:dyDescent="0.25">
      <c r="A517" s="2" t="s">
        <v>17</v>
      </c>
      <c r="B517" s="2" t="s">
        <v>2152</v>
      </c>
      <c r="C517" s="2" t="s">
        <v>2141</v>
      </c>
      <c r="D517" s="2">
        <v>4975193</v>
      </c>
      <c r="E517" s="2"/>
      <c r="F517" s="2" t="s">
        <v>1438</v>
      </c>
      <c r="G517" s="2"/>
      <c r="H517" s="2" t="s">
        <v>2094</v>
      </c>
      <c r="J517">
        <v>2700</v>
      </c>
    </row>
    <row r="518" spans="1:10" x14ac:dyDescent="0.25">
      <c r="A518" s="2" t="s">
        <v>17</v>
      </c>
      <c r="B518" s="2" t="s">
        <v>2153</v>
      </c>
      <c r="C518" s="2" t="s">
        <v>2141</v>
      </c>
      <c r="D518" s="2">
        <v>4975194</v>
      </c>
      <c r="E518" s="2"/>
      <c r="F518" s="2" t="s">
        <v>1438</v>
      </c>
      <c r="G518" s="2"/>
      <c r="H518" s="2" t="s">
        <v>2094</v>
      </c>
      <c r="J518">
        <v>2700</v>
      </c>
    </row>
    <row r="519" spans="1:10" x14ac:dyDescent="0.25">
      <c r="A519" s="2" t="s">
        <v>3</v>
      </c>
      <c r="B519" s="2" t="s">
        <v>2154</v>
      </c>
      <c r="C519" s="2" t="s">
        <v>2155</v>
      </c>
      <c r="D519" s="2">
        <v>4975195</v>
      </c>
      <c r="E519" s="2"/>
      <c r="F519" s="2" t="s">
        <v>1435</v>
      </c>
      <c r="G519" s="2" t="s">
        <v>2156</v>
      </c>
      <c r="H519" s="2" t="s">
        <v>2094</v>
      </c>
      <c r="J519">
        <v>2700</v>
      </c>
    </row>
    <row r="520" spans="1:10" x14ac:dyDescent="0.25">
      <c r="A520" s="2" t="s">
        <v>3</v>
      </c>
      <c r="B520" s="2" t="s">
        <v>2157</v>
      </c>
      <c r="C520" s="2" t="s">
        <v>79</v>
      </c>
      <c r="D520" s="2">
        <v>4975204</v>
      </c>
      <c r="E520" s="2"/>
      <c r="F520" s="2" t="s">
        <v>1435</v>
      </c>
      <c r="G520" s="2" t="s">
        <v>2093</v>
      </c>
      <c r="H520" s="2" t="s">
        <v>2094</v>
      </c>
      <c r="J520">
        <v>2700</v>
      </c>
    </row>
    <row r="521" spans="1:10" x14ac:dyDescent="0.25">
      <c r="A521" s="2" t="s">
        <v>3</v>
      </c>
      <c r="B521" s="2" t="s">
        <v>2158</v>
      </c>
      <c r="C521" s="2" t="s">
        <v>79</v>
      </c>
      <c r="D521" s="2">
        <v>4975205</v>
      </c>
      <c r="E521" s="2"/>
      <c r="F521" s="2" t="s">
        <v>1435</v>
      </c>
      <c r="G521" s="2" t="s">
        <v>2093</v>
      </c>
      <c r="H521" s="2" t="s">
        <v>2094</v>
      </c>
      <c r="J521">
        <v>2700</v>
      </c>
    </row>
    <row r="522" spans="1:10" x14ac:dyDescent="0.25">
      <c r="A522" s="2" t="s">
        <v>3</v>
      </c>
      <c r="B522" s="2" t="s">
        <v>2159</v>
      </c>
      <c r="C522" s="2" t="s">
        <v>79</v>
      </c>
      <c r="D522" s="2">
        <v>4975206</v>
      </c>
      <c r="E522" s="2"/>
      <c r="F522" s="2" t="s">
        <v>1435</v>
      </c>
      <c r="G522" s="2" t="s">
        <v>2093</v>
      </c>
      <c r="H522" s="2" t="s">
        <v>2094</v>
      </c>
      <c r="J522">
        <v>2700</v>
      </c>
    </row>
    <row r="523" spans="1:10" x14ac:dyDescent="0.25">
      <c r="A523" s="2" t="s">
        <v>3</v>
      </c>
      <c r="B523" s="2" t="s">
        <v>2160</v>
      </c>
      <c r="C523" s="2" t="s">
        <v>79</v>
      </c>
      <c r="D523" s="2">
        <v>4975207</v>
      </c>
      <c r="E523" s="2"/>
      <c r="F523" s="2" t="s">
        <v>1435</v>
      </c>
      <c r="G523" s="2" t="s">
        <v>2093</v>
      </c>
      <c r="H523" s="2" t="s">
        <v>2094</v>
      </c>
      <c r="J523">
        <v>2700</v>
      </c>
    </row>
    <row r="524" spans="1:10" x14ac:dyDescent="0.25">
      <c r="A524" s="2" t="s">
        <v>17</v>
      </c>
      <c r="B524" s="2" t="s">
        <v>2161</v>
      </c>
      <c r="C524" s="2" t="s">
        <v>336</v>
      </c>
      <c r="D524" s="2">
        <v>4975208</v>
      </c>
      <c r="E524" s="2"/>
      <c r="F524" s="2" t="s">
        <v>2991</v>
      </c>
      <c r="G524" s="2" t="s">
        <v>2156</v>
      </c>
      <c r="H524" s="2" t="s">
        <v>2094</v>
      </c>
      <c r="J524">
        <v>2900</v>
      </c>
    </row>
    <row r="525" spans="1:10" x14ac:dyDescent="0.25">
      <c r="A525" s="2" t="s">
        <v>17</v>
      </c>
      <c r="B525" s="2" t="s">
        <v>2162</v>
      </c>
      <c r="C525" s="2" t="s">
        <v>336</v>
      </c>
      <c r="D525" s="2">
        <v>4975209</v>
      </c>
      <c r="E525" s="2"/>
      <c r="F525" s="2" t="s">
        <v>2991</v>
      </c>
      <c r="G525" s="2" t="s">
        <v>2093</v>
      </c>
      <c r="H525" s="2" t="s">
        <v>2094</v>
      </c>
      <c r="J525">
        <v>2700</v>
      </c>
    </row>
    <row r="526" spans="1:10" x14ac:dyDescent="0.25">
      <c r="A526" s="2" t="s">
        <v>3</v>
      </c>
      <c r="B526" s="2" t="s">
        <v>2163</v>
      </c>
      <c r="C526" s="2" t="s">
        <v>79</v>
      </c>
      <c r="D526" s="2">
        <v>4975210</v>
      </c>
      <c r="E526" s="2"/>
      <c r="F526" s="2" t="s">
        <v>1435</v>
      </c>
      <c r="G526" s="2" t="s">
        <v>2093</v>
      </c>
      <c r="H526" s="2" t="s">
        <v>2094</v>
      </c>
      <c r="J526">
        <v>2700</v>
      </c>
    </row>
    <row r="527" spans="1:10" x14ac:dyDescent="0.25">
      <c r="A527" s="2" t="s">
        <v>1440</v>
      </c>
      <c r="B527" s="2" t="s">
        <v>2164</v>
      </c>
      <c r="C527" s="2" t="s">
        <v>52</v>
      </c>
      <c r="D527" s="2">
        <v>4975211</v>
      </c>
      <c r="E527" s="2"/>
      <c r="F527" s="2" t="s">
        <v>1434</v>
      </c>
      <c r="G527" s="2" t="s">
        <v>2093</v>
      </c>
      <c r="H527" s="2" t="s">
        <v>2094</v>
      </c>
      <c r="J527">
        <v>2400</v>
      </c>
    </row>
    <row r="528" spans="1:10" x14ac:dyDescent="0.25">
      <c r="A528" s="2" t="s">
        <v>1440</v>
      </c>
      <c r="B528" s="2" t="s">
        <v>2165</v>
      </c>
      <c r="C528" s="2" t="s">
        <v>52</v>
      </c>
      <c r="D528" s="2">
        <v>4975212</v>
      </c>
      <c r="E528" s="2"/>
      <c r="F528" s="2" t="s">
        <v>1434</v>
      </c>
      <c r="G528" s="2" t="s">
        <v>2093</v>
      </c>
      <c r="H528" s="2" t="s">
        <v>2094</v>
      </c>
      <c r="J528">
        <v>2400</v>
      </c>
    </row>
    <row r="529" spans="1:10" x14ac:dyDescent="0.25">
      <c r="A529" s="2" t="s">
        <v>1440</v>
      </c>
      <c r="B529" s="2" t="s">
        <v>2166</v>
      </c>
      <c r="C529" s="2" t="s">
        <v>52</v>
      </c>
      <c r="D529" s="2">
        <v>4975213</v>
      </c>
      <c r="E529" s="2"/>
      <c r="F529" s="2" t="s">
        <v>1434</v>
      </c>
      <c r="G529" s="2" t="s">
        <v>2093</v>
      </c>
      <c r="H529" s="2" t="s">
        <v>2094</v>
      </c>
      <c r="J529">
        <v>2400</v>
      </c>
    </row>
    <row r="530" spans="1:10" x14ac:dyDescent="0.25">
      <c r="A530" s="2" t="s">
        <v>17</v>
      </c>
      <c r="B530" s="2" t="s">
        <v>2167</v>
      </c>
      <c r="C530" s="2" t="s">
        <v>2168</v>
      </c>
      <c r="D530" s="2">
        <v>4975214</v>
      </c>
      <c r="E530" s="2"/>
      <c r="F530" s="2" t="s">
        <v>1438</v>
      </c>
      <c r="G530" s="2"/>
      <c r="H530" s="2" t="s">
        <v>2094</v>
      </c>
      <c r="J530">
        <v>2700</v>
      </c>
    </row>
    <row r="531" spans="1:10" x14ac:dyDescent="0.25">
      <c r="A531" s="2" t="s">
        <v>17</v>
      </c>
      <c r="B531" s="2" t="s">
        <v>2169</v>
      </c>
      <c r="C531" s="2" t="s">
        <v>2168</v>
      </c>
      <c r="D531" s="2">
        <v>4975232</v>
      </c>
      <c r="E531" s="2"/>
      <c r="F531" s="2" t="s">
        <v>1438</v>
      </c>
      <c r="G531" s="2"/>
      <c r="H531" s="2" t="s">
        <v>2094</v>
      </c>
      <c r="J531">
        <v>2700</v>
      </c>
    </row>
    <row r="532" spans="1:10" x14ac:dyDescent="0.25">
      <c r="A532" s="2" t="s">
        <v>3</v>
      </c>
      <c r="B532" s="2" t="s">
        <v>2170</v>
      </c>
      <c r="C532" s="2" t="s">
        <v>79</v>
      </c>
      <c r="D532" s="2">
        <v>4975233</v>
      </c>
      <c r="E532" s="2"/>
      <c r="F532" s="2" t="s">
        <v>1435</v>
      </c>
      <c r="G532" s="2" t="s">
        <v>2093</v>
      </c>
      <c r="H532" s="2" t="s">
        <v>2094</v>
      </c>
      <c r="J532">
        <v>2700</v>
      </c>
    </row>
    <row r="533" spans="1:10" x14ac:dyDescent="0.25">
      <c r="A533" s="2" t="s">
        <v>1440</v>
      </c>
      <c r="B533" s="2" t="s">
        <v>2171</v>
      </c>
      <c r="C533" s="2" t="s">
        <v>187</v>
      </c>
      <c r="D533" s="2">
        <v>4975234</v>
      </c>
      <c r="E533" s="2"/>
      <c r="F533" s="2" t="s">
        <v>1434</v>
      </c>
      <c r="G533" s="2" t="s">
        <v>2098</v>
      </c>
      <c r="H533" s="2" t="s">
        <v>2094</v>
      </c>
      <c r="J533">
        <v>2700</v>
      </c>
    </row>
    <row r="534" spans="1:10" x14ac:dyDescent="0.25">
      <c r="A534" s="2" t="s">
        <v>1440</v>
      </c>
      <c r="B534" s="2" t="s">
        <v>2172</v>
      </c>
      <c r="C534" s="2" t="s">
        <v>8</v>
      </c>
      <c r="D534" s="2">
        <v>4975236</v>
      </c>
      <c r="E534" s="2"/>
      <c r="F534" s="2" t="s">
        <v>1434</v>
      </c>
      <c r="G534" s="2" t="s">
        <v>2093</v>
      </c>
      <c r="H534" s="2" t="s">
        <v>2094</v>
      </c>
      <c r="J534">
        <v>2400</v>
      </c>
    </row>
    <row r="535" spans="1:10" x14ac:dyDescent="0.25">
      <c r="A535" s="2" t="s">
        <v>1440</v>
      </c>
      <c r="B535" s="2" t="s">
        <v>2173</v>
      </c>
      <c r="C535" s="2" t="s">
        <v>481</v>
      </c>
      <c r="D535" s="2">
        <v>4975240</v>
      </c>
      <c r="E535" s="2"/>
      <c r="F535" s="2" t="s">
        <v>1436</v>
      </c>
      <c r="G535" s="2" t="s">
        <v>2093</v>
      </c>
      <c r="H535" s="2" t="s">
        <v>2094</v>
      </c>
      <c r="J535">
        <v>2700</v>
      </c>
    </row>
    <row r="536" spans="1:10" x14ac:dyDescent="0.25">
      <c r="A536" s="2" t="s">
        <v>17</v>
      </c>
      <c r="B536" s="2" t="s">
        <v>2174</v>
      </c>
      <c r="C536" s="2" t="s">
        <v>322</v>
      </c>
      <c r="D536" s="2">
        <v>4975241</v>
      </c>
      <c r="E536" s="2"/>
      <c r="F536" s="2" t="s">
        <v>2991</v>
      </c>
      <c r="G536" s="2"/>
      <c r="H536" s="2" t="s">
        <v>2094</v>
      </c>
    </row>
    <row r="537" spans="1:10" x14ac:dyDescent="0.25">
      <c r="A537" s="2" t="s">
        <v>3</v>
      </c>
      <c r="B537" s="2" t="s">
        <v>2175</v>
      </c>
      <c r="C537" s="2" t="s">
        <v>79</v>
      </c>
      <c r="D537" s="2">
        <v>4975242</v>
      </c>
      <c r="E537" s="2"/>
      <c r="F537" s="2" t="s">
        <v>1435</v>
      </c>
      <c r="G537" s="2" t="s">
        <v>2093</v>
      </c>
      <c r="H537" s="2" t="s">
        <v>2094</v>
      </c>
      <c r="J537">
        <v>2700</v>
      </c>
    </row>
    <row r="538" spans="1:10" x14ac:dyDescent="0.25">
      <c r="A538" s="2" t="s">
        <v>3</v>
      </c>
      <c r="B538" s="2" t="s">
        <v>2176</v>
      </c>
      <c r="C538" s="2" t="s">
        <v>79</v>
      </c>
      <c r="D538" s="2">
        <v>4975243</v>
      </c>
      <c r="E538" s="2"/>
      <c r="F538" s="2" t="s">
        <v>1435</v>
      </c>
      <c r="G538" s="2" t="s">
        <v>2093</v>
      </c>
      <c r="H538" s="2" t="s">
        <v>2094</v>
      </c>
      <c r="J538">
        <v>2700</v>
      </c>
    </row>
    <row r="539" spans="1:10" x14ac:dyDescent="0.25">
      <c r="A539" s="2" t="s">
        <v>17</v>
      </c>
      <c r="B539" s="2" t="s">
        <v>2177</v>
      </c>
      <c r="C539" s="2" t="s">
        <v>322</v>
      </c>
      <c r="D539" s="2">
        <v>4975244</v>
      </c>
      <c r="E539" s="2"/>
      <c r="F539" s="2" t="s">
        <v>2991</v>
      </c>
      <c r="G539" s="2" t="s">
        <v>2093</v>
      </c>
      <c r="H539" s="2" t="s">
        <v>2094</v>
      </c>
      <c r="J539">
        <v>2700</v>
      </c>
    </row>
    <row r="540" spans="1:10" x14ac:dyDescent="0.25">
      <c r="A540" s="2" t="s">
        <v>3</v>
      </c>
      <c r="B540" s="2" t="s">
        <v>2178</v>
      </c>
      <c r="C540" s="2" t="s">
        <v>79</v>
      </c>
      <c r="D540" s="2">
        <v>4975245</v>
      </c>
      <c r="E540" s="2"/>
      <c r="F540" s="2" t="s">
        <v>1435</v>
      </c>
      <c r="G540" s="2" t="s">
        <v>2093</v>
      </c>
      <c r="H540" s="2" t="s">
        <v>2094</v>
      </c>
      <c r="J540">
        <v>2700</v>
      </c>
    </row>
    <row r="541" spans="1:10" x14ac:dyDescent="0.25">
      <c r="A541" s="2" t="s">
        <v>3</v>
      </c>
      <c r="B541" s="2" t="s">
        <v>2179</v>
      </c>
      <c r="C541" s="2" t="s">
        <v>79</v>
      </c>
      <c r="D541" s="2">
        <v>4975246</v>
      </c>
      <c r="E541" s="2"/>
      <c r="F541" s="2" t="s">
        <v>1435</v>
      </c>
      <c r="G541" s="2" t="s">
        <v>2093</v>
      </c>
      <c r="H541" s="2" t="s">
        <v>2094</v>
      </c>
      <c r="J541">
        <v>2700</v>
      </c>
    </row>
    <row r="542" spans="1:10" x14ac:dyDescent="0.25">
      <c r="A542" s="2" t="s">
        <v>17</v>
      </c>
      <c r="B542" s="2" t="s">
        <v>2180</v>
      </c>
      <c r="C542" s="2" t="s">
        <v>322</v>
      </c>
      <c r="D542" s="2">
        <v>4975247</v>
      </c>
      <c r="E542" s="2"/>
      <c r="F542" s="2" t="s">
        <v>2991</v>
      </c>
      <c r="G542" s="2" t="s">
        <v>2093</v>
      </c>
      <c r="H542" s="2" t="s">
        <v>2094</v>
      </c>
      <c r="J542">
        <v>2700</v>
      </c>
    </row>
    <row r="543" spans="1:10" x14ac:dyDescent="0.25">
      <c r="A543" s="2" t="s">
        <v>3</v>
      </c>
      <c r="B543" s="2" t="s">
        <v>2181</v>
      </c>
      <c r="C543" s="2" t="s">
        <v>507</v>
      </c>
      <c r="D543" s="2">
        <v>4975255</v>
      </c>
      <c r="E543" s="2"/>
      <c r="F543" s="2" t="s">
        <v>1435</v>
      </c>
      <c r="G543" s="2" t="s">
        <v>2093</v>
      </c>
      <c r="H543" s="2" t="s">
        <v>2094</v>
      </c>
      <c r="J543">
        <v>2700</v>
      </c>
    </row>
    <row r="544" spans="1:10" x14ac:dyDescent="0.25">
      <c r="A544" s="2" t="s">
        <v>1440</v>
      </c>
      <c r="B544" s="2" t="s">
        <v>2182</v>
      </c>
      <c r="C544" s="2" t="s">
        <v>8</v>
      </c>
      <c r="D544" s="2">
        <v>4975263</v>
      </c>
      <c r="E544" s="2"/>
      <c r="F544" s="2" t="s">
        <v>1434</v>
      </c>
      <c r="G544" s="2" t="s">
        <v>2093</v>
      </c>
      <c r="H544" s="2" t="s">
        <v>2094</v>
      </c>
      <c r="J544">
        <v>2400</v>
      </c>
    </row>
    <row r="545" spans="1:10" x14ac:dyDescent="0.25">
      <c r="A545" s="2"/>
      <c r="B545" s="2" t="s">
        <v>2183</v>
      </c>
      <c r="C545" s="2" t="s">
        <v>42</v>
      </c>
      <c r="D545" s="2">
        <v>4975264</v>
      </c>
      <c r="E545" s="2"/>
      <c r="F545" s="2" t="s">
        <v>1436</v>
      </c>
      <c r="G545" s="2" t="s">
        <v>2093</v>
      </c>
      <c r="H545" s="2" t="s">
        <v>2094</v>
      </c>
      <c r="J545">
        <v>2400</v>
      </c>
    </row>
    <row r="546" spans="1:10" x14ac:dyDescent="0.25">
      <c r="A546" s="2" t="s">
        <v>17</v>
      </c>
      <c r="B546" s="2" t="s">
        <v>2184</v>
      </c>
      <c r="C546" s="2" t="s">
        <v>2144</v>
      </c>
      <c r="D546" s="2">
        <v>4975268</v>
      </c>
      <c r="E546" s="2"/>
      <c r="F546" s="2" t="s">
        <v>1438</v>
      </c>
      <c r="G546" s="2"/>
      <c r="H546" s="2" t="s">
        <v>2094</v>
      </c>
      <c r="J546">
        <v>2700</v>
      </c>
    </row>
    <row r="547" spans="1:10" x14ac:dyDescent="0.25">
      <c r="A547" s="2" t="s">
        <v>3</v>
      </c>
      <c r="B547" s="2" t="s">
        <v>2185</v>
      </c>
      <c r="C547" s="2" t="s">
        <v>2141</v>
      </c>
      <c r="D547" s="2">
        <v>4975269</v>
      </c>
      <c r="E547" s="2"/>
      <c r="F547" s="2" t="s">
        <v>1435</v>
      </c>
      <c r="G547" s="2" t="s">
        <v>2186</v>
      </c>
      <c r="H547" s="2" t="s">
        <v>2094</v>
      </c>
      <c r="J547">
        <v>2700</v>
      </c>
    </row>
    <row r="548" spans="1:10" x14ac:dyDescent="0.25">
      <c r="A548" s="2" t="s">
        <v>3</v>
      </c>
      <c r="B548" s="2" t="s">
        <v>2187</v>
      </c>
      <c r="C548" s="2" t="s">
        <v>2144</v>
      </c>
      <c r="D548" s="2">
        <v>4975270</v>
      </c>
      <c r="E548" s="2"/>
      <c r="F548" s="2" t="s">
        <v>1435</v>
      </c>
      <c r="G548" s="2" t="s">
        <v>2186</v>
      </c>
      <c r="H548" s="2" t="s">
        <v>2094</v>
      </c>
      <c r="J548">
        <v>2700</v>
      </c>
    </row>
    <row r="549" spans="1:10" x14ac:dyDescent="0.25">
      <c r="A549" s="2" t="s">
        <v>3</v>
      </c>
      <c r="B549" s="2" t="s">
        <v>2188</v>
      </c>
      <c r="C549" s="2" t="s">
        <v>2189</v>
      </c>
      <c r="D549" s="2">
        <v>4975271</v>
      </c>
      <c r="E549" s="2"/>
      <c r="F549" s="2" t="s">
        <v>1435</v>
      </c>
      <c r="G549" s="2" t="s">
        <v>2186</v>
      </c>
      <c r="H549" s="2" t="s">
        <v>2094</v>
      </c>
      <c r="J549">
        <v>2700</v>
      </c>
    </row>
    <row r="550" spans="1:10" x14ac:dyDescent="0.25">
      <c r="A550" s="2" t="s">
        <v>3</v>
      </c>
      <c r="B550" s="2" t="s">
        <v>2190</v>
      </c>
      <c r="C550" s="2" t="s">
        <v>49</v>
      </c>
      <c r="D550" s="2">
        <v>4975277</v>
      </c>
      <c r="E550" s="2"/>
      <c r="F550" s="2" t="s">
        <v>1437</v>
      </c>
      <c r="G550" s="2" t="s">
        <v>2191</v>
      </c>
      <c r="H550" s="2" t="s">
        <v>2094</v>
      </c>
      <c r="J550">
        <v>2400</v>
      </c>
    </row>
    <row r="551" spans="1:10" x14ac:dyDescent="0.25">
      <c r="A551" s="2" t="s">
        <v>3</v>
      </c>
      <c r="B551" s="2" t="s">
        <v>2192</v>
      </c>
      <c r="C551" s="2" t="s">
        <v>2193</v>
      </c>
      <c r="D551" s="2">
        <v>4975278</v>
      </c>
      <c r="E551" s="2"/>
      <c r="F551" s="2" t="s">
        <v>1435</v>
      </c>
      <c r="G551" s="2" t="s">
        <v>2093</v>
      </c>
      <c r="H551" s="2" t="s">
        <v>2094</v>
      </c>
      <c r="J551">
        <v>2700</v>
      </c>
    </row>
    <row r="552" spans="1:10" x14ac:dyDescent="0.25">
      <c r="A552" s="2" t="s">
        <v>1440</v>
      </c>
      <c r="B552" s="2" t="s">
        <v>2194</v>
      </c>
      <c r="C552" s="2" t="s">
        <v>25</v>
      </c>
      <c r="D552" s="2">
        <v>4975279</v>
      </c>
      <c r="E552" s="2"/>
      <c r="F552" s="2" t="s">
        <v>1434</v>
      </c>
      <c r="G552" s="2" t="s">
        <v>2093</v>
      </c>
      <c r="H552" s="2" t="s">
        <v>2094</v>
      </c>
      <c r="J552">
        <v>2700</v>
      </c>
    </row>
    <row r="553" spans="1:10" x14ac:dyDescent="0.25">
      <c r="A553" s="2" t="s">
        <v>1440</v>
      </c>
      <c r="B553" s="2" t="s">
        <v>2195</v>
      </c>
      <c r="C553" s="2" t="s">
        <v>2196</v>
      </c>
      <c r="D553" s="2">
        <v>4975280</v>
      </c>
      <c r="E553" s="2"/>
      <c r="F553" s="2" t="s">
        <v>1434</v>
      </c>
      <c r="G553" s="2" t="s">
        <v>2191</v>
      </c>
      <c r="H553" s="2" t="s">
        <v>2094</v>
      </c>
      <c r="J553">
        <v>2400</v>
      </c>
    </row>
    <row r="554" spans="1:10" x14ac:dyDescent="0.25">
      <c r="A554" s="2" t="s">
        <v>1440</v>
      </c>
      <c r="B554" s="2" t="s">
        <v>2197</v>
      </c>
      <c r="C554" s="2" t="s">
        <v>8</v>
      </c>
      <c r="D554" s="2">
        <v>4975281</v>
      </c>
      <c r="E554" s="2"/>
      <c r="F554" s="2" t="s">
        <v>1434</v>
      </c>
      <c r="G554" s="2" t="s">
        <v>2156</v>
      </c>
      <c r="H554" s="2" t="s">
        <v>2094</v>
      </c>
      <c r="J554">
        <v>2400</v>
      </c>
    </row>
    <row r="555" spans="1:10" x14ac:dyDescent="0.25">
      <c r="A555" s="2" t="s">
        <v>3</v>
      </c>
      <c r="B555" s="2" t="s">
        <v>2198</v>
      </c>
      <c r="C555" s="2" t="s">
        <v>381</v>
      </c>
      <c r="D555" s="2">
        <v>4975282</v>
      </c>
      <c r="E555" s="2"/>
      <c r="F555" s="2" t="s">
        <v>1435</v>
      </c>
      <c r="G555" s="2" t="s">
        <v>2156</v>
      </c>
      <c r="H555" s="2" t="s">
        <v>2094</v>
      </c>
      <c r="J555">
        <v>2700</v>
      </c>
    </row>
    <row r="556" spans="1:10" x14ac:dyDescent="0.25">
      <c r="A556" s="2" t="s">
        <v>3</v>
      </c>
      <c r="B556" s="2" t="s">
        <v>2199</v>
      </c>
      <c r="C556" s="2" t="s">
        <v>2200</v>
      </c>
      <c r="D556" s="2">
        <v>4975283</v>
      </c>
      <c r="E556" s="2"/>
      <c r="F556" s="2" t="s">
        <v>1435</v>
      </c>
      <c r="G556" s="2" t="s">
        <v>2186</v>
      </c>
      <c r="H556" s="2" t="s">
        <v>2094</v>
      </c>
      <c r="J556">
        <v>2700</v>
      </c>
    </row>
    <row r="557" spans="1:10" x14ac:dyDescent="0.25">
      <c r="A557" s="2" t="s">
        <v>3</v>
      </c>
      <c r="B557" s="2" t="s">
        <v>2201</v>
      </c>
      <c r="C557" s="2" t="s">
        <v>2193</v>
      </c>
      <c r="D557" s="2">
        <v>4975300</v>
      </c>
      <c r="E557" s="2"/>
      <c r="F557" s="2" t="s">
        <v>1435</v>
      </c>
      <c r="G557" s="2" t="s">
        <v>2093</v>
      </c>
      <c r="H557" s="2" t="s">
        <v>2094</v>
      </c>
      <c r="J557">
        <v>2700</v>
      </c>
    </row>
    <row r="558" spans="1:10" x14ac:dyDescent="0.25">
      <c r="A558" s="2" t="s">
        <v>398</v>
      </c>
      <c r="B558" s="2" t="s">
        <v>2202</v>
      </c>
      <c r="C558" s="2" t="s">
        <v>349</v>
      </c>
      <c r="D558" s="2">
        <v>4975301</v>
      </c>
      <c r="E558" s="2"/>
      <c r="F558" s="2" t="s">
        <v>398</v>
      </c>
      <c r="G558" s="2" t="s">
        <v>2093</v>
      </c>
      <c r="H558" s="2" t="s">
        <v>2094</v>
      </c>
      <c r="J558">
        <v>2700</v>
      </c>
    </row>
    <row r="559" spans="1:10" x14ac:dyDescent="0.25">
      <c r="A559" s="2" t="s">
        <v>3</v>
      </c>
      <c r="B559" s="2" t="s">
        <v>2203</v>
      </c>
      <c r="C559" s="2" t="s">
        <v>2193</v>
      </c>
      <c r="D559" s="2">
        <v>4975302</v>
      </c>
      <c r="E559" s="2"/>
      <c r="F559" s="2" t="s">
        <v>1435</v>
      </c>
      <c r="G559" s="2" t="s">
        <v>2093</v>
      </c>
      <c r="H559" s="2" t="s">
        <v>2094</v>
      </c>
      <c r="J559">
        <v>2700</v>
      </c>
    </row>
    <row r="560" spans="1:10" x14ac:dyDescent="0.25">
      <c r="A560" s="2" t="s">
        <v>1440</v>
      </c>
      <c r="B560" s="2" t="s">
        <v>2204</v>
      </c>
      <c r="C560" s="2" t="s">
        <v>40</v>
      </c>
      <c r="D560" s="2">
        <v>4975303</v>
      </c>
      <c r="E560" s="2"/>
      <c r="F560" s="2" t="s">
        <v>1434</v>
      </c>
      <c r="G560" s="2" t="s">
        <v>2093</v>
      </c>
      <c r="H560" s="2" t="s">
        <v>2094</v>
      </c>
      <c r="J560">
        <v>2400</v>
      </c>
    </row>
    <row r="561" spans="1:10" x14ac:dyDescent="0.25">
      <c r="A561" s="2" t="s">
        <v>17</v>
      </c>
      <c r="B561" s="2" t="s">
        <v>2205</v>
      </c>
      <c r="C561" s="2" t="s">
        <v>2144</v>
      </c>
      <c r="D561" s="2">
        <v>4975305</v>
      </c>
      <c r="E561" s="2"/>
      <c r="F561" s="2" t="s">
        <v>1438</v>
      </c>
      <c r="G561" s="2"/>
      <c r="H561" s="2" t="s">
        <v>2094</v>
      </c>
      <c r="J561">
        <v>2700</v>
      </c>
    </row>
    <row r="562" spans="1:10" x14ac:dyDescent="0.25">
      <c r="A562" s="2" t="s">
        <v>17</v>
      </c>
      <c r="B562" s="2" t="s">
        <v>2206</v>
      </c>
      <c r="C562" s="2" t="s">
        <v>2141</v>
      </c>
      <c r="D562" s="2">
        <v>4975306</v>
      </c>
      <c r="E562" s="2"/>
      <c r="F562" s="2" t="s">
        <v>1438</v>
      </c>
      <c r="G562" s="2"/>
      <c r="H562" s="2" t="s">
        <v>2094</v>
      </c>
      <c r="J562">
        <v>2700</v>
      </c>
    </row>
    <row r="563" spans="1:10" x14ac:dyDescent="0.25">
      <c r="A563" s="2" t="s">
        <v>3</v>
      </c>
      <c r="B563" s="2" t="s">
        <v>2207</v>
      </c>
      <c r="C563" s="2" t="s">
        <v>274</v>
      </c>
      <c r="D563" s="2">
        <v>4975307</v>
      </c>
      <c r="E563" s="2"/>
      <c r="F563" s="2" t="s">
        <v>1435</v>
      </c>
      <c r="G563" s="2" t="s">
        <v>2186</v>
      </c>
      <c r="H563" s="2" t="s">
        <v>2094</v>
      </c>
      <c r="J563">
        <v>2700</v>
      </c>
    </row>
    <row r="564" spans="1:10" x14ac:dyDescent="0.25">
      <c r="A564" s="2" t="s">
        <v>3</v>
      </c>
      <c r="B564" s="2" t="s">
        <v>2208</v>
      </c>
      <c r="C564" s="2" t="s">
        <v>2209</v>
      </c>
      <c r="D564" s="2">
        <v>4975308</v>
      </c>
      <c r="E564" s="2"/>
      <c r="F564" s="2" t="s">
        <v>1435</v>
      </c>
      <c r="G564" s="2" t="s">
        <v>2186</v>
      </c>
      <c r="H564" s="2" t="s">
        <v>2094</v>
      </c>
      <c r="J564">
        <v>2700</v>
      </c>
    </row>
    <row r="565" spans="1:10" x14ac:dyDescent="0.25">
      <c r="A565" s="2" t="s">
        <v>398</v>
      </c>
      <c r="B565" s="2" t="s">
        <v>2210</v>
      </c>
      <c r="C565" s="2" t="s">
        <v>1559</v>
      </c>
      <c r="D565" s="2">
        <v>4975309</v>
      </c>
      <c r="E565" s="2"/>
      <c r="F565" s="2" t="s">
        <v>398</v>
      </c>
      <c r="G565" s="2" t="s">
        <v>2186</v>
      </c>
      <c r="H565" s="2" t="s">
        <v>2094</v>
      </c>
      <c r="J565">
        <v>3200</v>
      </c>
    </row>
    <row r="566" spans="1:10" x14ac:dyDescent="0.25">
      <c r="A566" s="2" t="s">
        <v>3</v>
      </c>
      <c r="B566" s="2" t="s">
        <v>2211</v>
      </c>
      <c r="C566" s="2" t="s">
        <v>2212</v>
      </c>
      <c r="D566" s="2">
        <v>4975310</v>
      </c>
      <c r="E566" s="2"/>
      <c r="F566" s="2" t="s">
        <v>1435</v>
      </c>
      <c r="G566" s="2" t="s">
        <v>2186</v>
      </c>
      <c r="H566" s="2" t="s">
        <v>2094</v>
      </c>
      <c r="J566">
        <v>2700</v>
      </c>
    </row>
    <row r="567" spans="1:10" x14ac:dyDescent="0.25">
      <c r="A567" s="2" t="s">
        <v>17</v>
      </c>
      <c r="B567" s="2" t="s">
        <v>2213</v>
      </c>
      <c r="C567" s="2" t="s">
        <v>336</v>
      </c>
      <c r="D567" s="2">
        <v>4975311</v>
      </c>
      <c r="E567" s="2"/>
      <c r="F567" s="2" t="s">
        <v>2991</v>
      </c>
      <c r="G567" s="2" t="s">
        <v>2186</v>
      </c>
      <c r="H567" s="2" t="s">
        <v>2094</v>
      </c>
      <c r="J567">
        <v>2700</v>
      </c>
    </row>
    <row r="568" spans="1:10" x14ac:dyDescent="0.25">
      <c r="A568" s="2" t="s">
        <v>1440</v>
      </c>
      <c r="B568" s="2" t="s">
        <v>2214</v>
      </c>
      <c r="C568" s="2" t="s">
        <v>312</v>
      </c>
      <c r="D568" s="2">
        <v>4975312</v>
      </c>
      <c r="E568" s="2"/>
      <c r="F568" s="2" t="s">
        <v>1434</v>
      </c>
      <c r="G568" s="2" t="s">
        <v>2186</v>
      </c>
      <c r="H568" s="2" t="s">
        <v>2094</v>
      </c>
      <c r="J568">
        <v>2400</v>
      </c>
    </row>
    <row r="569" spans="1:10" x14ac:dyDescent="0.25">
      <c r="A569" s="2" t="s">
        <v>3</v>
      </c>
      <c r="B569" s="2" t="s">
        <v>2215</v>
      </c>
      <c r="C569" s="2" t="s">
        <v>2155</v>
      </c>
      <c r="D569" s="2">
        <v>4975313</v>
      </c>
      <c r="E569" s="2"/>
      <c r="F569" s="2" t="s">
        <v>1435</v>
      </c>
      <c r="G569" s="2" t="s">
        <v>2156</v>
      </c>
      <c r="H569" s="2" t="s">
        <v>2094</v>
      </c>
      <c r="J569">
        <v>2700</v>
      </c>
    </row>
    <row r="570" spans="1:10" x14ac:dyDescent="0.25">
      <c r="A570" s="2" t="s">
        <v>3</v>
      </c>
      <c r="B570" s="2" t="s">
        <v>2216</v>
      </c>
      <c r="C570" s="2" t="s">
        <v>2155</v>
      </c>
      <c r="D570" s="2">
        <v>4975314</v>
      </c>
      <c r="E570" s="2"/>
      <c r="F570" s="2" t="s">
        <v>1435</v>
      </c>
      <c r="G570" s="2" t="s">
        <v>2156</v>
      </c>
      <c r="H570" s="2" t="s">
        <v>2094</v>
      </c>
      <c r="J570">
        <v>2700</v>
      </c>
    </row>
    <row r="571" spans="1:10" x14ac:dyDescent="0.25">
      <c r="A571" s="2" t="s">
        <v>17</v>
      </c>
      <c r="B571" s="2" t="s">
        <v>2217</v>
      </c>
      <c r="C571" s="2" t="s">
        <v>2218</v>
      </c>
      <c r="D571" s="2">
        <v>4975316</v>
      </c>
      <c r="E571" s="2"/>
      <c r="F571" s="2" t="s">
        <v>1436</v>
      </c>
      <c r="G571" s="2" t="s">
        <v>2156</v>
      </c>
      <c r="H571" s="2" t="s">
        <v>2094</v>
      </c>
      <c r="J571">
        <v>2700</v>
      </c>
    </row>
    <row r="572" spans="1:10" x14ac:dyDescent="0.25">
      <c r="A572" s="2" t="s">
        <v>3</v>
      </c>
      <c r="B572" s="2" t="s">
        <v>2219</v>
      </c>
      <c r="C572" s="2" t="s">
        <v>31</v>
      </c>
      <c r="D572" s="2">
        <v>4975317</v>
      </c>
      <c r="E572" s="2"/>
      <c r="F572" s="2" t="s">
        <v>1435</v>
      </c>
      <c r="G572" s="2" t="s">
        <v>2156</v>
      </c>
      <c r="H572" s="2" t="s">
        <v>2094</v>
      </c>
      <c r="J572">
        <v>2700</v>
      </c>
    </row>
    <row r="573" spans="1:10" x14ac:dyDescent="0.25">
      <c r="A573" s="2" t="s">
        <v>3</v>
      </c>
      <c r="B573" s="2" t="s">
        <v>2220</v>
      </c>
      <c r="C573" s="2" t="s">
        <v>278</v>
      </c>
      <c r="D573" s="2">
        <v>4975318</v>
      </c>
      <c r="E573" s="2"/>
      <c r="F573" s="2" t="s">
        <v>1435</v>
      </c>
      <c r="G573" s="2" t="s">
        <v>2156</v>
      </c>
      <c r="H573" s="2" t="s">
        <v>2094</v>
      </c>
      <c r="J573">
        <v>2700</v>
      </c>
    </row>
    <row r="574" spans="1:10" x14ac:dyDescent="0.25">
      <c r="A574" s="2" t="s">
        <v>398</v>
      </c>
      <c r="B574" s="2" t="s">
        <v>2221</v>
      </c>
      <c r="C574" s="2" t="s">
        <v>2222</v>
      </c>
      <c r="D574" s="2">
        <v>4975320</v>
      </c>
      <c r="E574" s="2"/>
      <c r="F574" s="2" t="s">
        <v>398</v>
      </c>
      <c r="G574" s="2" t="s">
        <v>2156</v>
      </c>
      <c r="H574" s="2" t="s">
        <v>2094</v>
      </c>
      <c r="J574">
        <v>2700</v>
      </c>
    </row>
    <row r="575" spans="1:10" x14ac:dyDescent="0.25">
      <c r="A575" s="2" t="s">
        <v>3</v>
      </c>
      <c r="B575" s="2" t="s">
        <v>2223</v>
      </c>
      <c r="C575" s="2" t="s">
        <v>2224</v>
      </c>
      <c r="D575" s="2">
        <v>4975321</v>
      </c>
      <c r="E575" s="2"/>
      <c r="F575" s="2" t="s">
        <v>1435</v>
      </c>
      <c r="G575" s="2" t="s">
        <v>2156</v>
      </c>
      <c r="H575" s="2" t="s">
        <v>2094</v>
      </c>
      <c r="J575">
        <v>2700</v>
      </c>
    </row>
    <row r="576" spans="1:10" x14ac:dyDescent="0.25">
      <c r="A576" s="2" t="s">
        <v>1440</v>
      </c>
      <c r="B576" s="2" t="s">
        <v>2225</v>
      </c>
      <c r="C576" s="2" t="s">
        <v>2226</v>
      </c>
      <c r="D576" s="2">
        <v>4975322</v>
      </c>
      <c r="E576" s="2"/>
      <c r="F576" s="2" t="s">
        <v>1434</v>
      </c>
      <c r="G576" s="2" t="s">
        <v>2156</v>
      </c>
      <c r="H576" s="2" t="s">
        <v>2094</v>
      </c>
      <c r="J576">
        <v>2400</v>
      </c>
    </row>
    <row r="577" spans="1:10" x14ac:dyDescent="0.25">
      <c r="A577" s="2" t="s">
        <v>3</v>
      </c>
      <c r="B577" s="2" t="s">
        <v>2227</v>
      </c>
      <c r="C577" s="2" t="s">
        <v>2228</v>
      </c>
      <c r="D577" s="2">
        <v>4975323</v>
      </c>
      <c r="E577" s="2"/>
      <c r="F577" s="2" t="s">
        <v>1435</v>
      </c>
      <c r="G577" s="2" t="s">
        <v>2156</v>
      </c>
      <c r="H577" s="2" t="s">
        <v>2094</v>
      </c>
      <c r="J577">
        <v>2700</v>
      </c>
    </row>
    <row r="578" spans="1:10" x14ac:dyDescent="0.25">
      <c r="A578" s="2" t="s">
        <v>3</v>
      </c>
      <c r="B578" s="2" t="s">
        <v>2229</v>
      </c>
      <c r="C578" s="2" t="s">
        <v>113</v>
      </c>
      <c r="D578" s="2">
        <v>4975328</v>
      </c>
      <c r="E578" s="2"/>
      <c r="F578" s="2" t="s">
        <v>1435</v>
      </c>
      <c r="G578" s="2" t="s">
        <v>2156</v>
      </c>
      <c r="H578" s="2" t="s">
        <v>2094</v>
      </c>
      <c r="J578" t="s">
        <v>1440</v>
      </c>
    </row>
    <row r="579" spans="1:10" x14ac:dyDescent="0.25">
      <c r="A579" s="2" t="s">
        <v>17</v>
      </c>
      <c r="B579" s="2" t="s">
        <v>2230</v>
      </c>
      <c r="C579" s="2" t="s">
        <v>391</v>
      </c>
      <c r="D579" s="2">
        <v>4975329</v>
      </c>
      <c r="E579" s="2"/>
      <c r="F579" s="2" t="s">
        <v>2991</v>
      </c>
      <c r="G579" s="2" t="s">
        <v>2156</v>
      </c>
      <c r="H579" s="2" t="s">
        <v>2094</v>
      </c>
      <c r="J579" t="s">
        <v>3607</v>
      </c>
    </row>
    <row r="580" spans="1:10" x14ac:dyDescent="0.25">
      <c r="A580" s="2" t="s">
        <v>3</v>
      </c>
      <c r="B580" s="2" t="s">
        <v>2231</v>
      </c>
      <c r="C580" s="2" t="s">
        <v>2232</v>
      </c>
      <c r="D580" s="2">
        <v>4975330</v>
      </c>
      <c r="E580" s="2"/>
      <c r="F580" s="2" t="s">
        <v>1435</v>
      </c>
      <c r="G580" s="2" t="s">
        <v>2156</v>
      </c>
      <c r="H580" s="2" t="s">
        <v>2094</v>
      </c>
      <c r="J580" t="s">
        <v>1440</v>
      </c>
    </row>
    <row r="581" spans="1:10" x14ac:dyDescent="0.25">
      <c r="A581" s="2" t="s">
        <v>3</v>
      </c>
      <c r="B581" s="2" t="s">
        <v>2233</v>
      </c>
      <c r="C581" s="2" t="s">
        <v>2234</v>
      </c>
      <c r="D581" s="2">
        <v>4975331</v>
      </c>
      <c r="E581" s="2"/>
      <c r="F581" s="2" t="s">
        <v>1435</v>
      </c>
      <c r="G581" s="2" t="s">
        <v>2156</v>
      </c>
      <c r="H581" s="2" t="s">
        <v>2094</v>
      </c>
      <c r="J581" t="s">
        <v>1440</v>
      </c>
    </row>
    <row r="582" spans="1:10" x14ac:dyDescent="0.25">
      <c r="A582" s="2" t="s">
        <v>3</v>
      </c>
      <c r="B582" s="2" t="s">
        <v>2235</v>
      </c>
      <c r="C582" s="2" t="s">
        <v>2236</v>
      </c>
      <c r="D582" s="2">
        <v>4975333</v>
      </c>
      <c r="E582" s="2"/>
      <c r="F582" s="2" t="s">
        <v>1435</v>
      </c>
      <c r="G582" s="2" t="s">
        <v>2093</v>
      </c>
      <c r="H582" s="2" t="s">
        <v>2094</v>
      </c>
      <c r="J582" t="s">
        <v>3607</v>
      </c>
    </row>
    <row r="583" spans="1:10" x14ac:dyDescent="0.25">
      <c r="A583" s="2" t="s">
        <v>17</v>
      </c>
      <c r="B583" s="2" t="s">
        <v>2237</v>
      </c>
      <c r="C583" s="2" t="s">
        <v>336</v>
      </c>
      <c r="D583" s="2">
        <v>4975338</v>
      </c>
      <c r="E583" s="2"/>
      <c r="F583" s="2" t="s">
        <v>2991</v>
      </c>
      <c r="G583" s="2" t="s">
        <v>2186</v>
      </c>
      <c r="H583" s="2" t="s">
        <v>2094</v>
      </c>
      <c r="J583" t="s">
        <v>3607</v>
      </c>
    </row>
    <row r="584" spans="1:10" x14ac:dyDescent="0.25">
      <c r="A584" s="2" t="s">
        <v>17</v>
      </c>
      <c r="B584" s="2" t="s">
        <v>2238</v>
      </c>
      <c r="C584" s="2" t="s">
        <v>336</v>
      </c>
      <c r="D584" s="2">
        <v>4975340</v>
      </c>
      <c r="E584" s="2"/>
      <c r="F584" s="2" t="s">
        <v>2991</v>
      </c>
      <c r="G584" s="2" t="s">
        <v>2156</v>
      </c>
      <c r="H584" s="2" t="s">
        <v>2094</v>
      </c>
      <c r="J584" t="s">
        <v>3607</v>
      </c>
    </row>
    <row r="585" spans="1:10" x14ac:dyDescent="0.25">
      <c r="A585" s="2" t="s">
        <v>17</v>
      </c>
      <c r="B585" s="2" t="s">
        <v>2239</v>
      </c>
      <c r="C585" s="2" t="s">
        <v>336</v>
      </c>
      <c r="D585" s="2">
        <v>4975342</v>
      </c>
      <c r="E585" s="2"/>
      <c r="F585" s="2" t="s">
        <v>2991</v>
      </c>
      <c r="G585" s="2" t="s">
        <v>2093</v>
      </c>
      <c r="H585" s="2" t="s">
        <v>2094</v>
      </c>
      <c r="J585" t="s">
        <v>3607</v>
      </c>
    </row>
    <row r="586" spans="1:10" x14ac:dyDescent="0.25">
      <c r="A586" s="2" t="s">
        <v>398</v>
      </c>
      <c r="B586" s="2" t="s">
        <v>2240</v>
      </c>
      <c r="C586" s="2" t="s">
        <v>469</v>
      </c>
      <c r="D586" s="2">
        <v>4975344</v>
      </c>
      <c r="E586" s="2"/>
      <c r="F586" s="2" t="s">
        <v>398</v>
      </c>
      <c r="G586" s="2" t="s">
        <v>2093</v>
      </c>
      <c r="H586" s="2" t="s">
        <v>2094</v>
      </c>
      <c r="J586">
        <v>2700</v>
      </c>
    </row>
    <row r="587" spans="1:10" x14ac:dyDescent="0.25">
      <c r="A587" s="2" t="s">
        <v>3</v>
      </c>
      <c r="B587" s="2" t="s">
        <v>2241</v>
      </c>
      <c r="C587" s="2" t="s">
        <v>504</v>
      </c>
      <c r="D587" s="2">
        <v>4975345</v>
      </c>
      <c r="E587" s="2"/>
      <c r="F587" s="2" t="s">
        <v>1435</v>
      </c>
      <c r="G587" s="2" t="s">
        <v>2093</v>
      </c>
      <c r="H587" s="2" t="s">
        <v>2094</v>
      </c>
      <c r="J587">
        <v>2700</v>
      </c>
    </row>
    <row r="588" spans="1:10" x14ac:dyDescent="0.25">
      <c r="A588" s="2" t="s">
        <v>398</v>
      </c>
      <c r="B588" s="2" t="s">
        <v>2242</v>
      </c>
      <c r="C588" s="2" t="s">
        <v>340</v>
      </c>
      <c r="D588" s="2">
        <v>4975346</v>
      </c>
      <c r="E588" s="2"/>
      <c r="F588" s="2" t="s">
        <v>398</v>
      </c>
      <c r="G588" s="2" t="s">
        <v>2093</v>
      </c>
      <c r="H588" s="2" t="s">
        <v>2094</v>
      </c>
      <c r="J588">
        <v>2700</v>
      </c>
    </row>
    <row r="589" spans="1:10" x14ac:dyDescent="0.25">
      <c r="A589" s="2" t="s">
        <v>3</v>
      </c>
      <c r="B589" s="2" t="s">
        <v>2243</v>
      </c>
      <c r="C589" s="2" t="s">
        <v>129</v>
      </c>
      <c r="D589" s="2">
        <v>4975355</v>
      </c>
      <c r="E589" s="2"/>
      <c r="F589" s="2" t="s">
        <v>1435</v>
      </c>
      <c r="G589" s="2" t="s">
        <v>2156</v>
      </c>
      <c r="H589" s="2" t="s">
        <v>2094</v>
      </c>
      <c r="J589">
        <v>2700</v>
      </c>
    </row>
    <row r="590" spans="1:10" x14ac:dyDescent="0.25">
      <c r="A590" s="2" t="s">
        <v>17</v>
      </c>
      <c r="B590" s="2" t="s">
        <v>2244</v>
      </c>
      <c r="C590" s="2" t="s">
        <v>336</v>
      </c>
      <c r="D590" s="2">
        <v>4975356</v>
      </c>
      <c r="E590" s="2"/>
      <c r="F590" s="2" t="s">
        <v>2991</v>
      </c>
      <c r="G590" s="2" t="s">
        <v>2156</v>
      </c>
      <c r="H590" s="2" t="s">
        <v>2094</v>
      </c>
      <c r="J590">
        <v>2700</v>
      </c>
    </row>
    <row r="591" spans="1:10" x14ac:dyDescent="0.25">
      <c r="A591" s="2" t="s">
        <v>17</v>
      </c>
      <c r="B591" s="2" t="s">
        <v>2245</v>
      </c>
      <c r="C591" s="2" t="s">
        <v>336</v>
      </c>
      <c r="D591" s="2">
        <v>4975360</v>
      </c>
      <c r="E591" s="2"/>
      <c r="F591" s="2" t="s">
        <v>2991</v>
      </c>
      <c r="G591" s="2" t="s">
        <v>2093</v>
      </c>
      <c r="H591" s="2" t="s">
        <v>2094</v>
      </c>
      <c r="J591">
        <v>2700</v>
      </c>
    </row>
    <row r="592" spans="1:10" x14ac:dyDescent="0.25">
      <c r="A592" s="2" t="s">
        <v>398</v>
      </c>
      <c r="B592" s="2" t="s">
        <v>2246</v>
      </c>
      <c r="C592" s="2" t="s">
        <v>2247</v>
      </c>
      <c r="D592" s="2">
        <v>4975368</v>
      </c>
      <c r="E592" s="2"/>
      <c r="F592" s="2" t="s">
        <v>398</v>
      </c>
      <c r="G592" s="2" t="s">
        <v>2093</v>
      </c>
      <c r="H592" s="2" t="s">
        <v>2094</v>
      </c>
      <c r="J592" t="s">
        <v>1440</v>
      </c>
    </row>
    <row r="593" spans="1:10" x14ac:dyDescent="0.25">
      <c r="A593" s="2" t="s">
        <v>17</v>
      </c>
      <c r="B593" s="2" t="s">
        <v>2248</v>
      </c>
      <c r="C593" s="2" t="s">
        <v>391</v>
      </c>
      <c r="D593" s="2">
        <v>4975369</v>
      </c>
      <c r="E593" s="2"/>
      <c r="F593" s="2" t="s">
        <v>2991</v>
      </c>
      <c r="G593" s="2" t="s">
        <v>2093</v>
      </c>
      <c r="H593" s="2" t="s">
        <v>2094</v>
      </c>
      <c r="J593" t="s">
        <v>3607</v>
      </c>
    </row>
    <row r="594" spans="1:10" x14ac:dyDescent="0.25">
      <c r="A594" s="2" t="s">
        <v>3</v>
      </c>
      <c r="B594" s="2" t="s">
        <v>2249</v>
      </c>
      <c r="C594" s="2" t="s">
        <v>2141</v>
      </c>
      <c r="D594" s="2">
        <v>4975395</v>
      </c>
      <c r="E594" s="2"/>
      <c r="F594" s="2" t="s">
        <v>1435</v>
      </c>
      <c r="G594" s="2" t="s">
        <v>2186</v>
      </c>
      <c r="H594" s="2" t="s">
        <v>2094</v>
      </c>
      <c r="J594">
        <v>2700</v>
      </c>
    </row>
    <row r="595" spans="1:10" x14ac:dyDescent="0.25">
      <c r="A595" s="2" t="s">
        <v>3</v>
      </c>
      <c r="B595" s="2" t="s">
        <v>2250</v>
      </c>
      <c r="C595" s="2" t="s">
        <v>2141</v>
      </c>
      <c r="D595" s="2">
        <v>4975456</v>
      </c>
      <c r="E595" s="2"/>
      <c r="F595" s="2" t="s">
        <v>1435</v>
      </c>
      <c r="G595" s="2" t="s">
        <v>2186</v>
      </c>
      <c r="H595" s="2" t="s">
        <v>2094</v>
      </c>
      <c r="J595">
        <v>2700</v>
      </c>
    </row>
    <row r="596" spans="1:10" x14ac:dyDescent="0.25">
      <c r="A596" s="2" t="s">
        <v>3</v>
      </c>
      <c r="B596" s="2" t="s">
        <v>2251</v>
      </c>
      <c r="C596" s="2" t="s">
        <v>2141</v>
      </c>
      <c r="D596" s="2">
        <v>4975457</v>
      </c>
      <c r="E596" s="2"/>
      <c r="F596" s="2" t="s">
        <v>1435</v>
      </c>
      <c r="G596" s="2" t="s">
        <v>2186</v>
      </c>
      <c r="H596" s="2" t="s">
        <v>2094</v>
      </c>
      <c r="J596">
        <v>2700</v>
      </c>
    </row>
    <row r="597" spans="1:10" x14ac:dyDescent="0.25">
      <c r="A597" s="2" t="s">
        <v>17</v>
      </c>
      <c r="B597" s="2" t="s">
        <v>2252</v>
      </c>
      <c r="C597" s="2" t="s">
        <v>2253</v>
      </c>
      <c r="D597" s="2">
        <v>4975459</v>
      </c>
      <c r="E597" s="2"/>
      <c r="F597" s="2" t="s">
        <v>1438</v>
      </c>
      <c r="G597" s="2"/>
      <c r="H597" s="2" t="s">
        <v>2094</v>
      </c>
      <c r="J597">
        <v>2700</v>
      </c>
    </row>
    <row r="598" spans="1:10" x14ac:dyDescent="0.25">
      <c r="A598" s="2" t="s">
        <v>3</v>
      </c>
      <c r="B598" s="2" t="s">
        <v>2254</v>
      </c>
      <c r="C598" s="2" t="s">
        <v>274</v>
      </c>
      <c r="D598" s="2">
        <v>4975460</v>
      </c>
      <c r="E598" s="2"/>
      <c r="F598" s="2" t="s">
        <v>1435</v>
      </c>
      <c r="G598" s="2" t="s">
        <v>2186</v>
      </c>
      <c r="H598" s="2" t="s">
        <v>2094</v>
      </c>
      <c r="J598">
        <v>2700</v>
      </c>
    </row>
    <row r="599" spans="1:10" x14ac:dyDescent="0.25">
      <c r="A599" s="2" t="s">
        <v>3</v>
      </c>
      <c r="B599" s="2" t="s">
        <v>2255</v>
      </c>
      <c r="C599" s="2" t="s">
        <v>2256</v>
      </c>
      <c r="D599" s="2">
        <v>4975461</v>
      </c>
      <c r="E599" s="2"/>
      <c r="F599" s="2" t="s">
        <v>1435</v>
      </c>
      <c r="G599" s="2" t="s">
        <v>2186</v>
      </c>
      <c r="H599" s="2" t="s">
        <v>2094</v>
      </c>
      <c r="J599">
        <v>2700</v>
      </c>
    </row>
    <row r="600" spans="1:10" x14ac:dyDescent="0.25">
      <c r="A600" s="2" t="s">
        <v>3</v>
      </c>
      <c r="B600" s="2" t="s">
        <v>2257</v>
      </c>
      <c r="C600" s="2" t="s">
        <v>2258</v>
      </c>
      <c r="D600" s="2">
        <v>4975463</v>
      </c>
      <c r="E600" s="2"/>
      <c r="F600" s="2" t="s">
        <v>1435</v>
      </c>
      <c r="G600" s="2" t="s">
        <v>2186</v>
      </c>
      <c r="H600" s="2" t="s">
        <v>2094</v>
      </c>
      <c r="J600">
        <v>3200</v>
      </c>
    </row>
    <row r="601" spans="1:10" x14ac:dyDescent="0.25">
      <c r="A601" s="2" t="s">
        <v>398</v>
      </c>
      <c r="B601" s="2" t="s">
        <v>2259</v>
      </c>
      <c r="C601" s="2" t="s">
        <v>2260</v>
      </c>
      <c r="D601" s="2">
        <v>4975466</v>
      </c>
      <c r="E601" s="2"/>
      <c r="F601" s="2" t="s">
        <v>398</v>
      </c>
      <c r="G601" s="2" t="s">
        <v>2186</v>
      </c>
      <c r="H601" s="2" t="s">
        <v>2094</v>
      </c>
      <c r="J601">
        <v>2700</v>
      </c>
    </row>
    <row r="602" spans="1:10" x14ac:dyDescent="0.25">
      <c r="A602" s="2" t="s">
        <v>1440</v>
      </c>
      <c r="B602" s="2" t="s">
        <v>2261</v>
      </c>
      <c r="C602" s="2" t="s">
        <v>25</v>
      </c>
      <c r="D602" s="2">
        <v>4975467</v>
      </c>
      <c r="E602" s="2"/>
      <c r="F602" s="2" t="s">
        <v>1434</v>
      </c>
      <c r="G602" s="2" t="s">
        <v>2186</v>
      </c>
      <c r="H602" s="2" t="s">
        <v>2094</v>
      </c>
      <c r="J602">
        <v>2700</v>
      </c>
    </row>
    <row r="603" spans="1:10" x14ac:dyDescent="0.25">
      <c r="A603" s="2" t="s">
        <v>3</v>
      </c>
      <c r="B603" s="2" t="s">
        <v>2262</v>
      </c>
      <c r="C603" s="2" t="s">
        <v>23</v>
      </c>
      <c r="D603" s="2">
        <v>4975469</v>
      </c>
      <c r="E603" s="2"/>
      <c r="F603" s="2" t="s">
        <v>1435</v>
      </c>
      <c r="G603" s="2" t="s">
        <v>2186</v>
      </c>
      <c r="H603" s="2" t="s">
        <v>2094</v>
      </c>
      <c r="J603">
        <v>2700</v>
      </c>
    </row>
    <row r="604" spans="1:10" x14ac:dyDescent="0.25">
      <c r="A604" s="2" t="s">
        <v>17</v>
      </c>
      <c r="B604" s="2" t="s">
        <v>2263</v>
      </c>
      <c r="C604" s="2" t="s">
        <v>2253</v>
      </c>
      <c r="D604" s="2">
        <v>4975470</v>
      </c>
      <c r="E604" s="2"/>
      <c r="F604" s="2" t="s">
        <v>1438</v>
      </c>
      <c r="G604" s="2"/>
      <c r="H604" s="2" t="s">
        <v>2094</v>
      </c>
      <c r="J604">
        <v>2700</v>
      </c>
    </row>
    <row r="605" spans="1:10" x14ac:dyDescent="0.25">
      <c r="A605" s="2" t="s">
        <v>3</v>
      </c>
      <c r="B605" s="2" t="s">
        <v>2264</v>
      </c>
      <c r="C605" s="2" t="s">
        <v>2232</v>
      </c>
      <c r="D605" s="2">
        <v>4975471</v>
      </c>
      <c r="E605" s="2"/>
      <c r="F605" s="2" t="s">
        <v>1435</v>
      </c>
      <c r="G605" s="2" t="s">
        <v>2156</v>
      </c>
      <c r="H605" s="2" t="s">
        <v>2094</v>
      </c>
      <c r="J605">
        <v>3200</v>
      </c>
    </row>
    <row r="606" spans="1:10" x14ac:dyDescent="0.25">
      <c r="A606" s="2" t="s">
        <v>1440</v>
      </c>
      <c r="B606" s="2" t="s">
        <v>2265</v>
      </c>
      <c r="C606" s="2" t="s">
        <v>27</v>
      </c>
      <c r="D606" s="2">
        <v>4975473</v>
      </c>
      <c r="E606" s="2"/>
      <c r="F606" s="2" t="s">
        <v>1434</v>
      </c>
      <c r="G606" s="2" t="s">
        <v>2156</v>
      </c>
      <c r="H606" s="2" t="s">
        <v>2094</v>
      </c>
      <c r="J606">
        <v>2400</v>
      </c>
    </row>
    <row r="607" spans="1:10" x14ac:dyDescent="0.25">
      <c r="A607" s="2" t="s">
        <v>3</v>
      </c>
      <c r="B607" s="2" t="s">
        <v>2266</v>
      </c>
      <c r="C607" s="2" t="s">
        <v>129</v>
      </c>
      <c r="D607" s="2">
        <v>4975474</v>
      </c>
      <c r="E607" s="2"/>
      <c r="F607" s="2" t="s">
        <v>1435</v>
      </c>
      <c r="G607" s="2" t="s">
        <v>2156</v>
      </c>
      <c r="H607" s="2" t="s">
        <v>2094</v>
      </c>
      <c r="J607">
        <v>2700</v>
      </c>
    </row>
    <row r="608" spans="1:10" x14ac:dyDescent="0.25">
      <c r="A608" s="2" t="s">
        <v>17</v>
      </c>
      <c r="B608" s="2" t="s">
        <v>2267</v>
      </c>
      <c r="C608" s="2" t="s">
        <v>381</v>
      </c>
      <c r="D608" s="2">
        <v>4975475</v>
      </c>
      <c r="E608" s="2"/>
      <c r="F608" s="2" t="s">
        <v>1438</v>
      </c>
      <c r="G608" s="2"/>
      <c r="H608" s="2" t="s">
        <v>2094</v>
      </c>
      <c r="J608">
        <v>2700</v>
      </c>
    </row>
    <row r="609" spans="1:10" x14ac:dyDescent="0.25">
      <c r="A609" s="2" t="s">
        <v>3</v>
      </c>
      <c r="B609" s="2" t="s">
        <v>2268</v>
      </c>
      <c r="C609" s="2" t="s">
        <v>2155</v>
      </c>
      <c r="D609" s="2">
        <v>4975476</v>
      </c>
      <c r="E609" s="2"/>
      <c r="F609" s="2" t="s">
        <v>1435</v>
      </c>
      <c r="G609" s="2" t="s">
        <v>2156</v>
      </c>
      <c r="H609" s="2" t="s">
        <v>2094</v>
      </c>
      <c r="J609">
        <v>2700</v>
      </c>
    </row>
    <row r="610" spans="1:10" x14ac:dyDescent="0.25">
      <c r="A610" s="2" t="s">
        <v>3</v>
      </c>
      <c r="B610" s="2" t="s">
        <v>2269</v>
      </c>
      <c r="C610" s="2" t="s">
        <v>2155</v>
      </c>
      <c r="D610" s="2">
        <v>4975477</v>
      </c>
      <c r="E610" s="2"/>
      <c r="F610" s="2" t="s">
        <v>1435</v>
      </c>
      <c r="G610" s="2" t="s">
        <v>2156</v>
      </c>
      <c r="H610" s="2" t="s">
        <v>2094</v>
      </c>
      <c r="J610">
        <v>2700</v>
      </c>
    </row>
    <row r="611" spans="1:10" x14ac:dyDescent="0.25">
      <c r="A611" s="2" t="s">
        <v>3</v>
      </c>
      <c r="B611" s="2" t="s">
        <v>2270</v>
      </c>
      <c r="C611" s="2" t="s">
        <v>2193</v>
      </c>
      <c r="D611" s="2">
        <v>4975483</v>
      </c>
      <c r="E611" s="2"/>
      <c r="F611" s="2" t="s">
        <v>1435</v>
      </c>
      <c r="G611" s="2" t="s">
        <v>2093</v>
      </c>
      <c r="H611" s="2" t="s">
        <v>2094</v>
      </c>
      <c r="J611">
        <v>2700</v>
      </c>
    </row>
    <row r="612" spans="1:10" x14ac:dyDescent="0.25">
      <c r="A612" s="2" t="s">
        <v>3</v>
      </c>
      <c r="B612" s="2" t="s">
        <v>2271</v>
      </c>
      <c r="C612" s="2" t="s">
        <v>23</v>
      </c>
      <c r="D612" s="2">
        <v>4975485</v>
      </c>
      <c r="E612" s="2"/>
      <c r="F612" s="2" t="s">
        <v>1435</v>
      </c>
      <c r="G612" s="2" t="s">
        <v>2093</v>
      </c>
      <c r="H612" s="2" t="s">
        <v>2094</v>
      </c>
      <c r="J612">
        <v>2700</v>
      </c>
    </row>
    <row r="613" spans="1:10" x14ac:dyDescent="0.25">
      <c r="A613" s="2" t="s">
        <v>398</v>
      </c>
      <c r="B613" s="2" t="s">
        <v>2272</v>
      </c>
      <c r="C613" s="2" t="s">
        <v>452</v>
      </c>
      <c r="D613" s="2">
        <v>4975486</v>
      </c>
      <c r="E613" s="2"/>
      <c r="F613" s="2" t="s">
        <v>398</v>
      </c>
      <c r="G613" s="2" t="s">
        <v>2093</v>
      </c>
      <c r="H613" s="2" t="s">
        <v>2094</v>
      </c>
      <c r="J613">
        <v>2700</v>
      </c>
    </row>
    <row r="614" spans="1:10" x14ac:dyDescent="0.25">
      <c r="A614" s="2" t="s">
        <v>1440</v>
      </c>
      <c r="B614" s="2" t="s">
        <v>2273</v>
      </c>
      <c r="C614" s="2" t="s">
        <v>100</v>
      </c>
      <c r="D614" s="2">
        <v>4975488</v>
      </c>
      <c r="E614" s="2"/>
      <c r="F614" s="2" t="s">
        <v>1440</v>
      </c>
      <c r="G614" s="2" t="s">
        <v>2098</v>
      </c>
      <c r="H614" s="2" t="s">
        <v>2094</v>
      </c>
      <c r="J614">
        <v>2700</v>
      </c>
    </row>
    <row r="615" spans="1:10" x14ac:dyDescent="0.25">
      <c r="A615" s="2" t="s">
        <v>1440</v>
      </c>
      <c r="B615" s="2" t="s">
        <v>2274</v>
      </c>
      <c r="C615" s="2" t="s">
        <v>205</v>
      </c>
      <c r="D615" s="2">
        <v>4975489</v>
      </c>
      <c r="E615" s="2"/>
      <c r="F615" s="2" t="s">
        <v>1434</v>
      </c>
      <c r="G615" s="2" t="s">
        <v>2093</v>
      </c>
      <c r="H615" s="2" t="s">
        <v>2094</v>
      </c>
      <c r="J615">
        <v>2400</v>
      </c>
    </row>
    <row r="616" spans="1:10" x14ac:dyDescent="0.25">
      <c r="A616" s="2" t="s">
        <v>1440</v>
      </c>
      <c r="B616" s="2" t="s">
        <v>2275</v>
      </c>
      <c r="C616" s="2" t="s">
        <v>100</v>
      </c>
      <c r="D616" s="2">
        <v>4975490</v>
      </c>
      <c r="E616" s="2"/>
      <c r="F616" s="2" t="s">
        <v>1440</v>
      </c>
      <c r="G616" s="2" t="s">
        <v>2098</v>
      </c>
      <c r="H616" s="2" t="s">
        <v>2094</v>
      </c>
      <c r="J616">
        <v>2700</v>
      </c>
    </row>
    <row r="617" spans="1:10" x14ac:dyDescent="0.25">
      <c r="A617" s="2" t="s">
        <v>3</v>
      </c>
      <c r="B617" s="2" t="s">
        <v>2276</v>
      </c>
      <c r="C617" s="2" t="s">
        <v>2193</v>
      </c>
      <c r="D617" s="2">
        <v>4975491</v>
      </c>
      <c r="E617" s="2"/>
      <c r="F617" s="2" t="s">
        <v>1435</v>
      </c>
      <c r="G617" s="2" t="s">
        <v>2093</v>
      </c>
      <c r="H617" s="2" t="s">
        <v>2094</v>
      </c>
      <c r="J617">
        <v>2700</v>
      </c>
    </row>
    <row r="618" spans="1:10" x14ac:dyDescent="0.25">
      <c r="A618" s="2"/>
      <c r="B618" s="2" t="s">
        <v>2277</v>
      </c>
      <c r="C618" s="2" t="s">
        <v>412</v>
      </c>
      <c r="D618" s="2">
        <v>4975492</v>
      </c>
      <c r="E618" s="2"/>
      <c r="F618" s="2" t="s">
        <v>1436</v>
      </c>
      <c r="G618" s="2" t="s">
        <v>2093</v>
      </c>
      <c r="H618" s="2" t="s">
        <v>2094</v>
      </c>
      <c r="J618">
        <v>2400</v>
      </c>
    </row>
    <row r="619" spans="1:10" x14ac:dyDescent="0.25">
      <c r="A619" s="2" t="s">
        <v>1440</v>
      </c>
      <c r="B619" s="2" t="s">
        <v>2278</v>
      </c>
      <c r="C619" s="2" t="s">
        <v>100</v>
      </c>
      <c r="D619" s="2">
        <v>4975493</v>
      </c>
      <c r="E619" s="2"/>
      <c r="F619" s="2" t="s">
        <v>1440</v>
      </c>
      <c r="G619" s="2" t="s">
        <v>2096</v>
      </c>
      <c r="H619" s="2" t="s">
        <v>2094</v>
      </c>
      <c r="J619">
        <v>2700</v>
      </c>
    </row>
    <row r="620" spans="1:10" x14ac:dyDescent="0.25">
      <c r="A620" s="2" t="s">
        <v>3</v>
      </c>
      <c r="B620" s="2" t="s">
        <v>2279</v>
      </c>
      <c r="C620" s="2" t="s">
        <v>2193</v>
      </c>
      <c r="D620" s="2">
        <v>4975495</v>
      </c>
      <c r="E620" s="2"/>
      <c r="F620" s="2" t="s">
        <v>1435</v>
      </c>
      <c r="G620" s="2" t="s">
        <v>2191</v>
      </c>
      <c r="H620" s="2" t="s">
        <v>2094</v>
      </c>
      <c r="J620">
        <v>2700</v>
      </c>
    </row>
    <row r="621" spans="1:10" x14ac:dyDescent="0.25">
      <c r="A621" s="2" t="s">
        <v>3</v>
      </c>
      <c r="B621" s="2" t="s">
        <v>2280</v>
      </c>
      <c r="C621" s="2" t="s">
        <v>79</v>
      </c>
      <c r="D621" s="2">
        <v>4975497</v>
      </c>
      <c r="E621" s="2"/>
      <c r="F621" s="2" t="s">
        <v>1435</v>
      </c>
      <c r="G621" s="2" t="s">
        <v>2093</v>
      </c>
      <c r="H621" s="2" t="s">
        <v>2094</v>
      </c>
      <c r="J621">
        <v>2700</v>
      </c>
    </row>
    <row r="622" spans="1:10" x14ac:dyDescent="0.25">
      <c r="A622" s="2" t="s">
        <v>1440</v>
      </c>
      <c r="B622" s="2" t="s">
        <v>2281</v>
      </c>
      <c r="C622" s="2" t="s">
        <v>100</v>
      </c>
      <c r="D622" s="2">
        <v>4975498</v>
      </c>
      <c r="E622" s="2"/>
      <c r="F622" s="2" t="s">
        <v>1440</v>
      </c>
      <c r="G622" s="2" t="s">
        <v>2096</v>
      </c>
      <c r="H622" s="2" t="s">
        <v>2094</v>
      </c>
      <c r="J622">
        <v>2700</v>
      </c>
    </row>
    <row r="623" spans="1:10" x14ac:dyDescent="0.25">
      <c r="A623" s="2" t="s">
        <v>17</v>
      </c>
      <c r="B623" s="2" t="s">
        <v>2282</v>
      </c>
      <c r="C623" s="2" t="s">
        <v>2168</v>
      </c>
      <c r="D623" s="2">
        <v>4975502</v>
      </c>
      <c r="E623" s="2"/>
      <c r="F623" s="2" t="s">
        <v>1438</v>
      </c>
      <c r="G623" s="2"/>
      <c r="H623" s="2" t="s">
        <v>2094</v>
      </c>
      <c r="J623">
        <v>2700</v>
      </c>
    </row>
    <row r="624" spans="1:10" x14ac:dyDescent="0.25">
      <c r="A624" s="2" t="s">
        <v>3</v>
      </c>
      <c r="B624" s="2" t="s">
        <v>2283</v>
      </c>
      <c r="C624" s="2" t="s">
        <v>2168</v>
      </c>
      <c r="D624" s="2">
        <v>4975533</v>
      </c>
      <c r="E624" s="2"/>
      <c r="F624" s="2" t="s">
        <v>1435</v>
      </c>
      <c r="G624" s="2" t="s">
        <v>2156</v>
      </c>
      <c r="H624" s="2" t="s">
        <v>2094</v>
      </c>
      <c r="J624">
        <v>2700</v>
      </c>
    </row>
    <row r="625" spans="1:10" x14ac:dyDescent="0.25">
      <c r="A625" s="2" t="s">
        <v>3</v>
      </c>
      <c r="B625" s="2" t="s">
        <v>2284</v>
      </c>
      <c r="C625" s="2" t="s">
        <v>274</v>
      </c>
      <c r="D625" s="2">
        <v>4975537</v>
      </c>
      <c r="E625" s="2"/>
      <c r="F625" s="2" t="s">
        <v>1435</v>
      </c>
      <c r="G625" s="2" t="s">
        <v>2156</v>
      </c>
      <c r="H625" s="2" t="s">
        <v>2094</v>
      </c>
      <c r="J625">
        <v>2700</v>
      </c>
    </row>
    <row r="626" spans="1:10" x14ac:dyDescent="0.25">
      <c r="A626" s="2" t="s">
        <v>17</v>
      </c>
      <c r="B626" s="2" t="s">
        <v>2285</v>
      </c>
      <c r="C626" s="2" t="s">
        <v>129</v>
      </c>
      <c r="D626" s="2">
        <v>4975538</v>
      </c>
      <c r="E626" s="2"/>
      <c r="F626" s="2" t="s">
        <v>1438</v>
      </c>
      <c r="G626" s="2"/>
      <c r="H626" s="2" t="s">
        <v>2094</v>
      </c>
      <c r="J626">
        <v>2700</v>
      </c>
    </row>
    <row r="627" spans="1:10" x14ac:dyDescent="0.25">
      <c r="A627" s="2" t="s">
        <v>398</v>
      </c>
      <c r="B627" s="2" t="s">
        <v>2286</v>
      </c>
      <c r="C627" s="2" t="s">
        <v>426</v>
      </c>
      <c r="D627" s="2">
        <v>4975539</v>
      </c>
      <c r="E627" s="2"/>
      <c r="F627" s="2" t="s">
        <v>398</v>
      </c>
      <c r="G627" s="2" t="s">
        <v>2093</v>
      </c>
      <c r="H627" s="2" t="s">
        <v>2094</v>
      </c>
      <c r="J627">
        <v>2700</v>
      </c>
    </row>
    <row r="628" spans="1:10" x14ac:dyDescent="0.25">
      <c r="A628" s="2" t="s">
        <v>3</v>
      </c>
      <c r="B628" s="2" t="s">
        <v>2287</v>
      </c>
      <c r="C628" s="2" t="s">
        <v>79</v>
      </c>
      <c r="D628" s="2">
        <v>4975551</v>
      </c>
      <c r="E628" s="2"/>
      <c r="F628" s="2" t="s">
        <v>1435</v>
      </c>
      <c r="G628" s="2" t="s">
        <v>2093</v>
      </c>
      <c r="H628" s="2" t="s">
        <v>2094</v>
      </c>
      <c r="J628">
        <v>2700</v>
      </c>
    </row>
    <row r="629" spans="1:10" x14ac:dyDescent="0.25">
      <c r="A629" s="2" t="s">
        <v>3</v>
      </c>
      <c r="B629" s="2" t="s">
        <v>2288</v>
      </c>
      <c r="C629" s="2" t="s">
        <v>79</v>
      </c>
      <c r="D629" s="2">
        <v>4975552</v>
      </c>
      <c r="E629" s="2"/>
      <c r="F629" s="2" t="s">
        <v>1435</v>
      </c>
      <c r="G629" s="2" t="s">
        <v>2093</v>
      </c>
      <c r="H629" s="2" t="s">
        <v>2094</v>
      </c>
      <c r="J629">
        <v>2700</v>
      </c>
    </row>
    <row r="630" spans="1:10" x14ac:dyDescent="0.25">
      <c r="A630" s="2" t="s">
        <v>3</v>
      </c>
      <c r="B630" s="2" t="s">
        <v>2289</v>
      </c>
      <c r="C630" s="2" t="s">
        <v>79</v>
      </c>
      <c r="D630" s="2">
        <v>4975553</v>
      </c>
      <c r="E630" s="2"/>
      <c r="F630" s="2" t="s">
        <v>1435</v>
      </c>
      <c r="G630" s="2" t="s">
        <v>2093</v>
      </c>
      <c r="H630" s="2" t="s">
        <v>2094</v>
      </c>
      <c r="J630">
        <v>2700</v>
      </c>
    </row>
    <row r="631" spans="1:10" x14ac:dyDescent="0.25">
      <c r="A631" s="2" t="s">
        <v>1440</v>
      </c>
      <c r="B631" s="2" t="s">
        <v>2290</v>
      </c>
      <c r="C631" s="2" t="s">
        <v>52</v>
      </c>
      <c r="D631" s="2">
        <v>4975573</v>
      </c>
      <c r="E631" s="2"/>
      <c r="F631" s="2" t="s">
        <v>1434</v>
      </c>
      <c r="G631" s="2" t="s">
        <v>2093</v>
      </c>
      <c r="H631" s="2" t="s">
        <v>2094</v>
      </c>
      <c r="J631">
        <v>2400</v>
      </c>
    </row>
    <row r="632" spans="1:10" x14ac:dyDescent="0.25">
      <c r="A632" s="2" t="s">
        <v>3</v>
      </c>
      <c r="B632" s="2" t="s">
        <v>2291</v>
      </c>
      <c r="C632" s="2" t="s">
        <v>2224</v>
      </c>
      <c r="D632" s="2">
        <v>4975578</v>
      </c>
      <c r="E632" s="2"/>
      <c r="F632" s="2" t="s">
        <v>1435</v>
      </c>
      <c r="G632" s="2" t="s">
        <v>2156</v>
      </c>
      <c r="H632" s="2" t="s">
        <v>2094</v>
      </c>
      <c r="J632">
        <v>2700</v>
      </c>
    </row>
    <row r="633" spans="1:10" x14ac:dyDescent="0.25">
      <c r="A633" s="2" t="s">
        <v>3</v>
      </c>
      <c r="B633" s="2" t="s">
        <v>2292</v>
      </c>
      <c r="C633" s="2" t="s">
        <v>2293</v>
      </c>
      <c r="D633" s="2">
        <v>4975588</v>
      </c>
      <c r="E633" s="2"/>
      <c r="F633" s="2" t="s">
        <v>1435</v>
      </c>
      <c r="G633" s="2" t="s">
        <v>2093</v>
      </c>
      <c r="H633" s="2" t="s">
        <v>2094</v>
      </c>
      <c r="J633">
        <v>2700</v>
      </c>
    </row>
    <row r="634" spans="1:10" x14ac:dyDescent="0.25">
      <c r="A634" s="2" t="s">
        <v>3</v>
      </c>
      <c r="B634" s="2" t="s">
        <v>2294</v>
      </c>
      <c r="C634" s="2" t="s">
        <v>2295</v>
      </c>
      <c r="D634" s="2">
        <v>4975593</v>
      </c>
      <c r="E634" s="2"/>
      <c r="F634" s="2" t="s">
        <v>1435</v>
      </c>
      <c r="G634" s="2" t="s">
        <v>2186</v>
      </c>
      <c r="H634" s="2" t="s">
        <v>2094</v>
      </c>
      <c r="J634">
        <v>2700</v>
      </c>
    </row>
    <row r="635" spans="1:10" x14ac:dyDescent="0.25">
      <c r="A635" s="2" t="s">
        <v>3</v>
      </c>
      <c r="B635" s="2" t="s">
        <v>2296</v>
      </c>
      <c r="C635" s="2" t="s">
        <v>31</v>
      </c>
      <c r="D635" s="2">
        <v>4975594</v>
      </c>
      <c r="E635" s="2"/>
      <c r="F635" s="2" t="s">
        <v>1435</v>
      </c>
      <c r="G635" s="2" t="s">
        <v>2093</v>
      </c>
      <c r="H635" s="2" t="s">
        <v>2094</v>
      </c>
      <c r="J635" t="s">
        <v>3607</v>
      </c>
    </row>
    <row r="636" spans="1:10" x14ac:dyDescent="0.25">
      <c r="A636" s="2" t="s">
        <v>17</v>
      </c>
      <c r="B636" s="2" t="s">
        <v>2297</v>
      </c>
      <c r="C636" s="2" t="s">
        <v>472</v>
      </c>
      <c r="D636" s="2">
        <v>4975596</v>
      </c>
      <c r="E636" s="2"/>
      <c r="F636" s="2" t="s">
        <v>2991</v>
      </c>
      <c r="G636" s="2" t="s">
        <v>2156</v>
      </c>
      <c r="H636" s="2" t="s">
        <v>2094</v>
      </c>
      <c r="J636" t="s">
        <v>3607</v>
      </c>
    </row>
    <row r="637" spans="1:10" x14ac:dyDescent="0.25">
      <c r="A637" s="2" t="s">
        <v>17</v>
      </c>
      <c r="B637" s="2" t="s">
        <v>2298</v>
      </c>
      <c r="C637" s="2" t="s">
        <v>472</v>
      </c>
      <c r="D637" s="2">
        <v>4975616</v>
      </c>
      <c r="E637" s="2"/>
      <c r="F637" s="2" t="s">
        <v>1438</v>
      </c>
      <c r="G637" s="2"/>
      <c r="H637" s="2" t="s">
        <v>2094</v>
      </c>
      <c r="J637" t="s">
        <v>1440</v>
      </c>
    </row>
    <row r="638" spans="1:10" x14ac:dyDescent="0.25">
      <c r="A638" s="2" t="s">
        <v>17</v>
      </c>
      <c r="B638" s="2" t="s">
        <v>2299</v>
      </c>
      <c r="C638" s="2" t="s">
        <v>496</v>
      </c>
      <c r="D638" s="2">
        <v>4975636</v>
      </c>
      <c r="E638" s="2"/>
      <c r="F638" s="2" t="s">
        <v>2991</v>
      </c>
      <c r="G638" s="2" t="s">
        <v>2186</v>
      </c>
      <c r="H638" s="2" t="s">
        <v>2094</v>
      </c>
      <c r="J638">
        <v>2700</v>
      </c>
    </row>
    <row r="639" spans="1:10" x14ac:dyDescent="0.25">
      <c r="A639" s="2" t="s">
        <v>398</v>
      </c>
      <c r="B639" s="2" t="s">
        <v>2300</v>
      </c>
      <c r="C639" s="2" t="s">
        <v>47</v>
      </c>
      <c r="D639" s="2">
        <v>4975658</v>
      </c>
      <c r="E639" s="2"/>
      <c r="F639" s="2" t="s">
        <v>398</v>
      </c>
      <c r="G639" s="2" t="s">
        <v>2093</v>
      </c>
      <c r="H639" s="2" t="s">
        <v>2094</v>
      </c>
      <c r="J639">
        <v>2700</v>
      </c>
    </row>
    <row r="640" spans="1:10" x14ac:dyDescent="0.25">
      <c r="A640" s="2" t="s">
        <v>1440</v>
      </c>
      <c r="B640" s="2" t="s">
        <v>2301</v>
      </c>
      <c r="C640" s="2" t="s">
        <v>312</v>
      </c>
      <c r="D640" s="2">
        <v>4975673</v>
      </c>
      <c r="E640" s="2"/>
      <c r="F640" s="2" t="s">
        <v>1434</v>
      </c>
      <c r="G640" s="2" t="s">
        <v>2093</v>
      </c>
      <c r="H640" s="2" t="s">
        <v>2094</v>
      </c>
      <c r="J640">
        <v>2400</v>
      </c>
    </row>
    <row r="641" spans="1:10" x14ac:dyDescent="0.25">
      <c r="A641" s="2" t="s">
        <v>1440</v>
      </c>
      <c r="B641" s="2" t="s">
        <v>2302</v>
      </c>
      <c r="C641" s="2" t="s">
        <v>312</v>
      </c>
      <c r="D641" s="2">
        <v>4975674</v>
      </c>
      <c r="E641" s="2"/>
      <c r="F641" s="2" t="s">
        <v>1434</v>
      </c>
      <c r="G641" s="2" t="s">
        <v>2093</v>
      </c>
      <c r="H641" s="2" t="s">
        <v>2094</v>
      </c>
      <c r="J641">
        <v>2400</v>
      </c>
    </row>
    <row r="642" spans="1:10" x14ac:dyDescent="0.25">
      <c r="A642" s="2" t="s">
        <v>17</v>
      </c>
      <c r="B642" s="2" t="s">
        <v>2303</v>
      </c>
      <c r="C642" s="2" t="s">
        <v>472</v>
      </c>
      <c r="D642" s="2">
        <v>4975677</v>
      </c>
      <c r="E642" s="2"/>
      <c r="F642" s="2" t="s">
        <v>1438</v>
      </c>
      <c r="G642" s="2"/>
      <c r="H642" s="2" t="s">
        <v>2094</v>
      </c>
      <c r="J642" t="s">
        <v>1440</v>
      </c>
    </row>
    <row r="643" spans="1:10" x14ac:dyDescent="0.25">
      <c r="A643" s="2" t="s">
        <v>398</v>
      </c>
      <c r="B643" s="2" t="s">
        <v>2304</v>
      </c>
      <c r="C643" s="2" t="s">
        <v>29</v>
      </c>
      <c r="D643" s="2">
        <v>4975679</v>
      </c>
      <c r="E643" s="2"/>
      <c r="F643" s="2" t="s">
        <v>398</v>
      </c>
      <c r="G643" s="2" t="s">
        <v>2093</v>
      </c>
      <c r="H643" s="2" t="s">
        <v>2094</v>
      </c>
      <c r="J643">
        <v>2700</v>
      </c>
    </row>
    <row r="644" spans="1:10" x14ac:dyDescent="0.25">
      <c r="A644" s="2" t="s">
        <v>1440</v>
      </c>
      <c r="B644" s="2" t="s">
        <v>2305</v>
      </c>
      <c r="C644" s="2" t="s">
        <v>477</v>
      </c>
      <c r="D644" s="2">
        <v>4975681</v>
      </c>
      <c r="E644" s="2"/>
      <c r="F644" s="2" t="s">
        <v>1434</v>
      </c>
      <c r="G644" s="2" t="s">
        <v>2093</v>
      </c>
      <c r="H644" s="2" t="s">
        <v>2094</v>
      </c>
      <c r="J644">
        <v>2700</v>
      </c>
    </row>
    <row r="645" spans="1:10" x14ac:dyDescent="0.25">
      <c r="A645" s="2" t="s">
        <v>398</v>
      </c>
      <c r="B645" s="2" t="s">
        <v>2306</v>
      </c>
      <c r="C645" s="2" t="s">
        <v>488</v>
      </c>
      <c r="D645" s="2">
        <v>4975685</v>
      </c>
      <c r="E645" s="2"/>
      <c r="F645" s="2" t="s">
        <v>398</v>
      </c>
      <c r="G645" s="2" t="s">
        <v>2093</v>
      </c>
      <c r="H645" s="2" t="s">
        <v>2094</v>
      </c>
      <c r="J645" t="s">
        <v>1440</v>
      </c>
    </row>
    <row r="646" spans="1:10" x14ac:dyDescent="0.25">
      <c r="A646" s="2" t="s">
        <v>17</v>
      </c>
      <c r="B646" s="2" t="s">
        <v>2307</v>
      </c>
      <c r="C646" s="2" t="s">
        <v>2308</v>
      </c>
      <c r="D646" s="2">
        <v>4975689</v>
      </c>
      <c r="E646" s="2"/>
      <c r="F646" s="2" t="s">
        <v>2991</v>
      </c>
      <c r="G646" s="2" t="s">
        <v>2093</v>
      </c>
      <c r="H646" s="2" t="s">
        <v>2094</v>
      </c>
      <c r="J646">
        <v>2700</v>
      </c>
    </row>
    <row r="647" spans="1:10" x14ac:dyDescent="0.25">
      <c r="A647" s="2" t="s">
        <v>3</v>
      </c>
      <c r="B647" s="2" t="s">
        <v>2309</v>
      </c>
      <c r="C647" s="2" t="s">
        <v>2310</v>
      </c>
      <c r="D647" s="2">
        <v>4975690</v>
      </c>
      <c r="E647" s="2"/>
      <c r="F647" s="2" t="s">
        <v>1435</v>
      </c>
      <c r="G647" s="2" t="s">
        <v>2093</v>
      </c>
      <c r="H647" s="2" t="s">
        <v>2094</v>
      </c>
      <c r="J647">
        <v>2700</v>
      </c>
    </row>
    <row r="648" spans="1:10" x14ac:dyDescent="0.25">
      <c r="A648" s="2" t="s">
        <v>1440</v>
      </c>
      <c r="B648" s="2" t="s">
        <v>2311</v>
      </c>
      <c r="C648" s="2" t="s">
        <v>2312</v>
      </c>
      <c r="D648" s="2">
        <v>4975692</v>
      </c>
      <c r="E648" s="2"/>
      <c r="F648" s="2" t="s">
        <v>1434</v>
      </c>
      <c r="G648" s="2" t="s">
        <v>2156</v>
      </c>
      <c r="H648" s="2" t="s">
        <v>2094</v>
      </c>
      <c r="J648">
        <v>2700</v>
      </c>
    </row>
    <row r="649" spans="1:10" x14ac:dyDescent="0.25">
      <c r="A649" s="2" t="s">
        <v>1440</v>
      </c>
      <c r="B649" s="2" t="s">
        <v>2313</v>
      </c>
      <c r="C649" s="2" t="s">
        <v>2314</v>
      </c>
      <c r="D649" s="2">
        <v>4975693</v>
      </c>
      <c r="E649" s="2"/>
      <c r="F649" s="2" t="s">
        <v>1434</v>
      </c>
      <c r="G649" s="2" t="s">
        <v>2156</v>
      </c>
      <c r="H649" s="2" t="s">
        <v>2094</v>
      </c>
      <c r="J649">
        <v>2400</v>
      </c>
    </row>
    <row r="650" spans="1:10" x14ac:dyDescent="0.25">
      <c r="A650" s="2" t="s">
        <v>3</v>
      </c>
      <c r="B650" s="2" t="s">
        <v>2315</v>
      </c>
      <c r="C650" s="2" t="s">
        <v>396</v>
      </c>
      <c r="D650" s="2">
        <v>4975694</v>
      </c>
      <c r="E650" s="2"/>
      <c r="F650" s="2" t="s">
        <v>1435</v>
      </c>
      <c r="G650" s="2" t="s">
        <v>2156</v>
      </c>
      <c r="H650" s="2" t="s">
        <v>2094</v>
      </c>
      <c r="J650">
        <v>2700</v>
      </c>
    </row>
    <row r="651" spans="1:10" x14ac:dyDescent="0.25">
      <c r="A651" s="2" t="s">
        <v>17</v>
      </c>
      <c r="B651" s="2" t="s">
        <v>2316</v>
      </c>
      <c r="C651" s="2" t="s">
        <v>336</v>
      </c>
      <c r="D651" s="2">
        <v>4975695</v>
      </c>
      <c r="E651" s="2"/>
      <c r="F651" s="2" t="s">
        <v>2991</v>
      </c>
      <c r="G651" s="2" t="s">
        <v>2156</v>
      </c>
      <c r="H651" s="2" t="s">
        <v>2094</v>
      </c>
      <c r="J651">
        <v>2700</v>
      </c>
    </row>
    <row r="652" spans="1:10" x14ac:dyDescent="0.25">
      <c r="A652" s="2" t="s">
        <v>1440</v>
      </c>
      <c r="B652" s="2" t="s">
        <v>2317</v>
      </c>
      <c r="C652" s="2" t="s">
        <v>205</v>
      </c>
      <c r="D652" s="2">
        <v>4975697</v>
      </c>
      <c r="E652" s="2"/>
      <c r="F652" s="2" t="s">
        <v>1434</v>
      </c>
      <c r="G652" s="2" t="s">
        <v>2156</v>
      </c>
      <c r="H652" s="2" t="s">
        <v>2094</v>
      </c>
      <c r="J652">
        <v>2400</v>
      </c>
    </row>
    <row r="653" spans="1:10" x14ac:dyDescent="0.25">
      <c r="A653" s="2" t="s">
        <v>398</v>
      </c>
      <c r="B653" s="2" t="s">
        <v>2318</v>
      </c>
      <c r="C653" s="2" t="s">
        <v>488</v>
      </c>
      <c r="D653" s="2">
        <v>4975732</v>
      </c>
      <c r="E653" s="2"/>
      <c r="F653" s="2" t="s">
        <v>398</v>
      </c>
      <c r="G653" s="2" t="s">
        <v>2186</v>
      </c>
      <c r="H653" s="2" t="s">
        <v>2094</v>
      </c>
      <c r="J653" t="s">
        <v>1440</v>
      </c>
    </row>
    <row r="654" spans="1:10" x14ac:dyDescent="0.25">
      <c r="A654" s="2" t="s">
        <v>17</v>
      </c>
      <c r="B654" s="2" t="s">
        <v>2319</v>
      </c>
      <c r="C654" s="2" t="s">
        <v>336</v>
      </c>
      <c r="D654" s="2">
        <v>4975734</v>
      </c>
      <c r="E654" s="2"/>
      <c r="F654" s="2" t="s">
        <v>2991</v>
      </c>
      <c r="G654" s="2" t="s">
        <v>2186</v>
      </c>
      <c r="H654" s="2" t="s">
        <v>2094</v>
      </c>
      <c r="J654">
        <v>2700</v>
      </c>
    </row>
    <row r="655" spans="1:10" x14ac:dyDescent="0.25">
      <c r="A655" s="2" t="s">
        <v>1440</v>
      </c>
      <c r="B655" s="2" t="s">
        <v>2320</v>
      </c>
      <c r="C655" s="2" t="s">
        <v>40</v>
      </c>
      <c r="D655" s="2">
        <v>4975735</v>
      </c>
      <c r="E655" s="2"/>
      <c r="F655" s="2" t="s">
        <v>1434</v>
      </c>
      <c r="G655" s="2" t="s">
        <v>2186</v>
      </c>
      <c r="H655" s="2" t="s">
        <v>2094</v>
      </c>
      <c r="J655">
        <v>2400</v>
      </c>
    </row>
    <row r="656" spans="1:10" x14ac:dyDescent="0.25">
      <c r="A656" s="2" t="s">
        <v>17</v>
      </c>
      <c r="B656" s="2" t="s">
        <v>2321</v>
      </c>
      <c r="C656" s="2" t="s">
        <v>1728</v>
      </c>
      <c r="D656" s="2">
        <v>4975736</v>
      </c>
      <c r="E656" s="2"/>
      <c r="F656" s="2" t="s">
        <v>1436</v>
      </c>
      <c r="G656" s="2" t="s">
        <v>2186</v>
      </c>
      <c r="H656" s="2" t="s">
        <v>2094</v>
      </c>
      <c r="J656">
        <v>2700</v>
      </c>
    </row>
    <row r="657" spans="1:10" x14ac:dyDescent="0.25">
      <c r="A657" s="2" t="s">
        <v>17</v>
      </c>
      <c r="B657" s="2" t="s">
        <v>2322</v>
      </c>
      <c r="C657" s="2" t="s">
        <v>2256</v>
      </c>
      <c r="D657" s="2">
        <v>4975740</v>
      </c>
      <c r="E657" s="2"/>
      <c r="F657" s="2" t="s">
        <v>1438</v>
      </c>
      <c r="G657" s="2"/>
      <c r="H657" s="2" t="s">
        <v>2094</v>
      </c>
      <c r="J657">
        <v>2700</v>
      </c>
    </row>
    <row r="658" spans="1:10" x14ac:dyDescent="0.25">
      <c r="A658" s="2" t="s">
        <v>398</v>
      </c>
      <c r="B658" s="2" t="s">
        <v>2323</v>
      </c>
      <c r="C658" s="2" t="s">
        <v>488</v>
      </c>
      <c r="D658" s="2">
        <v>4975744</v>
      </c>
      <c r="E658" s="2"/>
      <c r="F658" s="2" t="s">
        <v>398</v>
      </c>
      <c r="G658" s="2" t="s">
        <v>2093</v>
      </c>
      <c r="H658" s="2" t="s">
        <v>2094</v>
      </c>
      <c r="J658" t="s">
        <v>1440</v>
      </c>
    </row>
    <row r="659" spans="1:10" x14ac:dyDescent="0.25">
      <c r="A659" s="2" t="s">
        <v>3</v>
      </c>
      <c r="B659" s="2" t="s">
        <v>2324</v>
      </c>
      <c r="C659" s="2" t="s">
        <v>396</v>
      </c>
      <c r="D659" s="2">
        <v>4975746</v>
      </c>
      <c r="E659" s="2"/>
      <c r="F659" s="2" t="s">
        <v>1435</v>
      </c>
      <c r="G659" s="2" t="s">
        <v>2093</v>
      </c>
      <c r="H659" s="2" t="s">
        <v>2094</v>
      </c>
      <c r="J659">
        <v>2700</v>
      </c>
    </row>
    <row r="660" spans="1:10" x14ac:dyDescent="0.25">
      <c r="A660" s="2" t="s">
        <v>17</v>
      </c>
      <c r="B660" s="2" t="s">
        <v>2325</v>
      </c>
      <c r="C660" s="2" t="s">
        <v>336</v>
      </c>
      <c r="D660" s="2">
        <v>4975747</v>
      </c>
      <c r="E660" s="2"/>
      <c r="F660" s="2" t="s">
        <v>2991</v>
      </c>
      <c r="G660" s="2" t="s">
        <v>2093</v>
      </c>
      <c r="H660" s="2" t="s">
        <v>2094</v>
      </c>
      <c r="J660">
        <v>2700</v>
      </c>
    </row>
    <row r="661" spans="1:10" x14ac:dyDescent="0.25">
      <c r="A661" s="2" t="s">
        <v>398</v>
      </c>
      <c r="B661" s="2" t="s">
        <v>2326</v>
      </c>
      <c r="C661" s="2" t="s">
        <v>488</v>
      </c>
      <c r="D661" s="2">
        <v>4975755</v>
      </c>
      <c r="E661" s="2"/>
      <c r="F661" s="2" t="s">
        <v>398</v>
      </c>
      <c r="G661" s="2" t="s">
        <v>2156</v>
      </c>
      <c r="H661" s="2" t="s">
        <v>2094</v>
      </c>
      <c r="J661" t="s">
        <v>1440</v>
      </c>
    </row>
    <row r="662" spans="1:10" x14ac:dyDescent="0.25">
      <c r="A662" s="2" t="s">
        <v>3</v>
      </c>
      <c r="B662" s="2" t="s">
        <v>2327</v>
      </c>
      <c r="C662" s="2" t="s">
        <v>379</v>
      </c>
      <c r="D662" s="2">
        <v>4976130</v>
      </c>
      <c r="E662" s="2"/>
      <c r="F662" s="2" t="s">
        <v>1435</v>
      </c>
      <c r="G662" s="2" t="s">
        <v>2186</v>
      </c>
      <c r="H662" s="2" t="s">
        <v>2094</v>
      </c>
      <c r="J662">
        <v>3200</v>
      </c>
    </row>
    <row r="663" spans="1:10" x14ac:dyDescent="0.25">
      <c r="A663" s="2" t="s">
        <v>17</v>
      </c>
      <c r="B663" s="2" t="s">
        <v>2328</v>
      </c>
      <c r="C663" s="2" t="s">
        <v>249</v>
      </c>
      <c r="D663" s="2">
        <v>4976131</v>
      </c>
      <c r="E663" s="2"/>
      <c r="F663" s="2" t="s">
        <v>1436</v>
      </c>
      <c r="G663" s="2" t="s">
        <v>2093</v>
      </c>
      <c r="H663" s="2" t="s">
        <v>2094</v>
      </c>
      <c r="J663">
        <v>2400</v>
      </c>
    </row>
    <row r="664" spans="1:10" x14ac:dyDescent="0.25">
      <c r="A664" s="2" t="s">
        <v>1440</v>
      </c>
      <c r="B664" s="2" t="s">
        <v>2329</v>
      </c>
      <c r="C664" s="2" t="s">
        <v>25</v>
      </c>
      <c r="D664" s="2">
        <v>4976132</v>
      </c>
      <c r="E664" s="2"/>
      <c r="F664" s="2" t="s">
        <v>1434</v>
      </c>
      <c r="G664" s="2" t="s">
        <v>2093</v>
      </c>
      <c r="H664" s="2" t="s">
        <v>2094</v>
      </c>
      <c r="J664">
        <v>2700</v>
      </c>
    </row>
    <row r="665" spans="1:10" x14ac:dyDescent="0.25">
      <c r="A665" s="2" t="s">
        <v>398</v>
      </c>
      <c r="B665" s="2" t="s">
        <v>2330</v>
      </c>
      <c r="C665" s="2" t="s">
        <v>2331</v>
      </c>
      <c r="D665" s="2">
        <v>4976133</v>
      </c>
      <c r="E665" s="2"/>
      <c r="F665" s="2" t="s">
        <v>398</v>
      </c>
      <c r="G665" s="2" t="s">
        <v>2093</v>
      </c>
      <c r="H665" s="2" t="s">
        <v>2094</v>
      </c>
      <c r="J665">
        <v>2700</v>
      </c>
    </row>
    <row r="666" spans="1:10" x14ac:dyDescent="0.25">
      <c r="A666" s="2" t="s">
        <v>1440</v>
      </c>
      <c r="B666" s="2" t="s">
        <v>2332</v>
      </c>
      <c r="C666" s="2" t="s">
        <v>247</v>
      </c>
      <c r="D666" s="2">
        <v>4976134</v>
      </c>
      <c r="E666" s="2"/>
      <c r="F666" s="2" t="s">
        <v>1434</v>
      </c>
      <c r="G666" s="2" t="s">
        <v>2093</v>
      </c>
      <c r="H666" s="2" t="s">
        <v>2094</v>
      </c>
      <c r="J666">
        <v>2700</v>
      </c>
    </row>
    <row r="667" spans="1:10" x14ac:dyDescent="0.25">
      <c r="A667" s="2" t="s">
        <v>398</v>
      </c>
      <c r="B667" s="2" t="s">
        <v>2333</v>
      </c>
      <c r="C667" s="2" t="s">
        <v>2334</v>
      </c>
      <c r="D667" s="2">
        <v>4976135</v>
      </c>
      <c r="E667" s="2"/>
      <c r="F667" s="2" t="s">
        <v>398</v>
      </c>
      <c r="G667" s="2" t="s">
        <v>2093</v>
      </c>
      <c r="H667" s="2" t="s">
        <v>2094</v>
      </c>
      <c r="J667">
        <v>2700</v>
      </c>
    </row>
    <row r="668" spans="1:10" x14ac:dyDescent="0.25">
      <c r="A668" s="2" t="s">
        <v>3</v>
      </c>
      <c r="B668" s="2" t="s">
        <v>2335</v>
      </c>
      <c r="C668" s="2" t="s">
        <v>319</v>
      </c>
      <c r="D668" s="2">
        <v>4976136</v>
      </c>
      <c r="E668" s="2"/>
      <c r="F668" s="2" t="s">
        <v>1435</v>
      </c>
      <c r="G668" s="2" t="s">
        <v>2093</v>
      </c>
      <c r="H668" s="2" t="s">
        <v>2094</v>
      </c>
      <c r="J668">
        <v>2700</v>
      </c>
    </row>
    <row r="669" spans="1:10" x14ac:dyDescent="0.25">
      <c r="A669" s="2" t="s">
        <v>1440</v>
      </c>
      <c r="B669" s="2" t="s">
        <v>2336</v>
      </c>
      <c r="C669" s="2" t="s">
        <v>25</v>
      </c>
      <c r="D669" s="2">
        <v>4976137</v>
      </c>
      <c r="E669" s="2"/>
      <c r="F669" s="2" t="s">
        <v>1434</v>
      </c>
      <c r="G669" s="2" t="s">
        <v>2093</v>
      </c>
      <c r="H669" s="2" t="s">
        <v>2094</v>
      </c>
      <c r="J669">
        <v>2700</v>
      </c>
    </row>
    <row r="670" spans="1:10" x14ac:dyDescent="0.25">
      <c r="A670" s="2" t="s">
        <v>1440</v>
      </c>
      <c r="B670" s="2" t="s">
        <v>2337</v>
      </c>
      <c r="C670" s="2" t="s">
        <v>2338</v>
      </c>
      <c r="D670" s="2">
        <v>4976154</v>
      </c>
      <c r="E670" s="2"/>
      <c r="F670" s="2" t="s">
        <v>1436</v>
      </c>
      <c r="G670" s="2" t="s">
        <v>2093</v>
      </c>
      <c r="H670" s="2" t="s">
        <v>2094</v>
      </c>
      <c r="J670">
        <v>2400</v>
      </c>
    </row>
    <row r="671" spans="1:10" x14ac:dyDescent="0.25">
      <c r="A671" s="2" t="s">
        <v>3</v>
      </c>
      <c r="B671" s="2" t="s">
        <v>2339</v>
      </c>
      <c r="C671" s="2" t="s">
        <v>2340</v>
      </c>
      <c r="D671" s="2">
        <v>4976155</v>
      </c>
      <c r="E671" s="2"/>
      <c r="F671" s="2" t="s">
        <v>1435</v>
      </c>
      <c r="G671" s="2" t="s">
        <v>2093</v>
      </c>
      <c r="H671" s="2" t="s">
        <v>2094</v>
      </c>
      <c r="J671">
        <v>2700</v>
      </c>
    </row>
    <row r="672" spans="1:10" x14ac:dyDescent="0.25">
      <c r="A672" s="2"/>
      <c r="B672" s="2" t="s">
        <v>2341</v>
      </c>
      <c r="C672" s="2" t="s">
        <v>42</v>
      </c>
      <c r="D672" s="2">
        <v>4976156</v>
      </c>
      <c r="E672" s="2"/>
      <c r="F672" s="2" t="s">
        <v>1436</v>
      </c>
      <c r="G672" s="2" t="s">
        <v>2093</v>
      </c>
      <c r="H672" s="2" t="s">
        <v>2094</v>
      </c>
      <c r="J672">
        <v>2400</v>
      </c>
    </row>
    <row r="673" spans="1:10" x14ac:dyDescent="0.25">
      <c r="A673" s="2" t="s">
        <v>3</v>
      </c>
      <c r="B673" s="2" t="s">
        <v>2342</v>
      </c>
      <c r="C673" s="2" t="s">
        <v>2343</v>
      </c>
      <c r="D673" s="2">
        <v>4976157</v>
      </c>
      <c r="E673" s="2"/>
      <c r="F673" s="2" t="s">
        <v>1435</v>
      </c>
      <c r="G673" s="2" t="s">
        <v>2093</v>
      </c>
      <c r="H673" s="2" t="s">
        <v>2094</v>
      </c>
      <c r="J673">
        <v>2700</v>
      </c>
    </row>
    <row r="674" spans="1:10" x14ac:dyDescent="0.25">
      <c r="A674" s="2" t="s">
        <v>398</v>
      </c>
      <c r="B674" s="2" t="s">
        <v>2344</v>
      </c>
      <c r="C674" s="2" t="s">
        <v>349</v>
      </c>
      <c r="D674" s="2">
        <v>4976158</v>
      </c>
      <c r="E674" s="2"/>
      <c r="F674" s="2" t="s">
        <v>398</v>
      </c>
      <c r="G674" s="2" t="s">
        <v>2093</v>
      </c>
      <c r="H674" s="2" t="s">
        <v>2094</v>
      </c>
      <c r="J674">
        <v>2700</v>
      </c>
    </row>
    <row r="675" spans="1:10" x14ac:dyDescent="0.25">
      <c r="A675" s="2" t="s">
        <v>398</v>
      </c>
      <c r="B675" s="2" t="s">
        <v>2345</v>
      </c>
      <c r="C675" s="2" t="s">
        <v>29</v>
      </c>
      <c r="D675" s="2">
        <v>4976159</v>
      </c>
      <c r="E675" s="2"/>
      <c r="F675" s="2" t="s">
        <v>398</v>
      </c>
      <c r="G675" s="2" t="s">
        <v>2093</v>
      </c>
      <c r="H675" s="2" t="s">
        <v>2094</v>
      </c>
      <c r="J675">
        <v>2700</v>
      </c>
    </row>
    <row r="676" spans="1:10" x14ac:dyDescent="0.25">
      <c r="A676" s="2" t="s">
        <v>398</v>
      </c>
      <c r="B676" s="2" t="s">
        <v>2346</v>
      </c>
      <c r="C676" s="2" t="s">
        <v>2347</v>
      </c>
      <c r="D676" s="2">
        <v>4976160</v>
      </c>
      <c r="E676" s="2"/>
      <c r="F676" s="2" t="s">
        <v>398</v>
      </c>
      <c r="G676" s="2" t="s">
        <v>2093</v>
      </c>
      <c r="H676" s="2" t="s">
        <v>2094</v>
      </c>
      <c r="J676">
        <v>2700</v>
      </c>
    </row>
    <row r="677" spans="1:10" x14ac:dyDescent="0.25">
      <c r="A677" s="2" t="s">
        <v>17</v>
      </c>
      <c r="B677" s="2" t="s">
        <v>2348</v>
      </c>
      <c r="C677" s="2" t="s">
        <v>45</v>
      </c>
      <c r="D677" s="2">
        <v>4976161</v>
      </c>
      <c r="E677" s="2"/>
      <c r="F677" s="2" t="s">
        <v>2991</v>
      </c>
      <c r="G677" s="2" t="s">
        <v>2093</v>
      </c>
      <c r="H677" s="2" t="s">
        <v>2094</v>
      </c>
      <c r="J677">
        <v>2700</v>
      </c>
    </row>
    <row r="678" spans="1:10" x14ac:dyDescent="0.25">
      <c r="A678" s="2" t="s">
        <v>398</v>
      </c>
      <c r="B678" s="2" t="s">
        <v>2349</v>
      </c>
      <c r="C678" s="2" t="s">
        <v>191</v>
      </c>
      <c r="D678" s="2">
        <v>4976162</v>
      </c>
      <c r="E678" s="2"/>
      <c r="F678" s="2" t="s">
        <v>398</v>
      </c>
      <c r="G678" s="2" t="s">
        <v>2093</v>
      </c>
      <c r="H678" s="2" t="s">
        <v>2094</v>
      </c>
      <c r="J678">
        <v>2700</v>
      </c>
    </row>
    <row r="679" spans="1:10" x14ac:dyDescent="0.25">
      <c r="A679" s="2" t="s">
        <v>3</v>
      </c>
      <c r="B679" s="2" t="s">
        <v>2350</v>
      </c>
      <c r="C679" s="2" t="s">
        <v>37</v>
      </c>
      <c r="D679" s="2">
        <v>4976163</v>
      </c>
      <c r="E679" s="2"/>
      <c r="F679" s="2" t="s">
        <v>1435</v>
      </c>
      <c r="G679" s="2" t="s">
        <v>2093</v>
      </c>
      <c r="H679" s="2" t="s">
        <v>2094</v>
      </c>
      <c r="J679">
        <v>2700</v>
      </c>
    </row>
    <row r="680" spans="1:10" x14ac:dyDescent="0.25">
      <c r="A680" s="2" t="s">
        <v>3</v>
      </c>
      <c r="B680" s="2" t="s">
        <v>2351</v>
      </c>
      <c r="C680" s="2" t="s">
        <v>35</v>
      </c>
      <c r="D680" s="2">
        <v>4976164</v>
      </c>
      <c r="E680" s="2"/>
      <c r="F680" s="2" t="s">
        <v>1435</v>
      </c>
      <c r="G680" s="2" t="s">
        <v>2093</v>
      </c>
      <c r="H680" s="2" t="s">
        <v>2094</v>
      </c>
      <c r="J680">
        <v>2700</v>
      </c>
    </row>
    <row r="681" spans="1:10" x14ac:dyDescent="0.25">
      <c r="A681" s="2" t="s">
        <v>398</v>
      </c>
      <c r="B681" s="2" t="s">
        <v>2352</v>
      </c>
      <c r="C681" s="2" t="s">
        <v>29</v>
      </c>
      <c r="D681" s="2">
        <v>4976165</v>
      </c>
      <c r="E681" s="2"/>
      <c r="F681" s="2" t="s">
        <v>398</v>
      </c>
      <c r="G681" s="2" t="s">
        <v>2093</v>
      </c>
      <c r="H681" s="2" t="s">
        <v>2094</v>
      </c>
      <c r="J681">
        <v>2700</v>
      </c>
    </row>
    <row r="682" spans="1:10" x14ac:dyDescent="0.25">
      <c r="A682" s="2" t="s">
        <v>17</v>
      </c>
      <c r="B682" s="2" t="s">
        <v>2353</v>
      </c>
      <c r="C682" s="2" t="s">
        <v>249</v>
      </c>
      <c r="D682" s="2">
        <v>4976166</v>
      </c>
      <c r="E682" s="2"/>
      <c r="F682" s="2" t="s">
        <v>1436</v>
      </c>
      <c r="G682" s="2" t="s">
        <v>2093</v>
      </c>
      <c r="H682" s="2" t="s">
        <v>2094</v>
      </c>
      <c r="J682">
        <v>2400</v>
      </c>
    </row>
    <row r="683" spans="1:10" x14ac:dyDescent="0.25">
      <c r="A683" s="2" t="s">
        <v>1440</v>
      </c>
      <c r="B683" s="2" t="s">
        <v>2354</v>
      </c>
      <c r="C683" s="2" t="s">
        <v>40</v>
      </c>
      <c r="D683" s="2">
        <v>4976167</v>
      </c>
      <c r="E683" s="2"/>
      <c r="F683" s="2" t="s">
        <v>1434</v>
      </c>
      <c r="G683" s="2" t="s">
        <v>2093</v>
      </c>
      <c r="H683" s="2" t="s">
        <v>2094</v>
      </c>
      <c r="J683">
        <v>2400</v>
      </c>
    </row>
    <row r="684" spans="1:10" x14ac:dyDescent="0.25">
      <c r="A684" s="2" t="s">
        <v>1440</v>
      </c>
      <c r="B684" s="2" t="s">
        <v>2355</v>
      </c>
      <c r="C684" s="2" t="s">
        <v>294</v>
      </c>
      <c r="D684" s="2">
        <v>4976168</v>
      </c>
      <c r="E684" s="2"/>
      <c r="F684" s="2" t="s">
        <v>1436</v>
      </c>
      <c r="G684" s="2" t="s">
        <v>2093</v>
      </c>
      <c r="H684" s="2" t="s">
        <v>2094</v>
      </c>
      <c r="J684">
        <v>2700</v>
      </c>
    </row>
    <row r="685" spans="1:10" x14ac:dyDescent="0.25">
      <c r="A685" s="2" t="s">
        <v>17</v>
      </c>
      <c r="B685" s="2" t="s">
        <v>2356</v>
      </c>
      <c r="C685" s="2" t="s">
        <v>45</v>
      </c>
      <c r="D685" s="2">
        <v>4976169</v>
      </c>
      <c r="E685" s="2"/>
      <c r="F685" s="2" t="s">
        <v>2991</v>
      </c>
      <c r="G685" s="2" t="s">
        <v>2093</v>
      </c>
      <c r="H685" s="2" t="s">
        <v>2094</v>
      </c>
      <c r="J685">
        <v>2700</v>
      </c>
    </row>
    <row r="686" spans="1:10" x14ac:dyDescent="0.25">
      <c r="A686" s="2" t="s">
        <v>3</v>
      </c>
      <c r="B686" s="2" t="s">
        <v>2357</v>
      </c>
      <c r="C686" s="2" t="s">
        <v>2340</v>
      </c>
      <c r="D686" s="2">
        <v>4976170</v>
      </c>
      <c r="E686" s="2"/>
      <c r="F686" s="2" t="s">
        <v>1435</v>
      </c>
      <c r="G686" s="2" t="s">
        <v>2093</v>
      </c>
      <c r="H686" s="2" t="s">
        <v>2094</v>
      </c>
      <c r="J686">
        <v>2700</v>
      </c>
    </row>
    <row r="687" spans="1:10" x14ac:dyDescent="0.25">
      <c r="A687" s="2" t="s">
        <v>3</v>
      </c>
      <c r="B687" s="2" t="s">
        <v>2358</v>
      </c>
      <c r="C687" s="2" t="s">
        <v>2359</v>
      </c>
      <c r="D687" s="2">
        <v>4976262</v>
      </c>
      <c r="E687" s="2">
        <v>41.571786545904203</v>
      </c>
      <c r="F687" s="2" t="s">
        <v>1435</v>
      </c>
      <c r="G687" s="2" t="s">
        <v>2360</v>
      </c>
      <c r="H687" s="2" t="s">
        <v>2361</v>
      </c>
      <c r="J687">
        <v>2700</v>
      </c>
    </row>
    <row r="688" spans="1:10" x14ac:dyDescent="0.25">
      <c r="A688" s="2" t="s">
        <v>3</v>
      </c>
      <c r="B688" s="2" t="s">
        <v>2362</v>
      </c>
      <c r="C688" s="2" t="s">
        <v>2363</v>
      </c>
      <c r="D688" s="2">
        <v>4976263</v>
      </c>
      <c r="E688" s="2">
        <v>11.8508444355001</v>
      </c>
      <c r="F688" s="2" t="s">
        <v>1435</v>
      </c>
      <c r="G688" s="2" t="s">
        <v>2360</v>
      </c>
      <c r="H688" s="2" t="s">
        <v>2361</v>
      </c>
      <c r="J688">
        <v>2700</v>
      </c>
    </row>
    <row r="689" spans="1:10" x14ac:dyDescent="0.25">
      <c r="A689" s="2" t="s">
        <v>3</v>
      </c>
      <c r="B689" s="2" t="s">
        <v>2364</v>
      </c>
      <c r="C689" s="2" t="s">
        <v>2363</v>
      </c>
      <c r="D689" s="2">
        <v>4976264</v>
      </c>
      <c r="E689" s="2">
        <v>11.407921115773799</v>
      </c>
      <c r="F689" s="2" t="s">
        <v>1435</v>
      </c>
      <c r="G689" s="2" t="s">
        <v>2360</v>
      </c>
      <c r="H689" s="2" t="s">
        <v>2361</v>
      </c>
      <c r="J689">
        <v>2700</v>
      </c>
    </row>
    <row r="690" spans="1:10" x14ac:dyDescent="0.25">
      <c r="A690" s="2" t="s">
        <v>17</v>
      </c>
      <c r="B690" s="2" t="s">
        <v>2365</v>
      </c>
      <c r="C690" s="2" t="s">
        <v>391</v>
      </c>
      <c r="D690" s="2">
        <v>4976265</v>
      </c>
      <c r="E690" s="2"/>
      <c r="F690" s="2" t="s">
        <v>2991</v>
      </c>
      <c r="G690" s="2"/>
      <c r="H690" s="2" t="s">
        <v>2361</v>
      </c>
      <c r="J690">
        <v>3150</v>
      </c>
    </row>
    <row r="691" spans="1:10" x14ac:dyDescent="0.25">
      <c r="A691" s="2" t="s">
        <v>1440</v>
      </c>
      <c r="B691" s="2" t="s">
        <v>2366</v>
      </c>
      <c r="C691" s="2" t="s">
        <v>52</v>
      </c>
      <c r="D691" s="2">
        <v>4976267</v>
      </c>
      <c r="E691" s="2">
        <v>5.49999999999946</v>
      </c>
      <c r="F691" s="2" t="s">
        <v>1434</v>
      </c>
      <c r="G691" s="2" t="s">
        <v>2367</v>
      </c>
      <c r="H691" s="2" t="s">
        <v>2361</v>
      </c>
      <c r="J691">
        <v>2400</v>
      </c>
    </row>
    <row r="692" spans="1:10" x14ac:dyDescent="0.25">
      <c r="A692" s="2" t="s">
        <v>1440</v>
      </c>
      <c r="B692" s="2" t="s">
        <v>2368</v>
      </c>
      <c r="C692" s="2" t="s">
        <v>52</v>
      </c>
      <c r="D692" s="2">
        <v>4976268</v>
      </c>
      <c r="E692" s="2">
        <v>5.3127047840416299</v>
      </c>
      <c r="F692" s="2" t="s">
        <v>1434</v>
      </c>
      <c r="G692" s="2" t="s">
        <v>2367</v>
      </c>
      <c r="H692" s="2" t="s">
        <v>2361</v>
      </c>
      <c r="J692">
        <v>2400</v>
      </c>
    </row>
    <row r="693" spans="1:10" x14ac:dyDescent="0.25">
      <c r="A693" s="2" t="s">
        <v>1440</v>
      </c>
      <c r="B693" s="2" t="s">
        <v>2369</v>
      </c>
      <c r="C693" s="2" t="s">
        <v>312</v>
      </c>
      <c r="D693" s="2">
        <v>4976269</v>
      </c>
      <c r="E693" s="2">
        <v>5.6022028500179202</v>
      </c>
      <c r="F693" s="2" t="s">
        <v>1434</v>
      </c>
      <c r="G693" s="2" t="s">
        <v>2367</v>
      </c>
      <c r="H693" s="2" t="s">
        <v>2361</v>
      </c>
      <c r="J693">
        <v>2400</v>
      </c>
    </row>
    <row r="694" spans="1:10" x14ac:dyDescent="0.25">
      <c r="A694" s="2" t="s">
        <v>1440</v>
      </c>
      <c r="B694" s="2" t="s">
        <v>2370</v>
      </c>
      <c r="C694" s="2" t="s">
        <v>52</v>
      </c>
      <c r="D694" s="2">
        <v>4976270</v>
      </c>
      <c r="E694" s="2">
        <v>5.2140000000006301</v>
      </c>
      <c r="F694" s="2" t="s">
        <v>1434</v>
      </c>
      <c r="G694" s="2" t="s">
        <v>2367</v>
      </c>
      <c r="H694" s="2" t="s">
        <v>2361</v>
      </c>
      <c r="J694">
        <v>2400</v>
      </c>
    </row>
    <row r="695" spans="1:10" x14ac:dyDescent="0.25">
      <c r="A695" s="2" t="s">
        <v>3</v>
      </c>
      <c r="B695" s="2" t="s">
        <v>2371</v>
      </c>
      <c r="C695" s="2" t="s">
        <v>79</v>
      </c>
      <c r="D695" s="2">
        <v>4976271</v>
      </c>
      <c r="E695" s="2">
        <v>18.999999298661901</v>
      </c>
      <c r="F695" s="2" t="s">
        <v>1435</v>
      </c>
      <c r="G695" s="2" t="s">
        <v>2367</v>
      </c>
      <c r="H695" s="2" t="s">
        <v>2361</v>
      </c>
      <c r="J695">
        <v>2700</v>
      </c>
    </row>
    <row r="696" spans="1:10" x14ac:dyDescent="0.25">
      <c r="A696" s="2" t="s">
        <v>1440</v>
      </c>
      <c r="B696" s="2" t="s">
        <v>2372</v>
      </c>
      <c r="C696" s="2" t="s">
        <v>52</v>
      </c>
      <c r="D696" s="2">
        <v>4976272</v>
      </c>
      <c r="E696" s="2">
        <v>5.84571436285733</v>
      </c>
      <c r="F696" s="2" t="s">
        <v>1434</v>
      </c>
      <c r="G696" s="2" t="s">
        <v>2367</v>
      </c>
      <c r="H696" s="2" t="s">
        <v>2361</v>
      </c>
      <c r="J696">
        <v>2400</v>
      </c>
    </row>
    <row r="697" spans="1:10" x14ac:dyDescent="0.25">
      <c r="A697" s="2" t="s">
        <v>1440</v>
      </c>
      <c r="B697" s="2" t="s">
        <v>2373</v>
      </c>
      <c r="C697" s="2" t="s">
        <v>52</v>
      </c>
      <c r="D697" s="2">
        <v>4976273</v>
      </c>
      <c r="E697" s="2">
        <v>5.3574656934229097</v>
      </c>
      <c r="F697" s="2" t="s">
        <v>1434</v>
      </c>
      <c r="G697" s="2" t="s">
        <v>2367</v>
      </c>
      <c r="H697" s="2" t="s">
        <v>2361</v>
      </c>
      <c r="J697">
        <v>2400</v>
      </c>
    </row>
    <row r="698" spans="1:10" x14ac:dyDescent="0.25">
      <c r="A698" s="2" t="s">
        <v>1440</v>
      </c>
      <c r="B698" s="2" t="s">
        <v>2374</v>
      </c>
      <c r="C698" s="2" t="s">
        <v>52</v>
      </c>
      <c r="D698" s="2">
        <v>4976274</v>
      </c>
      <c r="E698" s="2"/>
      <c r="F698" s="2" t="s">
        <v>1434</v>
      </c>
      <c r="G698" s="2" t="s">
        <v>2367</v>
      </c>
      <c r="H698" s="2" t="s">
        <v>2361</v>
      </c>
      <c r="J698">
        <v>2400</v>
      </c>
    </row>
    <row r="699" spans="1:10" x14ac:dyDescent="0.25">
      <c r="A699" s="2" t="s">
        <v>1440</v>
      </c>
      <c r="B699" s="2" t="s">
        <v>2375</v>
      </c>
      <c r="C699" s="2" t="s">
        <v>52</v>
      </c>
      <c r="D699" s="2">
        <v>4976275</v>
      </c>
      <c r="E699" s="2"/>
      <c r="F699" s="2" t="s">
        <v>1434</v>
      </c>
      <c r="G699" s="2" t="s">
        <v>2367</v>
      </c>
      <c r="H699" s="2" t="s">
        <v>2361</v>
      </c>
      <c r="J699">
        <v>2400</v>
      </c>
    </row>
    <row r="700" spans="1:10" x14ac:dyDescent="0.25">
      <c r="A700" s="2" t="s">
        <v>1440</v>
      </c>
      <c r="B700" s="2" t="s">
        <v>2376</v>
      </c>
      <c r="C700" s="2" t="s">
        <v>52</v>
      </c>
      <c r="D700" s="2">
        <v>4976276</v>
      </c>
      <c r="E700" s="2"/>
      <c r="F700" s="2" t="s">
        <v>1434</v>
      </c>
      <c r="G700" s="2" t="s">
        <v>2367</v>
      </c>
      <c r="H700" s="2" t="s">
        <v>2361</v>
      </c>
      <c r="J700">
        <v>2400</v>
      </c>
    </row>
    <row r="701" spans="1:10" x14ac:dyDescent="0.25">
      <c r="A701" s="2" t="s">
        <v>1440</v>
      </c>
      <c r="B701" s="2" t="s">
        <v>2377</v>
      </c>
      <c r="C701" s="2" t="s">
        <v>52</v>
      </c>
      <c r="D701" s="2">
        <v>4976277</v>
      </c>
      <c r="E701" s="2"/>
      <c r="F701" s="2" t="s">
        <v>1434</v>
      </c>
      <c r="G701" s="2" t="s">
        <v>2367</v>
      </c>
      <c r="H701" s="2" t="s">
        <v>2361</v>
      </c>
      <c r="J701">
        <v>2400</v>
      </c>
    </row>
    <row r="702" spans="1:10" x14ac:dyDescent="0.25">
      <c r="A702" s="2" t="s">
        <v>1440</v>
      </c>
      <c r="B702" s="2" t="s">
        <v>2378</v>
      </c>
      <c r="C702" s="2" t="s">
        <v>52</v>
      </c>
      <c r="D702" s="2">
        <v>4976278</v>
      </c>
      <c r="E702" s="2">
        <v>5.3570000000001903</v>
      </c>
      <c r="F702" s="2" t="s">
        <v>1434</v>
      </c>
      <c r="G702" s="2" t="s">
        <v>2367</v>
      </c>
      <c r="H702" s="2" t="s">
        <v>2361</v>
      </c>
      <c r="J702">
        <v>2400</v>
      </c>
    </row>
    <row r="703" spans="1:10" x14ac:dyDescent="0.25">
      <c r="A703" s="2" t="s">
        <v>3</v>
      </c>
      <c r="B703" s="2" t="s">
        <v>2379</v>
      </c>
      <c r="C703" s="2" t="s">
        <v>79</v>
      </c>
      <c r="D703" s="2">
        <v>4976279</v>
      </c>
      <c r="E703" s="2">
        <v>19.000804379548899</v>
      </c>
      <c r="F703" s="2" t="s">
        <v>1435</v>
      </c>
      <c r="G703" s="2" t="s">
        <v>2367</v>
      </c>
      <c r="H703" s="2" t="s">
        <v>2361</v>
      </c>
      <c r="J703">
        <v>2700</v>
      </c>
    </row>
    <row r="704" spans="1:10" x14ac:dyDescent="0.25">
      <c r="A704" s="2" t="s">
        <v>1440</v>
      </c>
      <c r="B704" s="2" t="s">
        <v>2380</v>
      </c>
      <c r="C704" s="2" t="s">
        <v>52</v>
      </c>
      <c r="D704" s="2">
        <v>4976280</v>
      </c>
      <c r="E704" s="2">
        <v>5.3574656934233298</v>
      </c>
      <c r="F704" s="2" t="s">
        <v>1434</v>
      </c>
      <c r="G704" s="2" t="s">
        <v>2367</v>
      </c>
      <c r="H704" s="2" t="s">
        <v>2361</v>
      </c>
      <c r="J704">
        <v>2400</v>
      </c>
    </row>
    <row r="705" spans="1:10" x14ac:dyDescent="0.25">
      <c r="A705" s="2" t="s">
        <v>3</v>
      </c>
      <c r="B705" s="2" t="s">
        <v>2381</v>
      </c>
      <c r="C705" s="2" t="s">
        <v>79</v>
      </c>
      <c r="D705" s="2">
        <v>4976281</v>
      </c>
      <c r="E705" s="2">
        <v>19.000804379548999</v>
      </c>
      <c r="F705" s="2" t="s">
        <v>1435</v>
      </c>
      <c r="G705" s="2" t="s">
        <v>2367</v>
      </c>
      <c r="H705" s="2" t="s">
        <v>2361</v>
      </c>
      <c r="J705">
        <v>2700</v>
      </c>
    </row>
    <row r="706" spans="1:10" x14ac:dyDescent="0.25">
      <c r="A706" s="2" t="s">
        <v>1440</v>
      </c>
      <c r="B706" s="2" t="s">
        <v>2382</v>
      </c>
      <c r="C706" s="2" t="s">
        <v>52</v>
      </c>
      <c r="D706" s="2">
        <v>4976282</v>
      </c>
      <c r="E706" s="2">
        <v>5.3570000000001397</v>
      </c>
      <c r="F706" s="2" t="s">
        <v>1434</v>
      </c>
      <c r="G706" s="2" t="s">
        <v>2367</v>
      </c>
      <c r="H706" s="2" t="s">
        <v>2361</v>
      </c>
      <c r="J706">
        <v>2400</v>
      </c>
    </row>
    <row r="707" spans="1:10" x14ac:dyDescent="0.25">
      <c r="A707" s="2" t="s">
        <v>3</v>
      </c>
      <c r="B707" s="2" t="s">
        <v>2383</v>
      </c>
      <c r="C707" s="2" t="s">
        <v>79</v>
      </c>
      <c r="D707" s="2">
        <v>4976283</v>
      </c>
      <c r="E707" s="2">
        <v>19.0008043795481</v>
      </c>
      <c r="F707" s="2" t="s">
        <v>1435</v>
      </c>
      <c r="G707" s="2" t="s">
        <v>2367</v>
      </c>
      <c r="H707" s="2" t="s">
        <v>2361</v>
      </c>
      <c r="J707">
        <v>2700</v>
      </c>
    </row>
    <row r="708" spans="1:10" x14ac:dyDescent="0.25">
      <c r="A708" s="2" t="s">
        <v>1440</v>
      </c>
      <c r="B708" s="2" t="s">
        <v>2384</v>
      </c>
      <c r="C708" s="2" t="s">
        <v>52</v>
      </c>
      <c r="D708" s="2">
        <v>4976284</v>
      </c>
      <c r="E708" s="2"/>
      <c r="F708" s="2" t="s">
        <v>1434</v>
      </c>
      <c r="G708" s="2" t="s">
        <v>2367</v>
      </c>
      <c r="H708" s="2" t="s">
        <v>2361</v>
      </c>
      <c r="J708">
        <v>2400</v>
      </c>
    </row>
    <row r="709" spans="1:10" x14ac:dyDescent="0.25">
      <c r="A709" s="2" t="s">
        <v>3</v>
      </c>
      <c r="B709" s="2" t="s">
        <v>2385</v>
      </c>
      <c r="C709" s="2" t="s">
        <v>79</v>
      </c>
      <c r="D709" s="2">
        <v>4976285</v>
      </c>
      <c r="E709" s="2"/>
      <c r="F709" s="2" t="s">
        <v>1435</v>
      </c>
      <c r="G709" s="2" t="s">
        <v>2367</v>
      </c>
      <c r="H709" s="2" t="s">
        <v>2361</v>
      </c>
      <c r="J709">
        <v>2700</v>
      </c>
    </row>
    <row r="710" spans="1:10" x14ac:dyDescent="0.25">
      <c r="A710" s="2" t="s">
        <v>1440</v>
      </c>
      <c r="B710" s="2" t="s">
        <v>2386</v>
      </c>
      <c r="C710" s="2" t="s">
        <v>52</v>
      </c>
      <c r="D710" s="2">
        <v>4976286</v>
      </c>
      <c r="E710" s="2"/>
      <c r="F710" s="2" t="s">
        <v>1434</v>
      </c>
      <c r="G710" s="2" t="s">
        <v>2367</v>
      </c>
      <c r="H710" s="2" t="s">
        <v>2361</v>
      </c>
      <c r="J710">
        <v>2400</v>
      </c>
    </row>
    <row r="711" spans="1:10" x14ac:dyDescent="0.25">
      <c r="A711" s="2" t="s">
        <v>3</v>
      </c>
      <c r="B711" s="2" t="s">
        <v>2387</v>
      </c>
      <c r="C711" s="2" t="s">
        <v>79</v>
      </c>
      <c r="D711" s="2">
        <v>4976287</v>
      </c>
      <c r="E711" s="2"/>
      <c r="F711" s="2" t="s">
        <v>1435</v>
      </c>
      <c r="G711" s="2" t="s">
        <v>2367</v>
      </c>
      <c r="H711" s="2" t="s">
        <v>2361</v>
      </c>
      <c r="J711">
        <v>2700</v>
      </c>
    </row>
    <row r="712" spans="1:10" x14ac:dyDescent="0.25">
      <c r="A712" s="2" t="s">
        <v>1440</v>
      </c>
      <c r="B712" s="2" t="s">
        <v>2388</v>
      </c>
      <c r="C712" s="2" t="s">
        <v>27</v>
      </c>
      <c r="D712" s="2">
        <v>4976288</v>
      </c>
      <c r="E712" s="2">
        <v>5.4314978804770497</v>
      </c>
      <c r="F712" s="2" t="s">
        <v>1434</v>
      </c>
      <c r="G712" s="2" t="s">
        <v>2367</v>
      </c>
      <c r="H712" s="2" t="s">
        <v>2361</v>
      </c>
      <c r="J712">
        <v>2400</v>
      </c>
    </row>
    <row r="713" spans="1:10" x14ac:dyDescent="0.25">
      <c r="A713" s="2" t="s">
        <v>1440</v>
      </c>
      <c r="B713" s="2" t="s">
        <v>2389</v>
      </c>
      <c r="C713" s="2" t="s">
        <v>52</v>
      </c>
      <c r="D713" s="2">
        <v>4976289</v>
      </c>
      <c r="E713" s="2">
        <v>5.3569999999998403</v>
      </c>
      <c r="F713" s="2" t="s">
        <v>1434</v>
      </c>
      <c r="G713" s="2" t="s">
        <v>2367</v>
      </c>
      <c r="H713" s="2" t="s">
        <v>2361</v>
      </c>
      <c r="J713">
        <v>2400</v>
      </c>
    </row>
    <row r="714" spans="1:10" x14ac:dyDescent="0.25">
      <c r="A714" s="2" t="s">
        <v>1440</v>
      </c>
      <c r="B714" s="2" t="s">
        <v>2390</v>
      </c>
      <c r="C714" s="2" t="s">
        <v>52</v>
      </c>
      <c r="D714" s="2">
        <v>4976290</v>
      </c>
      <c r="E714" s="2">
        <v>5.3569999999998803</v>
      </c>
      <c r="F714" s="2" t="s">
        <v>1434</v>
      </c>
      <c r="G714" s="2" t="s">
        <v>2367</v>
      </c>
      <c r="H714" s="2" t="s">
        <v>2361</v>
      </c>
      <c r="J714">
        <v>2400</v>
      </c>
    </row>
    <row r="715" spans="1:10" x14ac:dyDescent="0.25">
      <c r="A715" s="2" t="s">
        <v>3</v>
      </c>
      <c r="B715" s="2" t="s">
        <v>2391</v>
      </c>
      <c r="C715" s="2" t="s">
        <v>79</v>
      </c>
      <c r="D715" s="2">
        <v>4976291</v>
      </c>
      <c r="E715" s="2">
        <v>18.846146955895101</v>
      </c>
      <c r="F715" s="2" t="s">
        <v>1435</v>
      </c>
      <c r="G715" s="2" t="s">
        <v>2367</v>
      </c>
      <c r="H715" s="2" t="s">
        <v>2361</v>
      </c>
      <c r="J715">
        <v>2700</v>
      </c>
    </row>
    <row r="716" spans="1:10" x14ac:dyDescent="0.25">
      <c r="A716" s="2" t="s">
        <v>3</v>
      </c>
      <c r="B716" s="2" t="s">
        <v>2392</v>
      </c>
      <c r="C716" s="2" t="s">
        <v>79</v>
      </c>
      <c r="D716" s="2">
        <v>4976292</v>
      </c>
      <c r="E716" s="2">
        <v>18.9999999999993</v>
      </c>
      <c r="F716" s="2" t="s">
        <v>1435</v>
      </c>
      <c r="G716" s="2" t="s">
        <v>2367</v>
      </c>
      <c r="H716" s="2" t="s">
        <v>2361</v>
      </c>
      <c r="J716">
        <v>2700</v>
      </c>
    </row>
    <row r="717" spans="1:10" x14ac:dyDescent="0.25">
      <c r="A717" s="2" t="s">
        <v>1440</v>
      </c>
      <c r="B717" s="2" t="s">
        <v>2393</v>
      </c>
      <c r="C717" s="2" t="s">
        <v>52</v>
      </c>
      <c r="D717" s="2">
        <v>4976293</v>
      </c>
      <c r="E717" s="2"/>
      <c r="F717" s="2" t="s">
        <v>1434</v>
      </c>
      <c r="G717" s="2" t="s">
        <v>2367</v>
      </c>
      <c r="H717" s="2" t="s">
        <v>2361</v>
      </c>
      <c r="J717">
        <v>2400</v>
      </c>
    </row>
    <row r="718" spans="1:10" x14ac:dyDescent="0.25">
      <c r="A718" s="2" t="s">
        <v>3</v>
      </c>
      <c r="B718" s="2" t="s">
        <v>2394</v>
      </c>
      <c r="C718" s="2" t="s">
        <v>79</v>
      </c>
      <c r="D718" s="2">
        <v>4976294</v>
      </c>
      <c r="E718" s="2"/>
      <c r="F718" s="2" t="s">
        <v>1435</v>
      </c>
      <c r="G718" s="2" t="s">
        <v>2367</v>
      </c>
      <c r="H718" s="2" t="s">
        <v>2361</v>
      </c>
      <c r="J718">
        <v>2700</v>
      </c>
    </row>
    <row r="719" spans="1:10" x14ac:dyDescent="0.25">
      <c r="A719" s="2" t="s">
        <v>1440</v>
      </c>
      <c r="B719" s="2" t="s">
        <v>2395</v>
      </c>
      <c r="C719" s="2" t="s">
        <v>187</v>
      </c>
      <c r="D719" s="2">
        <v>4976295</v>
      </c>
      <c r="E719" s="2"/>
      <c r="F719" s="2" t="s">
        <v>1434</v>
      </c>
      <c r="G719" s="2" t="s">
        <v>2367</v>
      </c>
      <c r="H719" s="2" t="s">
        <v>2361</v>
      </c>
      <c r="J719">
        <v>2400</v>
      </c>
    </row>
    <row r="720" spans="1:10" x14ac:dyDescent="0.25">
      <c r="A720" s="2" t="s">
        <v>3</v>
      </c>
      <c r="B720" s="2" t="s">
        <v>2396</v>
      </c>
      <c r="C720" s="2" t="s">
        <v>79</v>
      </c>
      <c r="D720" s="2">
        <v>4976296</v>
      </c>
      <c r="E720" s="2">
        <v>19.000000000000501</v>
      </c>
      <c r="F720" s="2" t="s">
        <v>1435</v>
      </c>
      <c r="G720" s="2" t="s">
        <v>2367</v>
      </c>
      <c r="H720" s="2" t="s">
        <v>2361</v>
      </c>
      <c r="J720">
        <v>2700</v>
      </c>
    </row>
    <row r="721" spans="1:10" x14ac:dyDescent="0.25">
      <c r="A721" s="2" t="s">
        <v>1440</v>
      </c>
      <c r="B721" s="2" t="s">
        <v>2397</v>
      </c>
      <c r="C721" s="2" t="s">
        <v>52</v>
      </c>
      <c r="D721" s="2">
        <v>4976297</v>
      </c>
      <c r="E721" s="2">
        <v>5.3569999999998696</v>
      </c>
      <c r="F721" s="2" t="s">
        <v>1434</v>
      </c>
      <c r="G721" s="2" t="s">
        <v>2367</v>
      </c>
      <c r="H721" s="2" t="s">
        <v>2361</v>
      </c>
      <c r="J721">
        <v>2400</v>
      </c>
    </row>
    <row r="722" spans="1:10" x14ac:dyDescent="0.25">
      <c r="A722" s="2" t="s">
        <v>1440</v>
      </c>
      <c r="B722" s="2" t="s">
        <v>2398</v>
      </c>
      <c r="C722" s="2" t="s">
        <v>52</v>
      </c>
      <c r="D722" s="2">
        <v>4976298</v>
      </c>
      <c r="E722" s="2">
        <v>5.35699999999993</v>
      </c>
      <c r="F722" s="2" t="s">
        <v>1434</v>
      </c>
      <c r="G722" s="2" t="s">
        <v>2367</v>
      </c>
      <c r="H722" s="2" t="s">
        <v>2361</v>
      </c>
      <c r="J722">
        <v>2400</v>
      </c>
    </row>
    <row r="723" spans="1:10" x14ac:dyDescent="0.25">
      <c r="A723" s="2" t="s">
        <v>3</v>
      </c>
      <c r="B723" s="2" t="s">
        <v>2399</v>
      </c>
      <c r="C723" s="2" t="s">
        <v>79</v>
      </c>
      <c r="D723" s="2">
        <v>4976299</v>
      </c>
      <c r="E723" s="2">
        <v>19.000000000001702</v>
      </c>
      <c r="F723" s="2" t="s">
        <v>1435</v>
      </c>
      <c r="G723" s="2" t="s">
        <v>2367</v>
      </c>
      <c r="H723" s="2" t="s">
        <v>2361</v>
      </c>
      <c r="J723">
        <v>2700</v>
      </c>
    </row>
    <row r="724" spans="1:10" x14ac:dyDescent="0.25">
      <c r="A724" s="2" t="s">
        <v>3</v>
      </c>
      <c r="B724" s="2" t="s">
        <v>2400</v>
      </c>
      <c r="C724" s="2" t="s">
        <v>2193</v>
      </c>
      <c r="D724" s="2">
        <v>4976300</v>
      </c>
      <c r="E724" s="2">
        <v>14.0972105328401</v>
      </c>
      <c r="F724" s="2" t="s">
        <v>1435</v>
      </c>
      <c r="G724" s="2" t="s">
        <v>1523</v>
      </c>
      <c r="H724" s="2" t="s">
        <v>2361</v>
      </c>
      <c r="J724">
        <v>2700</v>
      </c>
    </row>
    <row r="725" spans="1:10" x14ac:dyDescent="0.25">
      <c r="A725" s="2" t="s">
        <v>3</v>
      </c>
      <c r="B725" s="2" t="s">
        <v>2401</v>
      </c>
      <c r="C725" s="2" t="s">
        <v>2193</v>
      </c>
      <c r="D725" s="2">
        <v>4976301</v>
      </c>
      <c r="E725" s="2">
        <v>14.1032497378049</v>
      </c>
      <c r="F725" s="2" t="s">
        <v>1435</v>
      </c>
      <c r="G725" s="2" t="s">
        <v>1523</v>
      </c>
      <c r="H725" s="2" t="s">
        <v>2361</v>
      </c>
      <c r="J725">
        <v>2700</v>
      </c>
    </row>
    <row r="726" spans="1:10" x14ac:dyDescent="0.25">
      <c r="A726" s="2" t="s">
        <v>3</v>
      </c>
      <c r="B726" s="2" t="s">
        <v>2402</v>
      </c>
      <c r="C726" s="2" t="s">
        <v>2193</v>
      </c>
      <c r="D726" s="2">
        <v>4976302</v>
      </c>
      <c r="E726" s="2">
        <v>14.106109517544301</v>
      </c>
      <c r="F726" s="2" t="s">
        <v>1435</v>
      </c>
      <c r="G726" s="2" t="s">
        <v>1523</v>
      </c>
      <c r="H726" s="2" t="s">
        <v>2361</v>
      </c>
      <c r="J726">
        <v>2700</v>
      </c>
    </row>
    <row r="727" spans="1:10" x14ac:dyDescent="0.25">
      <c r="A727" s="2" t="s">
        <v>3</v>
      </c>
      <c r="B727" s="2" t="s">
        <v>2403</v>
      </c>
      <c r="C727" s="2" t="s">
        <v>2193</v>
      </c>
      <c r="D727" s="2">
        <v>4976303</v>
      </c>
      <c r="E727" s="2">
        <v>14.1089692972769</v>
      </c>
      <c r="F727" s="2" t="s">
        <v>1435</v>
      </c>
      <c r="G727" s="2" t="s">
        <v>1523</v>
      </c>
      <c r="H727" s="2" t="s">
        <v>2361</v>
      </c>
      <c r="J727">
        <v>2700</v>
      </c>
    </row>
    <row r="728" spans="1:10" x14ac:dyDescent="0.25">
      <c r="A728" s="2" t="s">
        <v>3</v>
      </c>
      <c r="B728" s="2" t="s">
        <v>2404</v>
      </c>
      <c r="C728" s="2" t="s">
        <v>2193</v>
      </c>
      <c r="D728" s="2">
        <v>4976304</v>
      </c>
      <c r="E728" s="2"/>
      <c r="F728" s="2" t="s">
        <v>1435</v>
      </c>
      <c r="G728" s="2" t="s">
        <v>2367</v>
      </c>
      <c r="H728" s="2" t="s">
        <v>2361</v>
      </c>
      <c r="J728">
        <v>2700</v>
      </c>
    </row>
    <row r="729" spans="1:10" x14ac:dyDescent="0.25">
      <c r="A729" s="2" t="s">
        <v>3</v>
      </c>
      <c r="B729" s="2" t="s">
        <v>2405</v>
      </c>
      <c r="C729" s="2" t="s">
        <v>2363</v>
      </c>
      <c r="D729" s="2">
        <v>4976305</v>
      </c>
      <c r="E729" s="2">
        <v>11.7886587587927</v>
      </c>
      <c r="F729" s="2" t="s">
        <v>1435</v>
      </c>
      <c r="G729" s="2" t="s">
        <v>2360</v>
      </c>
      <c r="H729" s="2" t="s">
        <v>2361</v>
      </c>
      <c r="J729">
        <v>2700</v>
      </c>
    </row>
    <row r="730" spans="1:10" x14ac:dyDescent="0.25">
      <c r="A730" s="2" t="s">
        <v>3</v>
      </c>
      <c r="B730" s="2" t="s">
        <v>2406</v>
      </c>
      <c r="C730" s="2" t="s">
        <v>2363</v>
      </c>
      <c r="D730" s="2">
        <v>4976306</v>
      </c>
      <c r="E730" s="2">
        <v>11.7886587587961</v>
      </c>
      <c r="F730" s="2" t="s">
        <v>1435</v>
      </c>
      <c r="G730" s="2" t="s">
        <v>2360</v>
      </c>
      <c r="H730" s="2" t="s">
        <v>2361</v>
      </c>
      <c r="J730">
        <v>2700</v>
      </c>
    </row>
    <row r="731" spans="1:10" x14ac:dyDescent="0.25">
      <c r="A731" s="2" t="s">
        <v>3</v>
      </c>
      <c r="B731" s="2" t="s">
        <v>2407</v>
      </c>
      <c r="C731" s="2" t="s">
        <v>2363</v>
      </c>
      <c r="D731" s="2">
        <v>4976307</v>
      </c>
      <c r="E731" s="2">
        <v>11.788658758796</v>
      </c>
      <c r="F731" s="2" t="s">
        <v>1435</v>
      </c>
      <c r="G731" s="2" t="s">
        <v>2360</v>
      </c>
      <c r="H731" s="2" t="s">
        <v>2361</v>
      </c>
      <c r="J731">
        <v>2700</v>
      </c>
    </row>
    <row r="732" spans="1:10" x14ac:dyDescent="0.25">
      <c r="A732" s="2" t="s">
        <v>3</v>
      </c>
      <c r="B732" s="2" t="s">
        <v>2408</v>
      </c>
      <c r="C732" s="2" t="s">
        <v>2363</v>
      </c>
      <c r="D732" s="2">
        <v>4976308</v>
      </c>
      <c r="E732" s="2">
        <v>11.788658758796201</v>
      </c>
      <c r="F732" s="2" t="s">
        <v>1435</v>
      </c>
      <c r="G732" s="2" t="s">
        <v>2360</v>
      </c>
      <c r="H732" s="2" t="s">
        <v>2361</v>
      </c>
      <c r="J732">
        <v>2700</v>
      </c>
    </row>
    <row r="733" spans="1:10" x14ac:dyDescent="0.25">
      <c r="A733" s="2" t="s">
        <v>3</v>
      </c>
      <c r="B733" s="2" t="s">
        <v>2409</v>
      </c>
      <c r="C733" s="2" t="s">
        <v>2363</v>
      </c>
      <c r="D733" s="2">
        <v>4976309</v>
      </c>
      <c r="E733" s="2">
        <v>11.7886587587961</v>
      </c>
      <c r="F733" s="2" t="s">
        <v>1435</v>
      </c>
      <c r="G733" s="2" t="s">
        <v>2360</v>
      </c>
      <c r="H733" s="2" t="s">
        <v>2361</v>
      </c>
      <c r="J733">
        <v>2700</v>
      </c>
    </row>
    <row r="734" spans="1:10" x14ac:dyDescent="0.25">
      <c r="A734" s="2" t="s">
        <v>3</v>
      </c>
      <c r="B734" s="2" t="s">
        <v>2410</v>
      </c>
      <c r="C734" s="2" t="s">
        <v>2363</v>
      </c>
      <c r="D734" s="2">
        <v>4976310</v>
      </c>
      <c r="E734" s="2">
        <v>11.788658758795799</v>
      </c>
      <c r="F734" s="2" t="s">
        <v>1435</v>
      </c>
      <c r="G734" s="2" t="s">
        <v>2360</v>
      </c>
      <c r="H734" s="2" t="s">
        <v>2361</v>
      </c>
      <c r="J734">
        <v>2700</v>
      </c>
    </row>
    <row r="735" spans="1:10" x14ac:dyDescent="0.25">
      <c r="A735" s="2" t="s">
        <v>3</v>
      </c>
      <c r="B735" s="2" t="s">
        <v>2411</v>
      </c>
      <c r="C735" s="2" t="s">
        <v>2193</v>
      </c>
      <c r="D735" s="2">
        <v>4976311</v>
      </c>
      <c r="E735" s="2"/>
      <c r="F735" s="2" t="s">
        <v>1435</v>
      </c>
      <c r="G735" s="2" t="s">
        <v>2367</v>
      </c>
      <c r="H735" s="2" t="s">
        <v>2361</v>
      </c>
      <c r="J735">
        <v>2700</v>
      </c>
    </row>
    <row r="736" spans="1:10" x14ac:dyDescent="0.25">
      <c r="A736" s="2" t="s">
        <v>3</v>
      </c>
      <c r="B736" s="2" t="s">
        <v>2412</v>
      </c>
      <c r="C736" s="2" t="s">
        <v>2193</v>
      </c>
      <c r="D736" s="2">
        <v>4976312</v>
      </c>
      <c r="E736" s="2"/>
      <c r="F736" s="2" t="s">
        <v>1435</v>
      </c>
      <c r="G736" s="2" t="s">
        <v>2367</v>
      </c>
      <c r="H736" s="2" t="s">
        <v>2361</v>
      </c>
      <c r="J736">
        <v>2700</v>
      </c>
    </row>
    <row r="737" spans="1:10" x14ac:dyDescent="0.25">
      <c r="A737" s="2" t="s">
        <v>3</v>
      </c>
      <c r="B737" s="2" t="s">
        <v>2413</v>
      </c>
      <c r="C737" s="2" t="s">
        <v>2193</v>
      </c>
      <c r="D737" s="2">
        <v>4976313</v>
      </c>
      <c r="E737" s="2"/>
      <c r="F737" s="2" t="s">
        <v>1435</v>
      </c>
      <c r="G737" s="2" t="s">
        <v>2367</v>
      </c>
      <c r="H737" s="2" t="s">
        <v>2361</v>
      </c>
      <c r="J737">
        <v>2700</v>
      </c>
    </row>
    <row r="738" spans="1:10" x14ac:dyDescent="0.25">
      <c r="A738" s="2" t="s">
        <v>3</v>
      </c>
      <c r="B738" s="2" t="s">
        <v>2414</v>
      </c>
      <c r="C738" s="2" t="s">
        <v>2193</v>
      </c>
      <c r="D738" s="2">
        <v>4976314</v>
      </c>
      <c r="E738" s="2"/>
      <c r="F738" s="2" t="s">
        <v>1435</v>
      </c>
      <c r="G738" s="2" t="s">
        <v>2367</v>
      </c>
      <c r="H738" s="2" t="s">
        <v>2361</v>
      </c>
      <c r="J738">
        <v>2700</v>
      </c>
    </row>
    <row r="739" spans="1:10" x14ac:dyDescent="0.25">
      <c r="A739" s="2" t="s">
        <v>1440</v>
      </c>
      <c r="B739" s="2" t="s">
        <v>2415</v>
      </c>
      <c r="C739" s="2" t="s">
        <v>249</v>
      </c>
      <c r="D739" s="2">
        <v>4976315</v>
      </c>
      <c r="E739" s="2"/>
      <c r="F739" s="2" t="s">
        <v>1436</v>
      </c>
      <c r="G739" s="2" t="s">
        <v>2416</v>
      </c>
      <c r="H739" s="2" t="s">
        <v>2361</v>
      </c>
      <c r="J739">
        <v>2400</v>
      </c>
    </row>
    <row r="740" spans="1:10" x14ac:dyDescent="0.25">
      <c r="A740" s="2" t="s">
        <v>3</v>
      </c>
      <c r="B740" s="2" t="s">
        <v>2417</v>
      </c>
      <c r="C740" s="2" t="s">
        <v>2363</v>
      </c>
      <c r="D740" s="2">
        <v>4976316</v>
      </c>
      <c r="E740" s="2">
        <v>12.768401532791399</v>
      </c>
      <c r="F740" s="2" t="s">
        <v>1435</v>
      </c>
      <c r="G740" s="2" t="s">
        <v>2360</v>
      </c>
      <c r="H740" s="2" t="s">
        <v>2361</v>
      </c>
      <c r="J740">
        <v>2700</v>
      </c>
    </row>
    <row r="741" spans="1:10" x14ac:dyDescent="0.25">
      <c r="A741" s="2" t="s">
        <v>3</v>
      </c>
      <c r="B741" s="2" t="s">
        <v>2418</v>
      </c>
      <c r="C741" s="2" t="s">
        <v>2419</v>
      </c>
      <c r="D741" s="2">
        <v>4976317</v>
      </c>
      <c r="E741" s="2"/>
      <c r="F741" s="2" t="s">
        <v>1435</v>
      </c>
      <c r="G741" s="2" t="s">
        <v>2360</v>
      </c>
      <c r="H741" s="2" t="s">
        <v>2361</v>
      </c>
      <c r="J741">
        <v>2700</v>
      </c>
    </row>
    <row r="742" spans="1:10" x14ac:dyDescent="0.25">
      <c r="A742" s="2" t="s">
        <v>3</v>
      </c>
      <c r="B742" s="2" t="s">
        <v>2420</v>
      </c>
      <c r="C742" s="2" t="s">
        <v>2419</v>
      </c>
      <c r="D742" s="2">
        <v>4976318</v>
      </c>
      <c r="E742" s="2"/>
      <c r="F742" s="2" t="s">
        <v>1435</v>
      </c>
      <c r="G742" s="2" t="s">
        <v>2360</v>
      </c>
      <c r="H742" s="2" t="s">
        <v>2361</v>
      </c>
      <c r="J742">
        <v>2700</v>
      </c>
    </row>
    <row r="743" spans="1:10" x14ac:dyDescent="0.25">
      <c r="A743" s="2" t="s">
        <v>398</v>
      </c>
      <c r="B743" s="2" t="s">
        <v>2421</v>
      </c>
      <c r="C743" s="2" t="s">
        <v>854</v>
      </c>
      <c r="D743" s="2">
        <v>4976319</v>
      </c>
      <c r="E743" s="2"/>
      <c r="F743" s="2" t="s">
        <v>398</v>
      </c>
      <c r="G743" s="2" t="s">
        <v>2360</v>
      </c>
      <c r="H743" s="2" t="s">
        <v>2361</v>
      </c>
      <c r="J743">
        <v>2900</v>
      </c>
    </row>
    <row r="744" spans="1:10" x14ac:dyDescent="0.25">
      <c r="A744" s="2" t="s">
        <v>398</v>
      </c>
      <c r="B744" s="2" t="s">
        <v>2422</v>
      </c>
      <c r="C744" s="2" t="s">
        <v>2423</v>
      </c>
      <c r="D744" s="2">
        <v>4976320</v>
      </c>
      <c r="E744" s="2"/>
      <c r="F744" s="2" t="s">
        <v>398</v>
      </c>
      <c r="G744" s="2" t="s">
        <v>2360</v>
      </c>
      <c r="H744" s="2" t="s">
        <v>2361</v>
      </c>
      <c r="J744">
        <v>2900</v>
      </c>
    </row>
    <row r="745" spans="1:10" x14ac:dyDescent="0.25">
      <c r="A745" s="2" t="s">
        <v>1440</v>
      </c>
      <c r="B745" s="2" t="s">
        <v>2424</v>
      </c>
      <c r="C745" s="2" t="s">
        <v>25</v>
      </c>
      <c r="D745" s="2">
        <v>4976336</v>
      </c>
      <c r="E745" s="2"/>
      <c r="F745" s="2" t="s">
        <v>1434</v>
      </c>
      <c r="G745" s="2" t="s">
        <v>2367</v>
      </c>
      <c r="H745" s="2" t="s">
        <v>2361</v>
      </c>
      <c r="J745">
        <v>2700</v>
      </c>
    </row>
    <row r="746" spans="1:10" x14ac:dyDescent="0.25">
      <c r="A746" s="2" t="s">
        <v>1440</v>
      </c>
      <c r="B746" s="2" t="s">
        <v>2425</v>
      </c>
      <c r="C746" s="2" t="s">
        <v>52</v>
      </c>
      <c r="D746" s="2">
        <v>4976339</v>
      </c>
      <c r="E746" s="2"/>
      <c r="F746" s="2" t="s">
        <v>1434</v>
      </c>
      <c r="G746" s="2" t="s">
        <v>2426</v>
      </c>
      <c r="H746" s="2" t="s">
        <v>2361</v>
      </c>
      <c r="J746">
        <v>2400</v>
      </c>
    </row>
    <row r="747" spans="1:10" x14ac:dyDescent="0.25">
      <c r="A747" s="2" t="s">
        <v>1440</v>
      </c>
      <c r="B747" s="2" t="s">
        <v>2427</v>
      </c>
      <c r="C747" s="2" t="s">
        <v>52</v>
      </c>
      <c r="D747" s="2">
        <v>4976340</v>
      </c>
      <c r="E747" s="2"/>
      <c r="F747" s="2" t="s">
        <v>1434</v>
      </c>
      <c r="G747" s="2" t="s">
        <v>2426</v>
      </c>
      <c r="H747" s="2" t="s">
        <v>2361</v>
      </c>
      <c r="J747">
        <v>2400</v>
      </c>
    </row>
    <row r="748" spans="1:10" x14ac:dyDescent="0.25">
      <c r="A748" s="2" t="s">
        <v>398</v>
      </c>
      <c r="B748" s="2" t="s">
        <v>2428</v>
      </c>
      <c r="C748" s="2" t="s">
        <v>191</v>
      </c>
      <c r="D748" s="2">
        <v>4976341</v>
      </c>
      <c r="E748" s="2"/>
      <c r="F748" s="2" t="s">
        <v>398</v>
      </c>
      <c r="G748" s="2" t="s">
        <v>2367</v>
      </c>
      <c r="H748" s="2" t="s">
        <v>2361</v>
      </c>
      <c r="J748">
        <v>2700</v>
      </c>
    </row>
    <row r="749" spans="1:10" x14ac:dyDescent="0.25">
      <c r="A749" s="2" t="s">
        <v>17</v>
      </c>
      <c r="B749" s="2" t="s">
        <v>2429</v>
      </c>
      <c r="C749" s="2" t="s">
        <v>45</v>
      </c>
      <c r="D749" s="2">
        <v>4976342</v>
      </c>
      <c r="E749" s="2"/>
      <c r="F749" s="2" t="s">
        <v>2991</v>
      </c>
      <c r="G749" s="2" t="s">
        <v>2367</v>
      </c>
      <c r="H749" s="2" t="s">
        <v>2361</v>
      </c>
      <c r="J749" t="s">
        <v>3608</v>
      </c>
    </row>
    <row r="750" spans="1:10" x14ac:dyDescent="0.25">
      <c r="A750" s="2" t="s">
        <v>3</v>
      </c>
      <c r="B750" s="2" t="s">
        <v>2430</v>
      </c>
      <c r="C750" s="2" t="s">
        <v>23</v>
      </c>
      <c r="D750" s="2">
        <v>4976343</v>
      </c>
      <c r="E750" s="2"/>
      <c r="F750" s="2" t="s">
        <v>1435</v>
      </c>
      <c r="G750" s="2" t="s">
        <v>2367</v>
      </c>
      <c r="H750" s="2" t="s">
        <v>2361</v>
      </c>
      <c r="J750">
        <v>2700</v>
      </c>
    </row>
    <row r="751" spans="1:10" x14ac:dyDescent="0.25">
      <c r="A751" s="2" t="s">
        <v>3</v>
      </c>
      <c r="B751" s="2" t="s">
        <v>2431</v>
      </c>
      <c r="C751" s="2" t="s">
        <v>49</v>
      </c>
      <c r="D751" s="2">
        <v>4976344</v>
      </c>
      <c r="E751" s="2"/>
      <c r="F751" s="2" t="s">
        <v>1437</v>
      </c>
      <c r="G751" s="2" t="s">
        <v>2426</v>
      </c>
      <c r="H751" s="2" t="s">
        <v>2361</v>
      </c>
      <c r="J751">
        <v>2400</v>
      </c>
    </row>
    <row r="752" spans="1:10" x14ac:dyDescent="0.25">
      <c r="A752" s="2" t="s">
        <v>1440</v>
      </c>
      <c r="B752" s="2" t="s">
        <v>2432</v>
      </c>
      <c r="C752" s="2" t="s">
        <v>100</v>
      </c>
      <c r="D752" s="2">
        <v>4976345</v>
      </c>
      <c r="E752" s="2"/>
      <c r="F752" s="2" t="s">
        <v>1440</v>
      </c>
      <c r="G752" s="2" t="s">
        <v>2426</v>
      </c>
      <c r="H752" s="2" t="s">
        <v>2361</v>
      </c>
      <c r="J752">
        <v>2700</v>
      </c>
    </row>
    <row r="753" spans="1:10" x14ac:dyDescent="0.25">
      <c r="A753" s="2" t="s">
        <v>1440</v>
      </c>
      <c r="B753" s="2" t="s">
        <v>2433</v>
      </c>
      <c r="C753" s="2" t="s">
        <v>2434</v>
      </c>
      <c r="D753" s="2">
        <v>4976346</v>
      </c>
      <c r="E753" s="2"/>
      <c r="F753" s="2" t="s">
        <v>1440</v>
      </c>
      <c r="G753" s="2" t="s">
        <v>2435</v>
      </c>
      <c r="H753" s="2" t="s">
        <v>2361</v>
      </c>
      <c r="J753">
        <v>2700</v>
      </c>
    </row>
    <row r="754" spans="1:10" x14ac:dyDescent="0.25">
      <c r="A754" s="2" t="s">
        <v>1440</v>
      </c>
      <c r="B754" s="2" t="s">
        <v>2436</v>
      </c>
      <c r="C754" s="2" t="s">
        <v>2434</v>
      </c>
      <c r="D754" s="2">
        <v>4976347</v>
      </c>
      <c r="E754" s="2"/>
      <c r="F754" s="2" t="s">
        <v>1440</v>
      </c>
      <c r="G754" s="2" t="s">
        <v>2435</v>
      </c>
      <c r="H754" s="2" t="s">
        <v>2361</v>
      </c>
      <c r="J754">
        <v>2700</v>
      </c>
    </row>
    <row r="755" spans="1:10" x14ac:dyDescent="0.25">
      <c r="A755" s="2" t="s">
        <v>398</v>
      </c>
      <c r="B755" s="2" t="s">
        <v>2437</v>
      </c>
      <c r="C755" s="2" t="s">
        <v>2438</v>
      </c>
      <c r="D755" s="2">
        <v>4976348</v>
      </c>
      <c r="E755" s="2"/>
      <c r="F755" s="2" t="s">
        <v>398</v>
      </c>
      <c r="G755" s="2" t="s">
        <v>2360</v>
      </c>
      <c r="H755" s="2" t="s">
        <v>2361</v>
      </c>
      <c r="J755">
        <v>2700</v>
      </c>
    </row>
    <row r="756" spans="1:10" x14ac:dyDescent="0.25">
      <c r="A756" s="2" t="s">
        <v>1440</v>
      </c>
      <c r="B756" s="2" t="s">
        <v>2439</v>
      </c>
      <c r="C756" s="2" t="s">
        <v>10</v>
      </c>
      <c r="D756" s="2">
        <v>4976349</v>
      </c>
      <c r="E756" s="2">
        <v>5.0123220578938597</v>
      </c>
      <c r="F756" s="2" t="s">
        <v>1434</v>
      </c>
      <c r="G756" s="2" t="s">
        <v>2360</v>
      </c>
      <c r="H756" s="2" t="s">
        <v>2361</v>
      </c>
      <c r="J756">
        <v>2400</v>
      </c>
    </row>
    <row r="757" spans="1:10" x14ac:dyDescent="0.25">
      <c r="A757" s="2" t="s">
        <v>1440</v>
      </c>
      <c r="B757" s="2" t="s">
        <v>2440</v>
      </c>
      <c r="C757" s="2" t="s">
        <v>25</v>
      </c>
      <c r="D757" s="2">
        <v>4976353</v>
      </c>
      <c r="E757" s="2">
        <v>10.178869409875199</v>
      </c>
      <c r="F757" s="2" t="s">
        <v>1434</v>
      </c>
      <c r="G757" s="2" t="s">
        <v>2360</v>
      </c>
      <c r="H757" s="2" t="s">
        <v>2361</v>
      </c>
      <c r="J757">
        <v>2700</v>
      </c>
    </row>
    <row r="758" spans="1:10" x14ac:dyDescent="0.25">
      <c r="A758" s="2" t="s">
        <v>1440</v>
      </c>
      <c r="B758" s="2" t="s">
        <v>2441</v>
      </c>
      <c r="C758" s="2" t="s">
        <v>40</v>
      </c>
      <c r="D758" s="2">
        <v>4976354</v>
      </c>
      <c r="E758" s="2">
        <v>3.9554999999993701</v>
      </c>
      <c r="F758" s="2" t="s">
        <v>1434</v>
      </c>
      <c r="G758" s="2" t="s">
        <v>2360</v>
      </c>
      <c r="H758" s="2" t="s">
        <v>2361</v>
      </c>
      <c r="J758">
        <v>2400</v>
      </c>
    </row>
    <row r="759" spans="1:10" x14ac:dyDescent="0.25">
      <c r="A759" s="2" t="s">
        <v>1440</v>
      </c>
      <c r="B759" s="2" t="s">
        <v>2442</v>
      </c>
      <c r="C759" s="2" t="s">
        <v>8</v>
      </c>
      <c r="D759" s="2">
        <v>4976355</v>
      </c>
      <c r="E759" s="2">
        <v>4.0230000000056299</v>
      </c>
      <c r="F759" s="2" t="s">
        <v>1434</v>
      </c>
      <c r="G759" s="2" t="s">
        <v>2360</v>
      </c>
      <c r="H759" s="2" t="s">
        <v>2361</v>
      </c>
      <c r="J759">
        <v>2400</v>
      </c>
    </row>
    <row r="760" spans="1:10" x14ac:dyDescent="0.25">
      <c r="A760" s="2" t="s">
        <v>17</v>
      </c>
      <c r="B760" s="2" t="s">
        <v>2443</v>
      </c>
      <c r="C760" s="2" t="s">
        <v>336</v>
      </c>
      <c r="D760" s="2">
        <v>4976356</v>
      </c>
      <c r="E760" s="2">
        <v>8.4609214738264296</v>
      </c>
      <c r="F760" s="2" t="s">
        <v>2991</v>
      </c>
      <c r="G760" s="2" t="s">
        <v>2367</v>
      </c>
      <c r="H760" s="2" t="s">
        <v>2361</v>
      </c>
      <c r="J760">
        <v>2700</v>
      </c>
    </row>
    <row r="761" spans="1:10" x14ac:dyDescent="0.25">
      <c r="A761" s="2" t="s">
        <v>17</v>
      </c>
      <c r="B761" s="2" t="s">
        <v>2444</v>
      </c>
      <c r="C761" s="2" t="s">
        <v>336</v>
      </c>
      <c r="D761" s="2">
        <v>4976357</v>
      </c>
      <c r="E761" s="2">
        <v>6.8417462560421898</v>
      </c>
      <c r="F761" s="2" t="s">
        <v>2991</v>
      </c>
      <c r="G761" s="2" t="s">
        <v>1523</v>
      </c>
      <c r="H761" s="2" t="s">
        <v>2361</v>
      </c>
      <c r="J761">
        <v>2700</v>
      </c>
    </row>
    <row r="762" spans="1:10" x14ac:dyDescent="0.25">
      <c r="A762" s="2" t="s">
        <v>1440</v>
      </c>
      <c r="B762" s="2" t="s">
        <v>2445</v>
      </c>
      <c r="C762" s="2" t="s">
        <v>52</v>
      </c>
      <c r="D762" s="2">
        <v>4976361</v>
      </c>
      <c r="E762" s="2">
        <v>5.4314978804769396</v>
      </c>
      <c r="F762" s="2" t="s">
        <v>1434</v>
      </c>
      <c r="G762" s="2" t="s">
        <v>2367</v>
      </c>
      <c r="H762" s="2" t="s">
        <v>2361</v>
      </c>
      <c r="J762">
        <v>2400</v>
      </c>
    </row>
    <row r="763" spans="1:10" x14ac:dyDescent="0.25">
      <c r="A763" s="2" t="s">
        <v>3</v>
      </c>
      <c r="B763" s="2" t="s">
        <v>2446</v>
      </c>
      <c r="C763" s="2" t="s">
        <v>79</v>
      </c>
      <c r="D763" s="2">
        <v>4976362</v>
      </c>
      <c r="E763" s="2">
        <v>18.7940917842772</v>
      </c>
      <c r="F763" s="2" t="s">
        <v>1435</v>
      </c>
      <c r="G763" s="2" t="s">
        <v>2367</v>
      </c>
      <c r="H763" s="2" t="s">
        <v>2361</v>
      </c>
      <c r="J763">
        <v>2700</v>
      </c>
    </row>
    <row r="764" spans="1:10" x14ac:dyDescent="0.25">
      <c r="A764" s="2" t="s">
        <v>3</v>
      </c>
      <c r="B764" s="2" t="s">
        <v>2447</v>
      </c>
      <c r="C764" s="2" t="s">
        <v>79</v>
      </c>
      <c r="D764" s="2">
        <v>4976363</v>
      </c>
      <c r="E764" s="2">
        <v>19.649601975890199</v>
      </c>
      <c r="F764" s="2" t="s">
        <v>1435</v>
      </c>
      <c r="G764" s="2" t="s">
        <v>2367</v>
      </c>
      <c r="H764" s="2" t="s">
        <v>2361</v>
      </c>
      <c r="J764">
        <v>2700</v>
      </c>
    </row>
    <row r="765" spans="1:10" x14ac:dyDescent="0.25">
      <c r="A765" s="2" t="s">
        <v>3</v>
      </c>
      <c r="B765" s="2" t="s">
        <v>2448</v>
      </c>
      <c r="C765" s="2" t="s">
        <v>79</v>
      </c>
      <c r="D765" s="2">
        <v>4976364</v>
      </c>
      <c r="E765" s="2">
        <v>19.4369470032489</v>
      </c>
      <c r="F765" s="2" t="s">
        <v>1435</v>
      </c>
      <c r="G765" s="2" t="s">
        <v>2367</v>
      </c>
      <c r="H765" s="2" t="s">
        <v>2361</v>
      </c>
      <c r="J765">
        <v>2700</v>
      </c>
    </row>
    <row r="766" spans="1:10" x14ac:dyDescent="0.25">
      <c r="A766" s="2" t="s">
        <v>3</v>
      </c>
      <c r="B766" s="2" t="s">
        <v>2449</v>
      </c>
      <c r="C766" s="2" t="s">
        <v>79</v>
      </c>
      <c r="D766" s="2">
        <v>4976365</v>
      </c>
      <c r="E766" s="2">
        <v>19.647853106642199</v>
      </c>
      <c r="F766" s="2" t="s">
        <v>1435</v>
      </c>
      <c r="G766" s="2" t="s">
        <v>2367</v>
      </c>
      <c r="H766" s="2" t="s">
        <v>2361</v>
      </c>
      <c r="J766">
        <v>2700</v>
      </c>
    </row>
    <row r="767" spans="1:10" x14ac:dyDescent="0.25">
      <c r="A767" s="2" t="s">
        <v>3</v>
      </c>
      <c r="B767" s="2" t="s">
        <v>2450</v>
      </c>
      <c r="C767" s="2" t="s">
        <v>49</v>
      </c>
      <c r="D767" s="2">
        <v>4976370</v>
      </c>
      <c r="E767" s="2"/>
      <c r="F767" s="2" t="s">
        <v>1437</v>
      </c>
      <c r="G767" s="2" t="s">
        <v>2426</v>
      </c>
      <c r="H767" s="2" t="s">
        <v>2361</v>
      </c>
      <c r="J767">
        <v>2400</v>
      </c>
    </row>
    <row r="768" spans="1:10" x14ac:dyDescent="0.25">
      <c r="A768" s="2" t="s">
        <v>1440</v>
      </c>
      <c r="B768" s="2" t="s">
        <v>2451</v>
      </c>
      <c r="C768" s="2" t="s">
        <v>8</v>
      </c>
      <c r="D768" s="2">
        <v>4976373</v>
      </c>
      <c r="E768" s="2"/>
      <c r="F768" s="2" t="s">
        <v>1434</v>
      </c>
      <c r="G768" s="2" t="s">
        <v>2367</v>
      </c>
      <c r="H768" s="2" t="s">
        <v>2361</v>
      </c>
      <c r="J768">
        <v>2400</v>
      </c>
    </row>
    <row r="769" spans="1:10" x14ac:dyDescent="0.25">
      <c r="A769" s="2" t="s">
        <v>17</v>
      </c>
      <c r="B769" s="2" t="s">
        <v>2452</v>
      </c>
      <c r="C769" s="2" t="s">
        <v>322</v>
      </c>
      <c r="D769" s="2">
        <v>4976374</v>
      </c>
      <c r="E769" s="2"/>
      <c r="F769" s="2" t="s">
        <v>2991</v>
      </c>
      <c r="G769" s="2" t="s">
        <v>2367</v>
      </c>
      <c r="H769" s="2" t="s">
        <v>2361</v>
      </c>
      <c r="J769" t="s">
        <v>3608</v>
      </c>
    </row>
    <row r="770" spans="1:10" x14ac:dyDescent="0.25">
      <c r="A770" s="2" t="s">
        <v>398</v>
      </c>
      <c r="B770" s="2" t="s">
        <v>2453</v>
      </c>
      <c r="C770" s="2" t="s">
        <v>807</v>
      </c>
      <c r="D770" s="2">
        <v>4976375</v>
      </c>
      <c r="E770" s="2"/>
      <c r="F770" s="2" t="s">
        <v>398</v>
      </c>
      <c r="G770" s="2" t="s">
        <v>2367</v>
      </c>
      <c r="H770" s="2" t="s">
        <v>2361</v>
      </c>
      <c r="J770">
        <v>2700</v>
      </c>
    </row>
    <row r="771" spans="1:10" x14ac:dyDescent="0.25">
      <c r="A771" s="2" t="s">
        <v>3</v>
      </c>
      <c r="B771" s="2" t="s">
        <v>2454</v>
      </c>
      <c r="C771" s="2" t="s">
        <v>33</v>
      </c>
      <c r="D771" s="2">
        <v>4976376</v>
      </c>
      <c r="E771" s="2"/>
      <c r="F771" s="2" t="s">
        <v>1435</v>
      </c>
      <c r="G771" s="2" t="s">
        <v>2367</v>
      </c>
      <c r="H771" s="2" t="s">
        <v>2361</v>
      </c>
      <c r="J771">
        <v>2700</v>
      </c>
    </row>
    <row r="772" spans="1:10" x14ac:dyDescent="0.25">
      <c r="A772" s="2" t="s">
        <v>1440</v>
      </c>
      <c r="B772" s="2" t="s">
        <v>2455</v>
      </c>
      <c r="C772" s="2" t="s">
        <v>481</v>
      </c>
      <c r="D772" s="2">
        <v>4976377</v>
      </c>
      <c r="E772" s="2">
        <v>6.1625454102556301</v>
      </c>
      <c r="F772" s="2" t="s">
        <v>1436</v>
      </c>
      <c r="G772" s="2" t="s">
        <v>2367</v>
      </c>
      <c r="H772" s="2" t="s">
        <v>2361</v>
      </c>
      <c r="J772">
        <v>2700</v>
      </c>
    </row>
    <row r="773" spans="1:10" x14ac:dyDescent="0.25">
      <c r="A773" s="2"/>
      <c r="B773" s="2" t="s">
        <v>2456</v>
      </c>
      <c r="C773" s="2" t="s">
        <v>42</v>
      </c>
      <c r="D773" s="2">
        <v>4976378</v>
      </c>
      <c r="E773" s="2"/>
      <c r="F773" s="2" t="s">
        <v>1436</v>
      </c>
      <c r="G773" s="2" t="s">
        <v>2367</v>
      </c>
      <c r="H773" s="2" t="s">
        <v>2361</v>
      </c>
      <c r="J773">
        <v>2400</v>
      </c>
    </row>
    <row r="774" spans="1:10" x14ac:dyDescent="0.25">
      <c r="A774" s="2" t="s">
        <v>17</v>
      </c>
      <c r="B774" s="2" t="s">
        <v>2457</v>
      </c>
      <c r="C774" s="2" t="s">
        <v>1315</v>
      </c>
      <c r="D774" s="2">
        <v>4976379</v>
      </c>
      <c r="E774" s="2"/>
      <c r="F774" s="2" t="s">
        <v>1436</v>
      </c>
      <c r="G774" s="2" t="s">
        <v>2367</v>
      </c>
      <c r="H774" s="2" t="s">
        <v>2361</v>
      </c>
      <c r="J774">
        <v>2700</v>
      </c>
    </row>
    <row r="775" spans="1:10" x14ac:dyDescent="0.25">
      <c r="A775" s="2" t="s">
        <v>3</v>
      </c>
      <c r="B775" s="2" t="s">
        <v>2458</v>
      </c>
      <c r="C775" s="2" t="s">
        <v>2459</v>
      </c>
      <c r="D775" s="2">
        <v>4976380</v>
      </c>
      <c r="E775" s="2"/>
      <c r="F775" s="2" t="s">
        <v>1435</v>
      </c>
      <c r="G775" s="2" t="s">
        <v>2416</v>
      </c>
      <c r="H775" s="2" t="s">
        <v>2361</v>
      </c>
      <c r="J775">
        <v>2700</v>
      </c>
    </row>
    <row r="776" spans="1:10" x14ac:dyDescent="0.25">
      <c r="A776" s="2" t="s">
        <v>3</v>
      </c>
      <c r="B776" s="2" t="s">
        <v>2460</v>
      </c>
      <c r="C776" s="2" t="s">
        <v>2363</v>
      </c>
      <c r="D776" s="2">
        <v>4976381</v>
      </c>
      <c r="E776" s="2">
        <v>11.7886587587961</v>
      </c>
      <c r="F776" s="2" t="s">
        <v>1435</v>
      </c>
      <c r="G776" s="2" t="s">
        <v>2360</v>
      </c>
      <c r="H776" s="2" t="s">
        <v>2361</v>
      </c>
      <c r="J776">
        <v>2700</v>
      </c>
    </row>
    <row r="777" spans="1:10" x14ac:dyDescent="0.25">
      <c r="A777" s="2" t="s">
        <v>3</v>
      </c>
      <c r="B777" s="2" t="s">
        <v>2461</v>
      </c>
      <c r="C777" s="2" t="s">
        <v>2419</v>
      </c>
      <c r="D777" s="2">
        <v>4976382</v>
      </c>
      <c r="E777" s="2">
        <v>13.159999999997</v>
      </c>
      <c r="F777" s="2" t="s">
        <v>1435</v>
      </c>
      <c r="G777" s="2" t="s">
        <v>2360</v>
      </c>
      <c r="H777" s="2" t="s">
        <v>2361</v>
      </c>
      <c r="J777">
        <v>2700</v>
      </c>
    </row>
    <row r="778" spans="1:10" x14ac:dyDescent="0.25">
      <c r="A778" s="2"/>
      <c r="B778" s="2" t="s">
        <v>2462</v>
      </c>
      <c r="C778" s="2" t="s">
        <v>2463</v>
      </c>
      <c r="D778" s="2">
        <v>4976383</v>
      </c>
      <c r="E778" s="2"/>
      <c r="F778" s="2" t="s">
        <v>2991</v>
      </c>
      <c r="G778" s="2" t="s">
        <v>2416</v>
      </c>
      <c r="H778" s="2" t="s">
        <v>2361</v>
      </c>
      <c r="J778">
        <v>2700</v>
      </c>
    </row>
    <row r="779" spans="1:10" x14ac:dyDescent="0.25">
      <c r="A779" s="2" t="s">
        <v>3</v>
      </c>
      <c r="B779" s="2" t="s">
        <v>2464</v>
      </c>
      <c r="C779" s="2" t="s">
        <v>2193</v>
      </c>
      <c r="D779" s="2">
        <v>4976384</v>
      </c>
      <c r="E779" s="2"/>
      <c r="F779" s="2" t="s">
        <v>1435</v>
      </c>
      <c r="G779" s="2" t="s">
        <v>1523</v>
      </c>
      <c r="H779" s="2" t="s">
        <v>2361</v>
      </c>
      <c r="J779">
        <v>2700</v>
      </c>
    </row>
    <row r="780" spans="1:10" x14ac:dyDescent="0.25">
      <c r="A780" s="2" t="s">
        <v>1440</v>
      </c>
      <c r="B780" s="2" t="s">
        <v>2465</v>
      </c>
      <c r="C780" s="2" t="s">
        <v>8</v>
      </c>
      <c r="D780" s="2">
        <v>4976385</v>
      </c>
      <c r="E780" s="2"/>
      <c r="F780" s="2" t="s">
        <v>1434</v>
      </c>
      <c r="G780" s="2" t="s">
        <v>1523</v>
      </c>
      <c r="H780" s="2" t="s">
        <v>2361</v>
      </c>
      <c r="J780">
        <v>2400</v>
      </c>
    </row>
    <row r="781" spans="1:10" x14ac:dyDescent="0.25">
      <c r="A781" s="2" t="s">
        <v>1440</v>
      </c>
      <c r="B781" s="2" t="s">
        <v>2466</v>
      </c>
      <c r="C781" s="2" t="s">
        <v>8</v>
      </c>
      <c r="D781" s="2">
        <v>4976386</v>
      </c>
      <c r="E781" s="2"/>
      <c r="F781" s="2" t="s">
        <v>1434</v>
      </c>
      <c r="G781" s="2" t="s">
        <v>1523</v>
      </c>
      <c r="H781" s="2" t="s">
        <v>2361</v>
      </c>
      <c r="J781">
        <v>2400</v>
      </c>
    </row>
    <row r="782" spans="1:10" x14ac:dyDescent="0.25">
      <c r="A782" s="2" t="s">
        <v>1440</v>
      </c>
      <c r="B782" s="2" t="s">
        <v>2467</v>
      </c>
      <c r="C782" s="2" t="s">
        <v>25</v>
      </c>
      <c r="D782" s="2">
        <v>4976387</v>
      </c>
      <c r="E782" s="2"/>
      <c r="F782" s="2" t="s">
        <v>1434</v>
      </c>
      <c r="G782" s="2" t="s">
        <v>1523</v>
      </c>
      <c r="H782" s="2" t="s">
        <v>2361</v>
      </c>
      <c r="J782">
        <v>2700</v>
      </c>
    </row>
    <row r="783" spans="1:10" x14ac:dyDescent="0.25">
      <c r="A783" s="2" t="s">
        <v>1440</v>
      </c>
      <c r="B783" s="2" t="s">
        <v>2468</v>
      </c>
      <c r="C783" s="2" t="s">
        <v>2196</v>
      </c>
      <c r="D783" s="2">
        <v>4976388</v>
      </c>
      <c r="E783" s="2"/>
      <c r="F783" s="2" t="s">
        <v>1434</v>
      </c>
      <c r="G783" s="2" t="s">
        <v>2469</v>
      </c>
      <c r="H783" s="2" t="s">
        <v>2361</v>
      </c>
      <c r="J783">
        <v>2400</v>
      </c>
    </row>
    <row r="784" spans="1:10" x14ac:dyDescent="0.25">
      <c r="A784" s="2" t="s">
        <v>3</v>
      </c>
      <c r="B784" s="2" t="s">
        <v>2470</v>
      </c>
      <c r="C784" s="2" t="s">
        <v>2193</v>
      </c>
      <c r="D784" s="2">
        <v>4976389</v>
      </c>
      <c r="E784" s="2"/>
      <c r="F784" s="2" t="s">
        <v>1435</v>
      </c>
      <c r="G784" s="2" t="s">
        <v>2367</v>
      </c>
      <c r="H784" s="2" t="s">
        <v>2361</v>
      </c>
      <c r="J784">
        <v>2700</v>
      </c>
    </row>
    <row r="785" spans="1:10" x14ac:dyDescent="0.25">
      <c r="A785" s="2" t="s">
        <v>17</v>
      </c>
      <c r="B785" s="2" t="s">
        <v>2471</v>
      </c>
      <c r="C785" s="2" t="s">
        <v>249</v>
      </c>
      <c r="D785" s="2">
        <v>4976390</v>
      </c>
      <c r="E785" s="2"/>
      <c r="F785" s="2" t="s">
        <v>1436</v>
      </c>
      <c r="G785" s="2" t="s">
        <v>2367</v>
      </c>
      <c r="H785" s="2" t="s">
        <v>2361</v>
      </c>
      <c r="J785">
        <v>2400</v>
      </c>
    </row>
    <row r="786" spans="1:10" x14ac:dyDescent="0.25">
      <c r="A786" s="2" t="s">
        <v>3</v>
      </c>
      <c r="B786" s="2" t="s">
        <v>2472</v>
      </c>
      <c r="C786" s="2" t="s">
        <v>79</v>
      </c>
      <c r="D786" s="2">
        <v>4976391</v>
      </c>
      <c r="E786" s="2"/>
      <c r="F786" s="2" t="s">
        <v>1435</v>
      </c>
      <c r="G786" s="2" t="s">
        <v>2367</v>
      </c>
      <c r="H786" s="2" t="s">
        <v>2361</v>
      </c>
      <c r="J786">
        <v>2700</v>
      </c>
    </row>
    <row r="787" spans="1:10" x14ac:dyDescent="0.25">
      <c r="A787" s="2" t="s">
        <v>1440</v>
      </c>
      <c r="B787" s="2" t="s">
        <v>2473</v>
      </c>
      <c r="C787" s="2" t="s">
        <v>2196</v>
      </c>
      <c r="D787" s="2">
        <v>4976392</v>
      </c>
      <c r="E787" s="2"/>
      <c r="F787" s="2" t="s">
        <v>1434</v>
      </c>
      <c r="G787" s="2" t="s">
        <v>2469</v>
      </c>
      <c r="H787" s="2" t="s">
        <v>2361</v>
      </c>
      <c r="J787">
        <v>2400</v>
      </c>
    </row>
    <row r="788" spans="1:10" x14ac:dyDescent="0.25">
      <c r="A788" s="2" t="s">
        <v>3</v>
      </c>
      <c r="B788" s="2" t="s">
        <v>2474</v>
      </c>
      <c r="C788" s="2" t="s">
        <v>2193</v>
      </c>
      <c r="D788" s="2">
        <v>4976393</v>
      </c>
      <c r="E788" s="2"/>
      <c r="F788" s="2" t="s">
        <v>1435</v>
      </c>
      <c r="G788" s="2" t="s">
        <v>2367</v>
      </c>
      <c r="H788" s="2" t="s">
        <v>2361</v>
      </c>
      <c r="J788">
        <v>2700</v>
      </c>
    </row>
    <row r="789" spans="1:10" x14ac:dyDescent="0.25">
      <c r="A789" s="2" t="s">
        <v>3</v>
      </c>
      <c r="B789" s="2" t="s">
        <v>2475</v>
      </c>
      <c r="C789" s="2" t="s">
        <v>49</v>
      </c>
      <c r="D789" s="2">
        <v>4976394</v>
      </c>
      <c r="E789" s="2"/>
      <c r="F789" s="2" t="s">
        <v>1437</v>
      </c>
      <c r="G789" s="2" t="s">
        <v>2469</v>
      </c>
      <c r="H789" s="2" t="s">
        <v>2361</v>
      </c>
      <c r="J789">
        <v>2400</v>
      </c>
    </row>
    <row r="790" spans="1:10" x14ac:dyDescent="0.25">
      <c r="A790" s="2" t="s">
        <v>1440</v>
      </c>
      <c r="B790" s="2" t="s">
        <v>2476</v>
      </c>
      <c r="C790" s="2" t="s">
        <v>2196</v>
      </c>
      <c r="D790" s="2">
        <v>4976395</v>
      </c>
      <c r="E790" s="2"/>
      <c r="F790" s="2" t="s">
        <v>1434</v>
      </c>
      <c r="G790" s="2" t="s">
        <v>2477</v>
      </c>
      <c r="H790" s="2" t="s">
        <v>2361</v>
      </c>
      <c r="J790">
        <v>2400</v>
      </c>
    </row>
    <row r="791" spans="1:10" x14ac:dyDescent="0.25">
      <c r="A791" s="2" t="s">
        <v>1440</v>
      </c>
      <c r="B791" s="2" t="s">
        <v>2478</v>
      </c>
      <c r="C791" s="2" t="s">
        <v>2196</v>
      </c>
      <c r="D791" s="2">
        <v>4976396</v>
      </c>
      <c r="E791" s="2">
        <v>5.4541919579322604</v>
      </c>
      <c r="F791" s="2" t="s">
        <v>1434</v>
      </c>
      <c r="G791" s="2" t="s">
        <v>2479</v>
      </c>
      <c r="H791" s="2" t="s">
        <v>2361</v>
      </c>
      <c r="J791">
        <v>2400</v>
      </c>
    </row>
    <row r="792" spans="1:10" x14ac:dyDescent="0.25">
      <c r="A792" s="2" t="s">
        <v>3</v>
      </c>
      <c r="B792" s="2" t="s">
        <v>2480</v>
      </c>
      <c r="C792" s="2" t="s">
        <v>49</v>
      </c>
      <c r="D792" s="2">
        <v>4976397</v>
      </c>
      <c r="E792" s="2">
        <v>6.0927885713632897</v>
      </c>
      <c r="F792" s="2" t="s">
        <v>1437</v>
      </c>
      <c r="G792" s="2" t="s">
        <v>2479</v>
      </c>
      <c r="H792" s="2" t="s">
        <v>2361</v>
      </c>
      <c r="J792">
        <v>2400</v>
      </c>
    </row>
    <row r="793" spans="1:10" x14ac:dyDescent="0.25">
      <c r="A793" s="2" t="s">
        <v>1440</v>
      </c>
      <c r="B793" s="2" t="s">
        <v>2481</v>
      </c>
      <c r="C793" s="2" t="s">
        <v>2482</v>
      </c>
      <c r="D793" s="2">
        <v>4976398</v>
      </c>
      <c r="E793" s="2">
        <v>17.162217547026</v>
      </c>
      <c r="F793" s="2" t="s">
        <v>1440</v>
      </c>
      <c r="G793" s="2" t="s">
        <v>2479</v>
      </c>
      <c r="H793" s="2" t="s">
        <v>2361</v>
      </c>
      <c r="J793">
        <v>2700</v>
      </c>
    </row>
    <row r="794" spans="1:10" x14ac:dyDescent="0.25">
      <c r="A794" s="2" t="s">
        <v>1440</v>
      </c>
      <c r="B794" s="2" t="s">
        <v>2483</v>
      </c>
      <c r="C794" s="2" t="s">
        <v>2196</v>
      </c>
      <c r="D794" s="2">
        <v>4976399</v>
      </c>
      <c r="E794" s="2">
        <v>5.4917287005287303</v>
      </c>
      <c r="F794" s="2" t="s">
        <v>1434</v>
      </c>
      <c r="G794" s="2" t="s">
        <v>2479</v>
      </c>
      <c r="H794" s="2" t="s">
        <v>2361</v>
      </c>
      <c r="J794">
        <v>2400</v>
      </c>
    </row>
    <row r="795" spans="1:10" x14ac:dyDescent="0.25">
      <c r="A795" s="2" t="s">
        <v>3</v>
      </c>
      <c r="B795" s="2" t="s">
        <v>2484</v>
      </c>
      <c r="C795" s="2" t="s">
        <v>49</v>
      </c>
      <c r="D795" s="2">
        <v>4976400</v>
      </c>
      <c r="E795" s="2">
        <v>6.3813143013697102</v>
      </c>
      <c r="F795" s="2" t="s">
        <v>1437</v>
      </c>
      <c r="G795" s="2" t="s">
        <v>2479</v>
      </c>
      <c r="H795" s="2" t="s">
        <v>2361</v>
      </c>
      <c r="J795">
        <v>2400</v>
      </c>
    </row>
    <row r="796" spans="1:10" x14ac:dyDescent="0.25">
      <c r="A796" s="2" t="s">
        <v>1440</v>
      </c>
      <c r="B796" s="2" t="s">
        <v>2485</v>
      </c>
      <c r="C796" s="2" t="s">
        <v>2482</v>
      </c>
      <c r="D796" s="2">
        <v>4976401</v>
      </c>
      <c r="E796" s="2">
        <v>16.7801762188612</v>
      </c>
      <c r="F796" s="2" t="s">
        <v>1440</v>
      </c>
      <c r="G796" s="2" t="s">
        <v>2479</v>
      </c>
      <c r="H796" s="2" t="s">
        <v>2361</v>
      </c>
      <c r="J796">
        <v>2700</v>
      </c>
    </row>
    <row r="797" spans="1:10" x14ac:dyDescent="0.25">
      <c r="A797" s="2" t="s">
        <v>1440</v>
      </c>
      <c r="B797" s="2" t="s">
        <v>2486</v>
      </c>
      <c r="C797" s="2" t="s">
        <v>2196</v>
      </c>
      <c r="D797" s="2">
        <v>4976402</v>
      </c>
      <c r="E797" s="2"/>
      <c r="F797" s="2" t="s">
        <v>1434</v>
      </c>
      <c r="G797" s="2" t="s">
        <v>1523</v>
      </c>
      <c r="H797" s="2" t="s">
        <v>2361</v>
      </c>
      <c r="J797">
        <v>2400</v>
      </c>
    </row>
    <row r="798" spans="1:10" x14ac:dyDescent="0.25">
      <c r="A798" s="2" t="s">
        <v>3</v>
      </c>
      <c r="B798" s="2" t="s">
        <v>2487</v>
      </c>
      <c r="C798" s="2" t="s">
        <v>2419</v>
      </c>
      <c r="D798" s="2">
        <v>4976403</v>
      </c>
      <c r="E798" s="2"/>
      <c r="F798" s="2" t="s">
        <v>1435</v>
      </c>
      <c r="G798" s="2" t="s">
        <v>2360</v>
      </c>
      <c r="H798" s="2" t="s">
        <v>2361</v>
      </c>
      <c r="J798">
        <v>2700</v>
      </c>
    </row>
    <row r="799" spans="1:10" x14ac:dyDescent="0.25">
      <c r="A799" s="2" t="s">
        <v>3</v>
      </c>
      <c r="B799" s="2" t="s">
        <v>2488</v>
      </c>
      <c r="C799" s="2" t="s">
        <v>49</v>
      </c>
      <c r="D799" s="2">
        <v>4976404</v>
      </c>
      <c r="E799" s="2"/>
      <c r="F799" s="2" t="s">
        <v>1437</v>
      </c>
      <c r="G799" s="2" t="s">
        <v>2469</v>
      </c>
      <c r="H799" s="2" t="s">
        <v>2361</v>
      </c>
      <c r="J799">
        <v>2400</v>
      </c>
    </row>
    <row r="800" spans="1:10" x14ac:dyDescent="0.25">
      <c r="A800" s="2" t="s">
        <v>3</v>
      </c>
      <c r="B800" s="2" t="s">
        <v>2489</v>
      </c>
      <c r="C800" s="2" t="s">
        <v>2363</v>
      </c>
      <c r="D800" s="2">
        <v>4976405</v>
      </c>
      <c r="E800" s="2">
        <v>14.326164211721499</v>
      </c>
      <c r="F800" s="2" t="s">
        <v>1435</v>
      </c>
      <c r="G800" s="2" t="s">
        <v>2360</v>
      </c>
      <c r="H800" s="2" t="s">
        <v>2361</v>
      </c>
      <c r="J800">
        <v>2700</v>
      </c>
    </row>
    <row r="801" spans="1:10" x14ac:dyDescent="0.25">
      <c r="A801" s="2" t="s">
        <v>3</v>
      </c>
      <c r="B801" s="2" t="s">
        <v>2490</v>
      </c>
      <c r="C801" s="2" t="s">
        <v>2363</v>
      </c>
      <c r="D801" s="2">
        <v>4976406</v>
      </c>
      <c r="E801" s="2">
        <v>15.663552929768001</v>
      </c>
      <c r="F801" s="2" t="s">
        <v>1435</v>
      </c>
      <c r="G801" s="2" t="s">
        <v>2360</v>
      </c>
      <c r="H801" s="2" t="s">
        <v>2361</v>
      </c>
      <c r="J801">
        <v>2700</v>
      </c>
    </row>
    <row r="802" spans="1:10" x14ac:dyDescent="0.25">
      <c r="A802" s="2" t="s">
        <v>3</v>
      </c>
      <c r="B802" s="2" t="s">
        <v>2491</v>
      </c>
      <c r="C802" s="2" t="s">
        <v>49</v>
      </c>
      <c r="D802" s="2">
        <v>4976407</v>
      </c>
      <c r="E802" s="2"/>
      <c r="F802" s="2" t="s">
        <v>1437</v>
      </c>
      <c r="G802" s="2" t="s">
        <v>2477</v>
      </c>
      <c r="H802" s="2" t="s">
        <v>2361</v>
      </c>
      <c r="J802">
        <v>2400</v>
      </c>
    </row>
    <row r="803" spans="1:10" x14ac:dyDescent="0.25">
      <c r="A803" s="2" t="s">
        <v>1440</v>
      </c>
      <c r="B803" s="2" t="s">
        <v>2492</v>
      </c>
      <c r="C803" s="2" t="s">
        <v>2196</v>
      </c>
      <c r="D803" s="2">
        <v>4976408</v>
      </c>
      <c r="E803" s="2"/>
      <c r="F803" s="2" t="s">
        <v>1434</v>
      </c>
      <c r="G803" s="2" t="s">
        <v>1523</v>
      </c>
      <c r="H803" s="2" t="s">
        <v>2361</v>
      </c>
      <c r="J803">
        <v>2400</v>
      </c>
    </row>
    <row r="804" spans="1:10" x14ac:dyDescent="0.25">
      <c r="A804" s="2" t="s">
        <v>1440</v>
      </c>
      <c r="B804" s="2" t="s">
        <v>2493</v>
      </c>
      <c r="C804" s="2" t="s">
        <v>25</v>
      </c>
      <c r="D804" s="2">
        <v>4976409</v>
      </c>
      <c r="E804" s="2"/>
      <c r="F804" s="2" t="s">
        <v>1434</v>
      </c>
      <c r="G804" s="2" t="s">
        <v>2367</v>
      </c>
      <c r="H804" s="2" t="s">
        <v>2361</v>
      </c>
      <c r="J804">
        <v>2700</v>
      </c>
    </row>
    <row r="805" spans="1:10" x14ac:dyDescent="0.25">
      <c r="A805" s="2" t="s">
        <v>398</v>
      </c>
      <c r="B805" s="2" t="s">
        <v>2494</v>
      </c>
      <c r="C805" s="2" t="s">
        <v>504</v>
      </c>
      <c r="D805" s="2">
        <v>4976411</v>
      </c>
      <c r="E805" s="2"/>
      <c r="F805" s="2" t="s">
        <v>1435</v>
      </c>
      <c r="G805" s="2" t="s">
        <v>2367</v>
      </c>
      <c r="H805" s="2" t="s">
        <v>2361</v>
      </c>
      <c r="J805">
        <v>2700</v>
      </c>
    </row>
    <row r="806" spans="1:10" x14ac:dyDescent="0.25">
      <c r="A806" s="2" t="s">
        <v>398</v>
      </c>
      <c r="B806" s="2" t="s">
        <v>2495</v>
      </c>
      <c r="C806" s="2" t="s">
        <v>2496</v>
      </c>
      <c r="D806" s="2">
        <v>4976412</v>
      </c>
      <c r="E806" s="2"/>
      <c r="F806" s="2" t="s">
        <v>398</v>
      </c>
      <c r="G806" s="2" t="s">
        <v>2367</v>
      </c>
      <c r="H806" s="2" t="s">
        <v>2361</v>
      </c>
      <c r="J806">
        <v>2700</v>
      </c>
    </row>
    <row r="807" spans="1:10" x14ac:dyDescent="0.25">
      <c r="A807" s="2" t="s">
        <v>398</v>
      </c>
      <c r="B807" s="2" t="s">
        <v>2497</v>
      </c>
      <c r="C807" s="2" t="s">
        <v>349</v>
      </c>
      <c r="D807" s="2">
        <v>4976455</v>
      </c>
      <c r="E807" s="2"/>
      <c r="F807" s="2" t="s">
        <v>398</v>
      </c>
      <c r="G807" s="2" t="s">
        <v>1523</v>
      </c>
      <c r="H807" s="2" t="s">
        <v>2361</v>
      </c>
      <c r="J807" t="s">
        <v>3608</v>
      </c>
    </row>
    <row r="808" spans="1:10" x14ac:dyDescent="0.25">
      <c r="A808" s="2" t="s">
        <v>1440</v>
      </c>
      <c r="B808" s="2" t="s">
        <v>2498</v>
      </c>
      <c r="C808" s="2" t="s">
        <v>1596</v>
      </c>
      <c r="D808" s="2">
        <v>4976456</v>
      </c>
      <c r="E808" s="2"/>
      <c r="F808" s="2" t="s">
        <v>1436</v>
      </c>
      <c r="G808" s="2" t="s">
        <v>1523</v>
      </c>
      <c r="H808" s="2" t="s">
        <v>2361</v>
      </c>
      <c r="J808" t="s">
        <v>3608</v>
      </c>
    </row>
    <row r="809" spans="1:10" x14ac:dyDescent="0.25">
      <c r="A809" s="2" t="s">
        <v>1440</v>
      </c>
      <c r="B809" s="2" t="s">
        <v>2499</v>
      </c>
      <c r="C809" s="2" t="s">
        <v>1596</v>
      </c>
      <c r="D809" s="2">
        <v>4976457</v>
      </c>
      <c r="E809" s="2">
        <v>0.87599999999747602</v>
      </c>
      <c r="F809" s="2" t="s">
        <v>1436</v>
      </c>
      <c r="G809" s="2" t="s">
        <v>2360</v>
      </c>
      <c r="H809" s="2" t="s">
        <v>2361</v>
      </c>
      <c r="J809" t="s">
        <v>3608</v>
      </c>
    </row>
    <row r="810" spans="1:10" x14ac:dyDescent="0.25">
      <c r="A810" s="2" t="s">
        <v>398</v>
      </c>
      <c r="B810" s="2" t="s">
        <v>2500</v>
      </c>
      <c r="C810" s="2" t="s">
        <v>191</v>
      </c>
      <c r="D810" s="2">
        <v>4976458</v>
      </c>
      <c r="E810" s="2">
        <v>6.1749217745298299</v>
      </c>
      <c r="F810" s="2" t="s">
        <v>398</v>
      </c>
      <c r="G810" s="2" t="s">
        <v>1523</v>
      </c>
      <c r="H810" s="2" t="s">
        <v>2361</v>
      </c>
      <c r="J810">
        <v>2900</v>
      </c>
    </row>
    <row r="811" spans="1:10" x14ac:dyDescent="0.25">
      <c r="A811" s="2" t="s">
        <v>3</v>
      </c>
      <c r="B811" s="2" t="s">
        <v>2501</v>
      </c>
      <c r="C811" s="2" t="s">
        <v>2502</v>
      </c>
      <c r="D811" s="2">
        <v>4976459</v>
      </c>
      <c r="E811" s="2">
        <v>19.151734362621401</v>
      </c>
      <c r="F811" s="2" t="s">
        <v>1435</v>
      </c>
      <c r="G811" s="2" t="s">
        <v>1523</v>
      </c>
      <c r="H811" s="2" t="s">
        <v>2361</v>
      </c>
      <c r="J811">
        <v>2900</v>
      </c>
    </row>
    <row r="812" spans="1:10" x14ac:dyDescent="0.25">
      <c r="A812" s="2"/>
      <c r="B812" s="2" t="s">
        <v>2503</v>
      </c>
      <c r="C812" s="2" t="s">
        <v>412</v>
      </c>
      <c r="D812" s="2">
        <v>4976460</v>
      </c>
      <c r="E812" s="2">
        <v>2.2415602077927401</v>
      </c>
      <c r="F812" s="2" t="s">
        <v>1436</v>
      </c>
      <c r="G812" s="2" t="s">
        <v>1523</v>
      </c>
      <c r="H812" s="2" t="s">
        <v>2361</v>
      </c>
      <c r="J812">
        <v>2400</v>
      </c>
    </row>
    <row r="813" spans="1:10" x14ac:dyDescent="0.25">
      <c r="A813" s="2" t="s">
        <v>3</v>
      </c>
      <c r="B813" s="2" t="s">
        <v>2504</v>
      </c>
      <c r="C813" s="2" t="s">
        <v>2193</v>
      </c>
      <c r="D813" s="2">
        <v>4976461</v>
      </c>
      <c r="E813" s="2">
        <v>14.1125885535048</v>
      </c>
      <c r="F813" s="2" t="s">
        <v>1435</v>
      </c>
      <c r="G813" s="2" t="s">
        <v>1523</v>
      </c>
      <c r="H813" s="2" t="s">
        <v>2361</v>
      </c>
      <c r="J813">
        <v>2700</v>
      </c>
    </row>
    <row r="814" spans="1:10" x14ac:dyDescent="0.25">
      <c r="A814" s="2" t="s">
        <v>398</v>
      </c>
      <c r="B814" s="2" t="s">
        <v>2505</v>
      </c>
      <c r="C814" s="2" t="s">
        <v>2506</v>
      </c>
      <c r="D814" s="2">
        <v>4976462</v>
      </c>
      <c r="E814" s="2">
        <v>9.4907336108922191</v>
      </c>
      <c r="F814" s="2" t="s">
        <v>398</v>
      </c>
      <c r="G814" s="2" t="s">
        <v>1523</v>
      </c>
      <c r="H814" s="2" t="s">
        <v>2361</v>
      </c>
      <c r="J814">
        <v>2700</v>
      </c>
    </row>
    <row r="815" spans="1:10" x14ac:dyDescent="0.25">
      <c r="A815" s="2" t="s">
        <v>1440</v>
      </c>
      <c r="B815" s="2" t="s">
        <v>2507</v>
      </c>
      <c r="C815" s="2" t="s">
        <v>8</v>
      </c>
      <c r="D815" s="2">
        <v>4976463</v>
      </c>
      <c r="E815" s="2"/>
      <c r="F815" s="2" t="s">
        <v>1434</v>
      </c>
      <c r="G815" s="2" t="s">
        <v>2416</v>
      </c>
      <c r="H815" s="2" t="s">
        <v>2361</v>
      </c>
      <c r="J815">
        <v>2400</v>
      </c>
    </row>
    <row r="816" spans="1:10" x14ac:dyDescent="0.25">
      <c r="A816" s="2" t="s">
        <v>3</v>
      </c>
      <c r="B816" s="2" t="s">
        <v>2508</v>
      </c>
      <c r="C816" s="2" t="s">
        <v>2363</v>
      </c>
      <c r="D816" s="2">
        <v>4976466</v>
      </c>
      <c r="E816" s="2">
        <v>12.4075500003302</v>
      </c>
      <c r="F816" s="2" t="s">
        <v>1435</v>
      </c>
      <c r="G816" s="2" t="s">
        <v>2360</v>
      </c>
      <c r="H816" s="2" t="s">
        <v>2361</v>
      </c>
      <c r="J816">
        <v>2700</v>
      </c>
    </row>
    <row r="817" spans="1:10" x14ac:dyDescent="0.25">
      <c r="A817" s="2" t="s">
        <v>3</v>
      </c>
      <c r="B817" s="2" t="s">
        <v>2509</v>
      </c>
      <c r="C817" s="2" t="s">
        <v>2363</v>
      </c>
      <c r="D817" s="2">
        <v>4976467</v>
      </c>
      <c r="E817" s="2">
        <v>12.1105000003218</v>
      </c>
      <c r="F817" s="2" t="s">
        <v>1435</v>
      </c>
      <c r="G817" s="2" t="s">
        <v>2360</v>
      </c>
      <c r="H817" s="2" t="s">
        <v>2361</v>
      </c>
      <c r="J817">
        <v>2700</v>
      </c>
    </row>
    <row r="818" spans="1:10" x14ac:dyDescent="0.25">
      <c r="A818" s="2" t="s">
        <v>3</v>
      </c>
      <c r="B818" s="2" t="s">
        <v>2510</v>
      </c>
      <c r="C818" s="2" t="s">
        <v>2363</v>
      </c>
      <c r="D818" s="2">
        <v>4976468</v>
      </c>
      <c r="E818" s="2">
        <v>12.110500000322</v>
      </c>
      <c r="F818" s="2" t="s">
        <v>1435</v>
      </c>
      <c r="G818" s="2" t="s">
        <v>2360</v>
      </c>
      <c r="H818" s="2" t="s">
        <v>2361</v>
      </c>
      <c r="J818">
        <v>2700</v>
      </c>
    </row>
    <row r="819" spans="1:10" x14ac:dyDescent="0.25">
      <c r="A819" s="2" t="s">
        <v>3</v>
      </c>
      <c r="B819" s="2" t="s">
        <v>2511</v>
      </c>
      <c r="C819" s="2" t="s">
        <v>2363</v>
      </c>
      <c r="D819" s="2">
        <v>4976469</v>
      </c>
      <c r="E819" s="2">
        <v>12.110500000321499</v>
      </c>
      <c r="F819" s="2" t="s">
        <v>1435</v>
      </c>
      <c r="G819" s="2" t="s">
        <v>2360</v>
      </c>
      <c r="H819" s="2" t="s">
        <v>2361</v>
      </c>
      <c r="J819">
        <v>2700</v>
      </c>
    </row>
    <row r="820" spans="1:10" x14ac:dyDescent="0.25">
      <c r="A820" s="2" t="s">
        <v>3</v>
      </c>
      <c r="B820" s="2" t="s">
        <v>2512</v>
      </c>
      <c r="C820" s="2" t="s">
        <v>2363</v>
      </c>
      <c r="D820" s="2">
        <v>4976470</v>
      </c>
      <c r="E820" s="2">
        <v>12.3905432899349</v>
      </c>
      <c r="F820" s="2" t="s">
        <v>1435</v>
      </c>
      <c r="G820" s="2" t="s">
        <v>2360</v>
      </c>
      <c r="H820" s="2" t="s">
        <v>2361</v>
      </c>
      <c r="J820">
        <v>2700</v>
      </c>
    </row>
    <row r="821" spans="1:10" x14ac:dyDescent="0.25">
      <c r="A821" s="2" t="s">
        <v>3</v>
      </c>
      <c r="B821" s="2" t="s">
        <v>2513</v>
      </c>
      <c r="C821" s="2" t="s">
        <v>2514</v>
      </c>
      <c r="D821" s="2">
        <v>4976481</v>
      </c>
      <c r="E821" s="2"/>
      <c r="F821" s="2" t="s">
        <v>1435</v>
      </c>
      <c r="G821" s="2" t="s">
        <v>2416</v>
      </c>
      <c r="H821" s="2" t="s">
        <v>2361</v>
      </c>
      <c r="J821">
        <v>2700</v>
      </c>
    </row>
    <row r="822" spans="1:10" x14ac:dyDescent="0.25">
      <c r="A822" s="2" t="s">
        <v>3</v>
      </c>
      <c r="B822" s="2" t="s">
        <v>2515</v>
      </c>
      <c r="C822" s="2" t="s">
        <v>2459</v>
      </c>
      <c r="D822" s="2">
        <v>4976482</v>
      </c>
      <c r="E822" s="2"/>
      <c r="F822" s="2" t="s">
        <v>1435</v>
      </c>
      <c r="G822" s="2" t="s">
        <v>2416</v>
      </c>
      <c r="H822" s="2" t="s">
        <v>2361</v>
      </c>
      <c r="J822">
        <v>2700</v>
      </c>
    </row>
    <row r="823" spans="1:10" x14ac:dyDescent="0.25">
      <c r="A823" s="2" t="s">
        <v>3</v>
      </c>
      <c r="B823" s="2" t="s">
        <v>2516</v>
      </c>
      <c r="C823" s="2" t="s">
        <v>37</v>
      </c>
      <c r="D823" s="2">
        <v>4976483</v>
      </c>
      <c r="E823" s="2"/>
      <c r="F823" s="2" t="s">
        <v>1435</v>
      </c>
      <c r="G823" s="2" t="s">
        <v>2360</v>
      </c>
      <c r="H823" s="2" t="s">
        <v>2361</v>
      </c>
      <c r="J823">
        <v>2700</v>
      </c>
    </row>
    <row r="824" spans="1:10" x14ac:dyDescent="0.25">
      <c r="A824" s="2" t="s">
        <v>398</v>
      </c>
      <c r="B824" s="2" t="s">
        <v>2517</v>
      </c>
      <c r="C824" s="2" t="s">
        <v>340</v>
      </c>
      <c r="D824" s="2">
        <v>4976484</v>
      </c>
      <c r="E824" s="2"/>
      <c r="F824" s="2" t="s">
        <v>398</v>
      </c>
      <c r="G824" s="2" t="s">
        <v>2416</v>
      </c>
      <c r="H824" s="2" t="s">
        <v>2361</v>
      </c>
      <c r="J824" t="s">
        <v>3608</v>
      </c>
    </row>
    <row r="825" spans="1:10" x14ac:dyDescent="0.25">
      <c r="A825" s="2" t="s">
        <v>3</v>
      </c>
      <c r="B825" s="2" t="s">
        <v>2518</v>
      </c>
      <c r="C825" s="2" t="s">
        <v>379</v>
      </c>
      <c r="D825" s="2">
        <v>4976485</v>
      </c>
      <c r="E825" s="2"/>
      <c r="F825" s="2" t="s">
        <v>1435</v>
      </c>
      <c r="G825" s="2" t="s">
        <v>2416</v>
      </c>
      <c r="H825" s="2" t="s">
        <v>2361</v>
      </c>
      <c r="J825">
        <v>2400</v>
      </c>
    </row>
    <row r="826" spans="1:10" x14ac:dyDescent="0.25">
      <c r="A826" s="2" t="s">
        <v>1440</v>
      </c>
      <c r="B826" s="2" t="s">
        <v>2519</v>
      </c>
      <c r="C826" s="2" t="s">
        <v>8</v>
      </c>
      <c r="D826" s="2">
        <v>4976486</v>
      </c>
      <c r="E826" s="2"/>
      <c r="F826" s="2" t="s">
        <v>1434</v>
      </c>
      <c r="G826" s="2" t="s">
        <v>2416</v>
      </c>
      <c r="H826" s="2" t="s">
        <v>2361</v>
      </c>
      <c r="J826">
        <v>2400</v>
      </c>
    </row>
    <row r="827" spans="1:10" x14ac:dyDescent="0.25">
      <c r="A827" s="2" t="s">
        <v>3</v>
      </c>
      <c r="B827" s="2" t="s">
        <v>2520</v>
      </c>
      <c r="C827" s="2" t="s">
        <v>2459</v>
      </c>
      <c r="D827" s="2">
        <v>4976487</v>
      </c>
      <c r="E827" s="2"/>
      <c r="F827" s="2" t="s">
        <v>1435</v>
      </c>
      <c r="G827" s="2" t="s">
        <v>2416</v>
      </c>
      <c r="H827" s="2" t="s">
        <v>2361</v>
      </c>
      <c r="J827">
        <v>2700</v>
      </c>
    </row>
    <row r="828" spans="1:10" x14ac:dyDescent="0.25">
      <c r="A828" s="2" t="s">
        <v>1440</v>
      </c>
      <c r="B828" s="2" t="s">
        <v>2521</v>
      </c>
      <c r="C828" s="2" t="s">
        <v>25</v>
      </c>
      <c r="D828" s="2">
        <v>4976488</v>
      </c>
      <c r="E828" s="2"/>
      <c r="F828" s="2" t="s">
        <v>1434</v>
      </c>
      <c r="G828" s="2" t="s">
        <v>2416</v>
      </c>
      <c r="H828" s="2" t="s">
        <v>2361</v>
      </c>
      <c r="J828">
        <v>2700</v>
      </c>
    </row>
    <row r="829" spans="1:10" x14ac:dyDescent="0.25">
      <c r="A829" s="2" t="s">
        <v>3</v>
      </c>
      <c r="B829" s="2" t="s">
        <v>2522</v>
      </c>
      <c r="C829" s="2" t="s">
        <v>2523</v>
      </c>
      <c r="D829" s="2">
        <v>4976489</v>
      </c>
      <c r="E829" s="2"/>
      <c r="F829" s="2" t="s">
        <v>1435</v>
      </c>
      <c r="G829" s="2" t="s">
        <v>2416</v>
      </c>
      <c r="H829" s="2" t="s">
        <v>2361</v>
      </c>
      <c r="J829">
        <v>2700</v>
      </c>
    </row>
    <row r="830" spans="1:10" x14ac:dyDescent="0.25">
      <c r="A830" s="2" t="s">
        <v>1440</v>
      </c>
      <c r="B830" s="2" t="s">
        <v>2524</v>
      </c>
      <c r="C830" s="2" t="s">
        <v>2525</v>
      </c>
      <c r="D830" s="2">
        <v>4976490</v>
      </c>
      <c r="E830" s="2"/>
      <c r="F830" s="2" t="s">
        <v>1436</v>
      </c>
      <c r="G830" s="2" t="s">
        <v>2360</v>
      </c>
      <c r="H830" s="2" t="s">
        <v>2361</v>
      </c>
      <c r="J830">
        <v>2700</v>
      </c>
    </row>
    <row r="831" spans="1:10" x14ac:dyDescent="0.25">
      <c r="A831" s="2" t="s">
        <v>3</v>
      </c>
      <c r="B831" s="2" t="s">
        <v>2526</v>
      </c>
      <c r="C831" s="2" t="s">
        <v>2527</v>
      </c>
      <c r="D831" s="2">
        <v>4976491</v>
      </c>
      <c r="E831" s="2"/>
      <c r="F831" s="2" t="s">
        <v>1435</v>
      </c>
      <c r="G831" s="2" t="s">
        <v>2360</v>
      </c>
      <c r="H831" s="2" t="s">
        <v>2361</v>
      </c>
      <c r="J831">
        <v>2700</v>
      </c>
    </row>
    <row r="832" spans="1:10" x14ac:dyDescent="0.25">
      <c r="A832" s="2" t="s">
        <v>3</v>
      </c>
      <c r="B832" s="2" t="s">
        <v>2528</v>
      </c>
      <c r="C832" s="2" t="s">
        <v>2529</v>
      </c>
      <c r="D832" s="2">
        <v>4976492</v>
      </c>
      <c r="E832" s="2"/>
      <c r="F832" s="2" t="s">
        <v>1435</v>
      </c>
      <c r="G832" s="2" t="s">
        <v>2360</v>
      </c>
      <c r="H832" s="2" t="s">
        <v>2361</v>
      </c>
      <c r="J832">
        <v>2700</v>
      </c>
    </row>
    <row r="833" spans="1:10" x14ac:dyDescent="0.25">
      <c r="A833" s="2" t="s">
        <v>1440</v>
      </c>
      <c r="B833" s="2" t="s">
        <v>2530</v>
      </c>
      <c r="C833" s="2" t="s">
        <v>8</v>
      </c>
      <c r="D833" s="2">
        <v>4976493</v>
      </c>
      <c r="E833" s="2"/>
      <c r="F833" s="2" t="s">
        <v>1434</v>
      </c>
      <c r="G833" s="2" t="s">
        <v>2360</v>
      </c>
      <c r="H833" s="2" t="s">
        <v>2361</v>
      </c>
      <c r="J833">
        <v>2400</v>
      </c>
    </row>
    <row r="834" spans="1:10" x14ac:dyDescent="0.25">
      <c r="A834" s="2" t="s">
        <v>17</v>
      </c>
      <c r="B834" s="2" t="s">
        <v>2531</v>
      </c>
      <c r="C834" s="2" t="s">
        <v>249</v>
      </c>
      <c r="D834" s="2">
        <v>4976494</v>
      </c>
      <c r="E834" s="2"/>
      <c r="F834" s="2" t="s">
        <v>1436</v>
      </c>
      <c r="G834" s="2" t="s">
        <v>1523</v>
      </c>
      <c r="H834" s="2" t="s">
        <v>2361</v>
      </c>
      <c r="J834">
        <v>2400</v>
      </c>
    </row>
    <row r="835" spans="1:10" x14ac:dyDescent="0.25">
      <c r="A835" s="2" t="s">
        <v>1440</v>
      </c>
      <c r="B835" s="2" t="s">
        <v>2532</v>
      </c>
      <c r="C835" s="2" t="s">
        <v>312</v>
      </c>
      <c r="D835" s="2">
        <v>4976495</v>
      </c>
      <c r="E835" s="2"/>
      <c r="F835" s="2" t="s">
        <v>1434</v>
      </c>
      <c r="G835" s="2" t="s">
        <v>1523</v>
      </c>
      <c r="H835" s="2" t="s">
        <v>2361</v>
      </c>
      <c r="J835">
        <v>2400</v>
      </c>
    </row>
    <row r="836" spans="1:10" x14ac:dyDescent="0.25">
      <c r="A836" s="2" t="s">
        <v>3</v>
      </c>
      <c r="B836" s="2" t="s">
        <v>2533</v>
      </c>
      <c r="C836" s="2" t="s">
        <v>2534</v>
      </c>
      <c r="D836" s="2">
        <v>4976496</v>
      </c>
      <c r="E836" s="2"/>
      <c r="F836" s="2" t="s">
        <v>1435</v>
      </c>
      <c r="G836" s="2" t="s">
        <v>2416</v>
      </c>
      <c r="H836" s="2" t="s">
        <v>2361</v>
      </c>
      <c r="J836">
        <v>2700</v>
      </c>
    </row>
    <row r="837" spans="1:10" x14ac:dyDescent="0.25">
      <c r="A837" s="2" t="s">
        <v>1440</v>
      </c>
      <c r="B837" s="2" t="s">
        <v>2535</v>
      </c>
      <c r="C837" s="2" t="s">
        <v>70</v>
      </c>
      <c r="D837" s="2">
        <v>4976497</v>
      </c>
      <c r="E837" s="2"/>
      <c r="F837" s="2" t="s">
        <v>1434</v>
      </c>
      <c r="G837" s="2" t="s">
        <v>2416</v>
      </c>
      <c r="H837" s="2" t="s">
        <v>2361</v>
      </c>
      <c r="J837">
        <v>2400</v>
      </c>
    </row>
    <row r="838" spans="1:10" x14ac:dyDescent="0.25">
      <c r="A838" s="2"/>
      <c r="B838" s="2" t="s">
        <v>2536</v>
      </c>
      <c r="C838" s="2" t="s">
        <v>42</v>
      </c>
      <c r="D838" s="2">
        <v>4976498</v>
      </c>
      <c r="E838" s="2">
        <v>5.0265426542902496</v>
      </c>
      <c r="F838" s="2" t="s">
        <v>1436</v>
      </c>
      <c r="G838" s="2" t="s">
        <v>2367</v>
      </c>
      <c r="H838" s="2" t="s">
        <v>2361</v>
      </c>
      <c r="J838">
        <v>2400</v>
      </c>
    </row>
    <row r="839" spans="1:10" x14ac:dyDescent="0.25">
      <c r="A839" s="2" t="s">
        <v>1440</v>
      </c>
      <c r="B839" s="2" t="s">
        <v>2537</v>
      </c>
      <c r="C839" s="2" t="s">
        <v>8</v>
      </c>
      <c r="D839" s="2">
        <v>4976499</v>
      </c>
      <c r="E839" s="2"/>
      <c r="F839" s="2" t="s">
        <v>1434</v>
      </c>
      <c r="G839" s="2" t="s">
        <v>2367</v>
      </c>
      <c r="H839" s="2" t="s">
        <v>2361</v>
      </c>
      <c r="J839">
        <v>2400</v>
      </c>
    </row>
    <row r="840" spans="1:10" x14ac:dyDescent="0.25">
      <c r="A840" s="2" t="s">
        <v>1440</v>
      </c>
      <c r="B840" s="2" t="s">
        <v>2538</v>
      </c>
      <c r="C840" s="2" t="s">
        <v>40</v>
      </c>
      <c r="D840" s="2">
        <v>4976500</v>
      </c>
      <c r="E840" s="2"/>
      <c r="F840" s="2" t="s">
        <v>1434</v>
      </c>
      <c r="G840" s="2" t="s">
        <v>2367</v>
      </c>
      <c r="H840" s="2" t="s">
        <v>2361</v>
      </c>
      <c r="J840">
        <v>2400</v>
      </c>
    </row>
    <row r="841" spans="1:10" x14ac:dyDescent="0.25">
      <c r="A841" s="2" t="s">
        <v>1440</v>
      </c>
      <c r="B841" s="2" t="s">
        <v>2539</v>
      </c>
      <c r="C841" s="2" t="s">
        <v>40</v>
      </c>
      <c r="D841" s="2">
        <v>4976501</v>
      </c>
      <c r="E841" s="2"/>
      <c r="F841" s="2" t="s">
        <v>1434</v>
      </c>
      <c r="G841" s="2" t="s">
        <v>2367</v>
      </c>
      <c r="H841" s="2" t="s">
        <v>2361</v>
      </c>
      <c r="J841">
        <v>2400</v>
      </c>
    </row>
    <row r="842" spans="1:10" x14ac:dyDescent="0.25">
      <c r="A842" s="2" t="s">
        <v>1440</v>
      </c>
      <c r="B842" s="2" t="s">
        <v>2540</v>
      </c>
      <c r="C842" s="2" t="s">
        <v>249</v>
      </c>
      <c r="D842" s="2">
        <v>4976502</v>
      </c>
      <c r="E842" s="2"/>
      <c r="F842" s="2" t="s">
        <v>1436</v>
      </c>
      <c r="G842" s="2" t="s">
        <v>2367</v>
      </c>
      <c r="H842" s="2" t="s">
        <v>2361</v>
      </c>
      <c r="J842">
        <v>2400</v>
      </c>
    </row>
    <row r="843" spans="1:10" x14ac:dyDescent="0.25">
      <c r="A843" s="2" t="s">
        <v>1440</v>
      </c>
      <c r="B843" s="2" t="s">
        <v>2541</v>
      </c>
      <c r="C843" s="2" t="s">
        <v>25</v>
      </c>
      <c r="D843" s="2">
        <v>4976503</v>
      </c>
      <c r="E843" s="2"/>
      <c r="F843" s="2" t="s">
        <v>1434</v>
      </c>
      <c r="G843" s="2" t="s">
        <v>2367</v>
      </c>
      <c r="H843" s="2" t="s">
        <v>2361</v>
      </c>
      <c r="J843">
        <v>2700</v>
      </c>
    </row>
    <row r="844" spans="1:10" x14ac:dyDescent="0.25">
      <c r="A844" s="2" t="s">
        <v>1440</v>
      </c>
      <c r="B844" s="2" t="s">
        <v>2542</v>
      </c>
      <c r="C844" s="2" t="s">
        <v>8</v>
      </c>
      <c r="D844" s="2">
        <v>4976504</v>
      </c>
      <c r="E844" s="2"/>
      <c r="F844" s="2" t="s">
        <v>1434</v>
      </c>
      <c r="G844" s="2" t="s">
        <v>2367</v>
      </c>
      <c r="H844" s="2" t="s">
        <v>2361</v>
      </c>
      <c r="J844">
        <v>2400</v>
      </c>
    </row>
    <row r="845" spans="1:10" x14ac:dyDescent="0.25">
      <c r="A845" s="2" t="s">
        <v>3</v>
      </c>
      <c r="B845" s="2" t="s">
        <v>2543</v>
      </c>
      <c r="C845" s="2" t="s">
        <v>2193</v>
      </c>
      <c r="D845" s="2">
        <v>4976505</v>
      </c>
      <c r="E845" s="2"/>
      <c r="F845" s="2" t="s">
        <v>1435</v>
      </c>
      <c r="G845" s="2" t="s">
        <v>2367</v>
      </c>
      <c r="H845" s="2" t="s">
        <v>2361</v>
      </c>
      <c r="J845">
        <v>2700</v>
      </c>
    </row>
    <row r="846" spans="1:10" x14ac:dyDescent="0.25">
      <c r="A846" s="2" t="s">
        <v>3</v>
      </c>
      <c r="B846" s="2" t="s">
        <v>2544</v>
      </c>
      <c r="C846" s="2" t="s">
        <v>33</v>
      </c>
      <c r="D846" s="2">
        <v>4976506</v>
      </c>
      <c r="E846" s="2"/>
      <c r="F846" s="2" t="s">
        <v>1435</v>
      </c>
      <c r="G846" s="2" t="s">
        <v>2367</v>
      </c>
      <c r="H846" s="2" t="s">
        <v>2361</v>
      </c>
      <c r="J846">
        <v>2700</v>
      </c>
    </row>
    <row r="847" spans="1:10" x14ac:dyDescent="0.25">
      <c r="A847" s="2" t="s">
        <v>1440</v>
      </c>
      <c r="B847" s="2" t="s">
        <v>2545</v>
      </c>
      <c r="C847" s="2" t="s">
        <v>249</v>
      </c>
      <c r="D847" s="2">
        <v>4976507</v>
      </c>
      <c r="E847" s="2"/>
      <c r="F847" s="2" t="s">
        <v>1436</v>
      </c>
      <c r="G847" s="2" t="s">
        <v>2367</v>
      </c>
      <c r="H847" s="2" t="s">
        <v>2361</v>
      </c>
      <c r="J847">
        <v>2400</v>
      </c>
    </row>
    <row r="848" spans="1:10" x14ac:dyDescent="0.25">
      <c r="A848" s="2" t="s">
        <v>1440</v>
      </c>
      <c r="B848" s="2" t="s">
        <v>2546</v>
      </c>
      <c r="C848" s="2" t="s">
        <v>1596</v>
      </c>
      <c r="D848" s="2">
        <v>4976508</v>
      </c>
      <c r="E848" s="2"/>
      <c r="F848" s="2" t="s">
        <v>1436</v>
      </c>
      <c r="G848" s="2" t="s">
        <v>2367</v>
      </c>
      <c r="H848" s="2" t="s">
        <v>2361</v>
      </c>
      <c r="J848" t="s">
        <v>3608</v>
      </c>
    </row>
    <row r="849" spans="1:10" x14ac:dyDescent="0.25">
      <c r="A849" s="2" t="s">
        <v>398</v>
      </c>
      <c r="B849" s="2" t="s">
        <v>2547</v>
      </c>
      <c r="C849" s="2" t="s">
        <v>349</v>
      </c>
      <c r="D849" s="2">
        <v>4976509</v>
      </c>
      <c r="E849" s="2"/>
      <c r="F849" s="2" t="s">
        <v>398</v>
      </c>
      <c r="G849" s="2" t="s">
        <v>2367</v>
      </c>
      <c r="H849" s="2" t="s">
        <v>2361</v>
      </c>
      <c r="J849" t="s">
        <v>3608</v>
      </c>
    </row>
    <row r="850" spans="1:10" x14ac:dyDescent="0.25">
      <c r="A850" s="2" t="s">
        <v>3</v>
      </c>
      <c r="B850" s="2" t="s">
        <v>2548</v>
      </c>
      <c r="C850" s="2" t="s">
        <v>2549</v>
      </c>
      <c r="D850" s="2">
        <v>4976510</v>
      </c>
      <c r="E850" s="2"/>
      <c r="F850" s="2" t="s">
        <v>1435</v>
      </c>
      <c r="G850" s="2" t="s">
        <v>2416</v>
      </c>
      <c r="H850" s="2" t="s">
        <v>2361</v>
      </c>
      <c r="J850">
        <v>2400</v>
      </c>
    </row>
    <row r="851" spans="1:10" x14ac:dyDescent="0.25">
      <c r="A851" s="2" t="s">
        <v>3</v>
      </c>
      <c r="B851" s="2" t="s">
        <v>2550</v>
      </c>
      <c r="C851" s="2" t="s">
        <v>2551</v>
      </c>
      <c r="D851" s="2">
        <v>4976511</v>
      </c>
      <c r="E851" s="2"/>
      <c r="F851" s="2" t="s">
        <v>1435</v>
      </c>
      <c r="G851" s="2" t="s">
        <v>2416</v>
      </c>
      <c r="H851" s="2" t="s">
        <v>2361</v>
      </c>
      <c r="J851">
        <v>2400</v>
      </c>
    </row>
    <row r="852" spans="1:10" x14ac:dyDescent="0.25">
      <c r="A852" s="2" t="s">
        <v>3</v>
      </c>
      <c r="B852" s="2" t="s">
        <v>2552</v>
      </c>
      <c r="C852" s="2" t="s">
        <v>2534</v>
      </c>
      <c r="D852" s="2">
        <v>4976512</v>
      </c>
      <c r="E852" s="2"/>
      <c r="F852" s="2" t="s">
        <v>1435</v>
      </c>
      <c r="G852" s="2" t="s">
        <v>2416</v>
      </c>
      <c r="H852" s="2" t="s">
        <v>2361</v>
      </c>
      <c r="J852">
        <v>2700</v>
      </c>
    </row>
    <row r="853" spans="1:10" x14ac:dyDescent="0.25">
      <c r="A853" s="2" t="s">
        <v>3</v>
      </c>
      <c r="B853" s="2" t="s">
        <v>2553</v>
      </c>
      <c r="C853" s="2" t="s">
        <v>2554</v>
      </c>
      <c r="D853" s="2">
        <v>4976513</v>
      </c>
      <c r="E853" s="2"/>
      <c r="F853" s="2" t="s">
        <v>1435</v>
      </c>
      <c r="G853" s="2" t="s">
        <v>2416</v>
      </c>
      <c r="H853" s="2" t="s">
        <v>2361</v>
      </c>
      <c r="J853">
        <v>2400</v>
      </c>
    </row>
    <row r="854" spans="1:10" x14ac:dyDescent="0.25">
      <c r="A854" s="2" t="s">
        <v>3</v>
      </c>
      <c r="B854" s="2" t="s">
        <v>2555</v>
      </c>
      <c r="C854" s="2" t="s">
        <v>2549</v>
      </c>
      <c r="D854" s="2">
        <v>4976514</v>
      </c>
      <c r="E854" s="2"/>
      <c r="F854" s="2" t="s">
        <v>1435</v>
      </c>
      <c r="G854" s="2" t="s">
        <v>2416</v>
      </c>
      <c r="H854" s="2" t="s">
        <v>2361</v>
      </c>
      <c r="J854">
        <v>2400</v>
      </c>
    </row>
    <row r="855" spans="1:10" x14ac:dyDescent="0.25">
      <c r="A855" s="2"/>
      <c r="B855" s="2" t="s">
        <v>2556</v>
      </c>
      <c r="C855" s="2" t="s">
        <v>423</v>
      </c>
      <c r="D855" s="2">
        <v>4976515</v>
      </c>
      <c r="E855" s="2"/>
      <c r="F855" s="2" t="s">
        <v>1436</v>
      </c>
      <c r="G855" s="2" t="s">
        <v>1523</v>
      </c>
      <c r="H855" s="2" t="s">
        <v>2361</v>
      </c>
      <c r="J855">
        <v>2400</v>
      </c>
    </row>
    <row r="856" spans="1:10" x14ac:dyDescent="0.25">
      <c r="A856" s="2" t="s">
        <v>17</v>
      </c>
      <c r="B856" s="2" t="s">
        <v>2557</v>
      </c>
      <c r="C856" s="2" t="s">
        <v>336</v>
      </c>
      <c r="D856" s="2">
        <v>4976516</v>
      </c>
      <c r="E856" s="2">
        <v>2.42846848697382</v>
      </c>
      <c r="F856" s="2" t="s">
        <v>2991</v>
      </c>
      <c r="G856" s="2" t="s">
        <v>1523</v>
      </c>
      <c r="H856" s="2" t="s">
        <v>2361</v>
      </c>
      <c r="J856" t="s">
        <v>3607</v>
      </c>
    </row>
    <row r="857" spans="1:10" x14ac:dyDescent="0.25">
      <c r="A857" s="2" t="s">
        <v>17</v>
      </c>
      <c r="B857" s="2" t="s">
        <v>2558</v>
      </c>
      <c r="C857" s="2" t="s">
        <v>336</v>
      </c>
      <c r="D857" s="2">
        <v>4976518</v>
      </c>
      <c r="E857" s="2">
        <v>4.9699176290335899E-2</v>
      </c>
      <c r="F857" s="2" t="s">
        <v>2991</v>
      </c>
      <c r="G857" s="2" t="s">
        <v>2416</v>
      </c>
      <c r="H857" s="2" t="s">
        <v>2361</v>
      </c>
      <c r="J857">
        <v>2700</v>
      </c>
    </row>
    <row r="858" spans="1:10" x14ac:dyDescent="0.25">
      <c r="A858" s="2" t="s">
        <v>17</v>
      </c>
      <c r="B858" s="2" t="s">
        <v>2559</v>
      </c>
      <c r="C858" s="2" t="s">
        <v>336</v>
      </c>
      <c r="D858" s="2">
        <v>4976519</v>
      </c>
      <c r="E858" s="2"/>
      <c r="F858" s="2" t="s">
        <v>2991</v>
      </c>
      <c r="G858" s="2"/>
      <c r="H858" s="2" t="s">
        <v>2361</v>
      </c>
      <c r="J858">
        <v>2700</v>
      </c>
    </row>
    <row r="859" spans="1:10" x14ac:dyDescent="0.25">
      <c r="A859" s="2" t="s">
        <v>17</v>
      </c>
      <c r="B859" s="2" t="s">
        <v>2560</v>
      </c>
      <c r="C859" s="2" t="s">
        <v>336</v>
      </c>
      <c r="D859" s="2">
        <v>4976524</v>
      </c>
      <c r="E859" s="2">
        <v>29.956602967807299</v>
      </c>
      <c r="F859" s="2" t="s">
        <v>2991</v>
      </c>
      <c r="G859" s="2" t="s">
        <v>2367</v>
      </c>
      <c r="H859" s="2" t="s">
        <v>2361</v>
      </c>
      <c r="J859" t="s">
        <v>3607</v>
      </c>
    </row>
    <row r="860" spans="1:10" x14ac:dyDescent="0.25">
      <c r="A860" s="2" t="s">
        <v>17</v>
      </c>
      <c r="B860" s="2" t="s">
        <v>2561</v>
      </c>
      <c r="C860" s="2" t="s">
        <v>336</v>
      </c>
      <c r="D860" s="2">
        <v>4976525</v>
      </c>
      <c r="E860" s="2">
        <v>279.62477298437602</v>
      </c>
      <c r="F860" s="2" t="s">
        <v>2991</v>
      </c>
      <c r="G860" s="2" t="s">
        <v>2367</v>
      </c>
      <c r="H860" s="2" t="s">
        <v>2361</v>
      </c>
      <c r="J860">
        <v>2700</v>
      </c>
    </row>
    <row r="861" spans="1:10" x14ac:dyDescent="0.25">
      <c r="A861" s="2" t="s">
        <v>17</v>
      </c>
      <c r="B861" s="2" t="s">
        <v>2557</v>
      </c>
      <c r="C861" s="2" t="s">
        <v>336</v>
      </c>
      <c r="D861" s="2">
        <v>4976526</v>
      </c>
      <c r="E861" s="2">
        <v>27.4170288947073</v>
      </c>
      <c r="F861" s="2" t="s">
        <v>2991</v>
      </c>
      <c r="G861" s="2" t="s">
        <v>2416</v>
      </c>
      <c r="H861" s="2" t="s">
        <v>2361</v>
      </c>
      <c r="J861" t="s">
        <v>3607</v>
      </c>
    </row>
    <row r="862" spans="1:10" x14ac:dyDescent="0.25">
      <c r="A862" s="2" t="s">
        <v>17</v>
      </c>
      <c r="B862" s="2" t="s">
        <v>2557</v>
      </c>
      <c r="C862" s="2" t="s">
        <v>336</v>
      </c>
      <c r="D862" s="2">
        <v>4976527</v>
      </c>
      <c r="E862" s="2">
        <v>1.9196518815866801</v>
      </c>
      <c r="F862" s="2" t="s">
        <v>2991</v>
      </c>
      <c r="G862" s="2" t="s">
        <v>2367</v>
      </c>
      <c r="H862" s="2" t="s">
        <v>2361</v>
      </c>
      <c r="J862" t="s">
        <v>3607</v>
      </c>
    </row>
    <row r="863" spans="1:10" x14ac:dyDescent="0.25">
      <c r="A863" s="2" t="s">
        <v>17</v>
      </c>
      <c r="B863" s="2" t="s">
        <v>2564</v>
      </c>
      <c r="C863" s="2" t="s">
        <v>336</v>
      </c>
      <c r="D863" s="2">
        <v>4976530</v>
      </c>
      <c r="E863" s="2"/>
      <c r="F863" s="2" t="s">
        <v>2991</v>
      </c>
      <c r="G863" s="2" t="s">
        <v>2367</v>
      </c>
      <c r="H863" s="2" t="s">
        <v>2361</v>
      </c>
      <c r="J863">
        <v>2700</v>
      </c>
    </row>
    <row r="864" spans="1:10" x14ac:dyDescent="0.25">
      <c r="A864" s="2" t="s">
        <v>17</v>
      </c>
      <c r="B864" s="2" t="s">
        <v>2564</v>
      </c>
      <c r="C864" s="2" t="s">
        <v>336</v>
      </c>
      <c r="D864" s="2">
        <v>4976531</v>
      </c>
      <c r="E864" s="2"/>
      <c r="F864" s="2" t="s">
        <v>2991</v>
      </c>
      <c r="G864" s="2" t="s">
        <v>2367</v>
      </c>
      <c r="H864" s="2" t="s">
        <v>2361</v>
      </c>
      <c r="J864">
        <v>2700</v>
      </c>
    </row>
    <row r="865" spans="1:10" x14ac:dyDescent="0.25">
      <c r="A865" s="2" t="s">
        <v>3</v>
      </c>
      <c r="B865" s="2" t="s">
        <v>2565</v>
      </c>
      <c r="C865" s="2" t="s">
        <v>2566</v>
      </c>
      <c r="D865" s="2">
        <v>4976532</v>
      </c>
      <c r="E865" s="2">
        <v>19.537670129401299</v>
      </c>
      <c r="F865" s="2" t="s">
        <v>1435</v>
      </c>
      <c r="G865" s="2" t="s">
        <v>1523</v>
      </c>
      <c r="H865" s="2" t="s">
        <v>2361</v>
      </c>
      <c r="J865">
        <v>2900</v>
      </c>
    </row>
    <row r="866" spans="1:10" x14ac:dyDescent="0.25">
      <c r="A866" s="2" t="s">
        <v>17</v>
      </c>
      <c r="B866" s="2" t="s">
        <v>2567</v>
      </c>
      <c r="C866" s="2" t="s">
        <v>336</v>
      </c>
      <c r="D866" s="2">
        <v>4976533</v>
      </c>
      <c r="E866" s="2">
        <v>30.528466303818199</v>
      </c>
      <c r="F866" s="2" t="s">
        <v>2991</v>
      </c>
      <c r="G866" s="2" t="s">
        <v>1523</v>
      </c>
      <c r="H866" s="2" t="s">
        <v>2361</v>
      </c>
      <c r="J866" t="s">
        <v>3607</v>
      </c>
    </row>
    <row r="867" spans="1:10" x14ac:dyDescent="0.25">
      <c r="A867" s="2" t="s">
        <v>398</v>
      </c>
      <c r="B867" s="2" t="s">
        <v>2568</v>
      </c>
      <c r="C867" s="2" t="s">
        <v>469</v>
      </c>
      <c r="D867" s="2">
        <v>4976534</v>
      </c>
      <c r="E867" s="2"/>
      <c r="F867" s="2" t="s">
        <v>398</v>
      </c>
      <c r="G867" s="2" t="s">
        <v>2416</v>
      </c>
      <c r="H867" s="2" t="s">
        <v>2361</v>
      </c>
      <c r="J867">
        <v>2700</v>
      </c>
    </row>
    <row r="868" spans="1:10" x14ac:dyDescent="0.25">
      <c r="A868" s="2" t="s">
        <v>17</v>
      </c>
      <c r="B868" s="2" t="s">
        <v>2569</v>
      </c>
      <c r="C868" s="2" t="s">
        <v>496</v>
      </c>
      <c r="D868" s="2">
        <v>4976541</v>
      </c>
      <c r="E868" s="2"/>
      <c r="F868" s="2" t="s">
        <v>2991</v>
      </c>
      <c r="G868" s="2" t="s">
        <v>2367</v>
      </c>
      <c r="H868" s="2" t="s">
        <v>2361</v>
      </c>
      <c r="J868">
        <v>2700</v>
      </c>
    </row>
    <row r="869" spans="1:10" x14ac:dyDescent="0.25">
      <c r="A869" s="2" t="s">
        <v>3</v>
      </c>
      <c r="B869" s="2" t="s">
        <v>2570</v>
      </c>
      <c r="C869" s="2" t="s">
        <v>396</v>
      </c>
      <c r="D869" s="2">
        <v>4976542</v>
      </c>
      <c r="E869" s="2"/>
      <c r="F869" s="2" t="s">
        <v>1435</v>
      </c>
      <c r="G869" s="2" t="s">
        <v>2367</v>
      </c>
      <c r="H869" s="2" t="s">
        <v>2361</v>
      </c>
      <c r="J869">
        <v>2700</v>
      </c>
    </row>
    <row r="870" spans="1:10" x14ac:dyDescent="0.25">
      <c r="A870" s="2" t="s">
        <v>17</v>
      </c>
      <c r="B870" s="2" t="s">
        <v>2571</v>
      </c>
      <c r="C870" s="2" t="s">
        <v>336</v>
      </c>
      <c r="D870" s="2">
        <v>4976544</v>
      </c>
      <c r="E870" s="2"/>
      <c r="F870" s="2" t="s">
        <v>2991</v>
      </c>
      <c r="G870" s="2"/>
      <c r="H870" s="2" t="s">
        <v>2361</v>
      </c>
    </row>
    <row r="871" spans="1:10" x14ac:dyDescent="0.25">
      <c r="A871" s="2" t="s">
        <v>3</v>
      </c>
      <c r="B871" s="2" t="s">
        <v>2572</v>
      </c>
      <c r="C871" s="2" t="s">
        <v>2573</v>
      </c>
      <c r="D871" s="2">
        <v>4976545</v>
      </c>
      <c r="E871" s="2"/>
      <c r="F871" s="2" t="s">
        <v>1435</v>
      </c>
      <c r="G871" s="2" t="s">
        <v>2360</v>
      </c>
      <c r="H871" s="2" t="s">
        <v>2361</v>
      </c>
      <c r="J871">
        <v>2900</v>
      </c>
    </row>
    <row r="872" spans="1:10" x14ac:dyDescent="0.25">
      <c r="A872" s="2" t="s">
        <v>17</v>
      </c>
      <c r="B872" s="2" t="s">
        <v>2574</v>
      </c>
      <c r="C872" s="2" t="s">
        <v>336</v>
      </c>
      <c r="D872" s="2">
        <v>4976546</v>
      </c>
      <c r="E872" s="2"/>
      <c r="F872" s="2" t="s">
        <v>2991</v>
      </c>
      <c r="G872" s="2" t="s">
        <v>2360</v>
      </c>
      <c r="H872" s="2" t="s">
        <v>2361</v>
      </c>
      <c r="J872" t="s">
        <v>3607</v>
      </c>
    </row>
    <row r="873" spans="1:10" x14ac:dyDescent="0.25">
      <c r="A873" s="2" t="s">
        <v>17</v>
      </c>
      <c r="B873" s="2" t="s">
        <v>2574</v>
      </c>
      <c r="C873" s="2" t="s">
        <v>336</v>
      </c>
      <c r="D873" s="2">
        <v>4976548</v>
      </c>
      <c r="E873" s="2"/>
      <c r="F873" s="2" t="s">
        <v>2991</v>
      </c>
      <c r="G873" s="2"/>
      <c r="H873" s="2"/>
      <c r="J873" t="s">
        <v>3607</v>
      </c>
    </row>
    <row r="874" spans="1:10" x14ac:dyDescent="0.25">
      <c r="A874" s="2" t="s">
        <v>3</v>
      </c>
      <c r="B874" s="2" t="s">
        <v>2575</v>
      </c>
      <c r="C874" s="2" t="s">
        <v>2193</v>
      </c>
      <c r="D874" s="2">
        <v>4976549</v>
      </c>
      <c r="E874" s="2"/>
      <c r="F874" s="2" t="s">
        <v>1435</v>
      </c>
      <c r="G874" s="2" t="s">
        <v>2367</v>
      </c>
      <c r="H874" s="2" t="s">
        <v>2361</v>
      </c>
      <c r="J874">
        <v>2700</v>
      </c>
    </row>
    <row r="875" spans="1:10" x14ac:dyDescent="0.25">
      <c r="A875" s="2" t="s">
        <v>1440</v>
      </c>
      <c r="B875" s="2" t="s">
        <v>2576</v>
      </c>
      <c r="C875" s="2" t="s">
        <v>249</v>
      </c>
      <c r="D875" s="2">
        <v>4976550</v>
      </c>
      <c r="E875" s="2"/>
      <c r="F875" s="2" t="s">
        <v>1436</v>
      </c>
      <c r="G875" s="2" t="s">
        <v>2367</v>
      </c>
      <c r="H875" s="2" t="s">
        <v>2361</v>
      </c>
      <c r="J875">
        <v>2400</v>
      </c>
    </row>
    <row r="876" spans="1:10" x14ac:dyDescent="0.25">
      <c r="A876" s="2" t="s">
        <v>17</v>
      </c>
      <c r="B876" s="2" t="s">
        <v>2564</v>
      </c>
      <c r="C876" s="2" t="s">
        <v>336</v>
      </c>
      <c r="D876" s="2">
        <v>4976551</v>
      </c>
      <c r="E876" s="2"/>
      <c r="F876" s="2" t="s">
        <v>2991</v>
      </c>
      <c r="G876" s="2" t="s">
        <v>2367</v>
      </c>
      <c r="H876" s="2" t="s">
        <v>2361</v>
      </c>
      <c r="J876">
        <v>2700</v>
      </c>
    </row>
    <row r="877" spans="1:10" x14ac:dyDescent="0.25">
      <c r="A877" s="2" t="s">
        <v>17</v>
      </c>
      <c r="B877" s="2" t="s">
        <v>2564</v>
      </c>
      <c r="C877" s="2" t="s">
        <v>336</v>
      </c>
      <c r="D877" s="2">
        <v>4976553</v>
      </c>
      <c r="E877" s="2"/>
      <c r="F877" s="2" t="s">
        <v>2991</v>
      </c>
      <c r="G877" s="2" t="s">
        <v>2367</v>
      </c>
      <c r="H877" s="2" t="s">
        <v>2361</v>
      </c>
      <c r="J877">
        <v>2700</v>
      </c>
    </row>
    <row r="878" spans="1:10" x14ac:dyDescent="0.25">
      <c r="A878" s="2" t="s">
        <v>17</v>
      </c>
      <c r="B878" s="2" t="s">
        <v>2577</v>
      </c>
      <c r="C878" s="2" t="s">
        <v>336</v>
      </c>
      <c r="D878" s="2">
        <v>4976554</v>
      </c>
      <c r="E878" s="2"/>
      <c r="F878" s="2" t="s">
        <v>2991</v>
      </c>
      <c r="G878" s="2" t="s">
        <v>2416</v>
      </c>
      <c r="H878" s="2" t="s">
        <v>2361</v>
      </c>
      <c r="J878">
        <v>2700</v>
      </c>
    </row>
    <row r="879" spans="1:10" x14ac:dyDescent="0.25">
      <c r="A879" s="2" t="s">
        <v>3</v>
      </c>
      <c r="B879" s="2" t="s">
        <v>2578</v>
      </c>
      <c r="C879" s="2" t="s">
        <v>2459</v>
      </c>
      <c r="D879" s="2">
        <v>4976555</v>
      </c>
      <c r="E879" s="2"/>
      <c r="F879" s="2" t="s">
        <v>1435</v>
      </c>
      <c r="G879" s="2" t="s">
        <v>2416</v>
      </c>
      <c r="H879" s="2" t="s">
        <v>2361</v>
      </c>
      <c r="J879">
        <v>2700</v>
      </c>
    </row>
    <row r="880" spans="1:10" x14ac:dyDescent="0.25">
      <c r="A880" s="2" t="s">
        <v>17</v>
      </c>
      <c r="B880" s="2" t="s">
        <v>2579</v>
      </c>
      <c r="C880" s="2" t="s">
        <v>249</v>
      </c>
      <c r="D880" s="2">
        <v>4976556</v>
      </c>
      <c r="E880" s="2"/>
      <c r="F880" s="2" t="s">
        <v>1436</v>
      </c>
      <c r="G880" s="2" t="s">
        <v>2416</v>
      </c>
      <c r="H880" s="2" t="s">
        <v>2361</v>
      </c>
      <c r="J880">
        <v>2400</v>
      </c>
    </row>
    <row r="881" spans="1:10" x14ac:dyDescent="0.25">
      <c r="A881" s="2" t="s">
        <v>3</v>
      </c>
      <c r="B881" s="2" t="s">
        <v>2580</v>
      </c>
      <c r="C881" s="2" t="s">
        <v>2581</v>
      </c>
      <c r="D881" s="2">
        <v>4976564</v>
      </c>
      <c r="E881" s="2"/>
      <c r="F881" s="2" t="s">
        <v>1435</v>
      </c>
      <c r="G881" s="2" t="s">
        <v>2416</v>
      </c>
      <c r="H881" s="2" t="s">
        <v>2361</v>
      </c>
      <c r="J881" t="s">
        <v>3607</v>
      </c>
    </row>
    <row r="882" spans="1:10" x14ac:dyDescent="0.25">
      <c r="A882" s="2" t="s">
        <v>398</v>
      </c>
      <c r="B882" s="2" t="s">
        <v>2582</v>
      </c>
      <c r="C882" s="2" t="s">
        <v>2583</v>
      </c>
      <c r="D882" s="2">
        <v>4976565</v>
      </c>
      <c r="E882" s="2"/>
      <c r="F882" s="2" t="s">
        <v>398</v>
      </c>
      <c r="G882" s="2" t="s">
        <v>2416</v>
      </c>
      <c r="H882" s="2" t="s">
        <v>2361</v>
      </c>
      <c r="J882" t="s">
        <v>3607</v>
      </c>
    </row>
    <row r="883" spans="1:10" x14ac:dyDescent="0.25">
      <c r="A883" s="2" t="s">
        <v>17</v>
      </c>
      <c r="B883" s="2" t="s">
        <v>2577</v>
      </c>
      <c r="C883" s="2" t="s">
        <v>336</v>
      </c>
      <c r="D883" s="2">
        <v>4976566</v>
      </c>
      <c r="E883" s="2"/>
      <c r="F883" s="2" t="s">
        <v>2991</v>
      </c>
      <c r="G883" s="2" t="s">
        <v>2416</v>
      </c>
      <c r="H883" s="2" t="s">
        <v>2361</v>
      </c>
      <c r="J883">
        <v>2700</v>
      </c>
    </row>
    <row r="884" spans="1:10" x14ac:dyDescent="0.25">
      <c r="A884" s="2" t="s">
        <v>17</v>
      </c>
      <c r="B884" s="2" t="s">
        <v>2584</v>
      </c>
      <c r="C884" s="2" t="s">
        <v>336</v>
      </c>
      <c r="D884" s="2">
        <v>4976568</v>
      </c>
      <c r="E884" s="2"/>
      <c r="F884" s="2" t="s">
        <v>2991</v>
      </c>
      <c r="G884" s="2" t="s">
        <v>2367</v>
      </c>
      <c r="H884" s="2" t="s">
        <v>2361</v>
      </c>
      <c r="J884">
        <v>2700</v>
      </c>
    </row>
    <row r="885" spans="1:10" x14ac:dyDescent="0.25">
      <c r="A885" s="2" t="s">
        <v>17</v>
      </c>
      <c r="B885" s="2" t="s">
        <v>2584</v>
      </c>
      <c r="C885" s="2" t="s">
        <v>336</v>
      </c>
      <c r="D885" s="2">
        <v>4976592</v>
      </c>
      <c r="E885" s="2"/>
      <c r="F885" s="2" t="s">
        <v>2991</v>
      </c>
      <c r="G885" s="2" t="s">
        <v>2367</v>
      </c>
      <c r="H885" s="2" t="s">
        <v>2361</v>
      </c>
      <c r="J885">
        <v>2700</v>
      </c>
    </row>
    <row r="886" spans="1:10" x14ac:dyDescent="0.25">
      <c r="A886" s="2" t="s">
        <v>3</v>
      </c>
      <c r="B886" s="2" t="s">
        <v>2585</v>
      </c>
      <c r="C886" s="2" t="s">
        <v>31</v>
      </c>
      <c r="D886" s="2">
        <v>4976603</v>
      </c>
      <c r="E886" s="2">
        <v>23.4275642901422</v>
      </c>
      <c r="F886" s="2" t="s">
        <v>1435</v>
      </c>
      <c r="G886" s="2" t="s">
        <v>2360</v>
      </c>
      <c r="H886" s="2" t="s">
        <v>2361</v>
      </c>
      <c r="J886">
        <v>2700</v>
      </c>
    </row>
    <row r="887" spans="1:10" x14ac:dyDescent="0.25">
      <c r="A887" s="2" t="s">
        <v>3</v>
      </c>
      <c r="B887" s="2" t="s">
        <v>2586</v>
      </c>
      <c r="C887" s="2" t="s">
        <v>2482</v>
      </c>
      <c r="D887" s="2">
        <v>4976605</v>
      </c>
      <c r="E887" s="2">
        <v>14.0491960599044</v>
      </c>
      <c r="F887" s="2" t="s">
        <v>1437</v>
      </c>
      <c r="G887" s="2" t="s">
        <v>1523</v>
      </c>
      <c r="H887" s="2" t="s">
        <v>2361</v>
      </c>
      <c r="J887">
        <v>2700</v>
      </c>
    </row>
    <row r="888" spans="1:10" x14ac:dyDescent="0.25">
      <c r="A888" s="2" t="s">
        <v>3</v>
      </c>
      <c r="B888" s="2" t="s">
        <v>2587</v>
      </c>
      <c r="C888" s="2" t="s">
        <v>2193</v>
      </c>
      <c r="D888" s="2">
        <v>4976606</v>
      </c>
      <c r="E888" s="2"/>
      <c r="F888" s="2" t="s">
        <v>1435</v>
      </c>
      <c r="G888" s="2" t="s">
        <v>1523</v>
      </c>
      <c r="H888" s="2" t="s">
        <v>2361</v>
      </c>
      <c r="J888">
        <v>2700</v>
      </c>
    </row>
    <row r="889" spans="1:10" x14ac:dyDescent="0.25">
      <c r="A889" s="2" t="s">
        <v>3</v>
      </c>
      <c r="B889" s="2" t="s">
        <v>2588</v>
      </c>
      <c r="C889" s="2" t="s">
        <v>79</v>
      </c>
      <c r="D889" s="2">
        <v>4976619</v>
      </c>
      <c r="E889" s="2"/>
      <c r="F889" s="2" t="s">
        <v>1435</v>
      </c>
      <c r="G889" s="2" t="s">
        <v>2367</v>
      </c>
      <c r="H889" s="2" t="s">
        <v>2361</v>
      </c>
      <c r="J889">
        <v>2700</v>
      </c>
    </row>
    <row r="890" spans="1:10" x14ac:dyDescent="0.25">
      <c r="A890" s="2" t="s">
        <v>3</v>
      </c>
      <c r="B890" s="2" t="s">
        <v>2589</v>
      </c>
      <c r="C890" s="2" t="s">
        <v>49</v>
      </c>
      <c r="D890" s="2">
        <v>4976623</v>
      </c>
      <c r="E890" s="2">
        <v>6.2848000000086897</v>
      </c>
      <c r="F890" s="2" t="s">
        <v>1437</v>
      </c>
      <c r="G890" s="2" t="s">
        <v>2435</v>
      </c>
      <c r="H890" s="2" t="s">
        <v>2361</v>
      </c>
      <c r="J890">
        <v>2400</v>
      </c>
    </row>
    <row r="891" spans="1:10" x14ac:dyDescent="0.25">
      <c r="A891" s="2" t="s">
        <v>1440</v>
      </c>
      <c r="B891" s="2" t="s">
        <v>2590</v>
      </c>
      <c r="C891" s="2" t="s">
        <v>52</v>
      </c>
      <c r="D891" s="2">
        <v>4976624</v>
      </c>
      <c r="E891" s="2">
        <v>5.0108000000054096</v>
      </c>
      <c r="F891" s="2" t="s">
        <v>1434</v>
      </c>
      <c r="G891" s="2" t="s">
        <v>2435</v>
      </c>
      <c r="H891" s="2" t="s">
        <v>2361</v>
      </c>
      <c r="J891">
        <v>2400</v>
      </c>
    </row>
    <row r="892" spans="1:10" x14ac:dyDescent="0.25">
      <c r="A892" s="2" t="s">
        <v>398</v>
      </c>
      <c r="B892" s="2" t="s">
        <v>2591</v>
      </c>
      <c r="C892" s="2" t="s">
        <v>2592</v>
      </c>
      <c r="D892" s="2">
        <v>4976642</v>
      </c>
      <c r="E892" s="2"/>
      <c r="F892" s="2" t="s">
        <v>398</v>
      </c>
      <c r="G892" s="2" t="s">
        <v>2367</v>
      </c>
      <c r="H892" s="2" t="s">
        <v>2361</v>
      </c>
      <c r="J892">
        <v>2700</v>
      </c>
    </row>
    <row r="893" spans="1:10" x14ac:dyDescent="0.25">
      <c r="A893" s="2" t="s">
        <v>3</v>
      </c>
      <c r="B893" s="2" t="s">
        <v>2593</v>
      </c>
      <c r="C893" s="2" t="s">
        <v>79</v>
      </c>
      <c r="D893" s="2">
        <v>4976644</v>
      </c>
      <c r="E893" s="2"/>
      <c r="F893" s="2" t="s">
        <v>1435</v>
      </c>
      <c r="G893" s="2" t="s">
        <v>2367</v>
      </c>
      <c r="H893" s="2" t="s">
        <v>2361</v>
      </c>
      <c r="J893">
        <v>2700</v>
      </c>
    </row>
    <row r="894" spans="1:10" x14ac:dyDescent="0.25">
      <c r="A894" s="2" t="s">
        <v>398</v>
      </c>
      <c r="B894" s="2" t="s">
        <v>2594</v>
      </c>
      <c r="C894" s="2" t="s">
        <v>47</v>
      </c>
      <c r="D894" s="2">
        <v>4976645</v>
      </c>
      <c r="E894" s="2"/>
      <c r="F894" s="2" t="s">
        <v>398</v>
      </c>
      <c r="G894" s="2" t="s">
        <v>2367</v>
      </c>
      <c r="H894" s="2" t="s">
        <v>2361</v>
      </c>
      <c r="J894" t="s">
        <v>3608</v>
      </c>
    </row>
    <row r="895" spans="1:10" x14ac:dyDescent="0.25">
      <c r="A895" s="2" t="s">
        <v>1440</v>
      </c>
      <c r="B895" s="2" t="s">
        <v>2595</v>
      </c>
      <c r="C895" s="2" t="s">
        <v>100</v>
      </c>
      <c r="D895" s="2">
        <v>4976646</v>
      </c>
      <c r="E895" s="2"/>
      <c r="F895" s="2" t="s">
        <v>1440</v>
      </c>
      <c r="G895" s="2" t="s">
        <v>2426</v>
      </c>
      <c r="H895" s="2" t="s">
        <v>2361</v>
      </c>
      <c r="J895">
        <v>2700</v>
      </c>
    </row>
    <row r="896" spans="1:10" x14ac:dyDescent="0.25">
      <c r="A896" s="2" t="s">
        <v>398</v>
      </c>
      <c r="B896" s="2" t="s">
        <v>2596</v>
      </c>
      <c r="C896" s="2" t="s">
        <v>2597</v>
      </c>
      <c r="D896" s="2">
        <v>4976648</v>
      </c>
      <c r="E896" s="2"/>
      <c r="F896" s="2" t="s">
        <v>398</v>
      </c>
      <c r="G896" s="2" t="s">
        <v>2367</v>
      </c>
      <c r="H896" s="2" t="s">
        <v>2361</v>
      </c>
      <c r="J896" t="s">
        <v>3608</v>
      </c>
    </row>
    <row r="897" spans="1:10" x14ac:dyDescent="0.25">
      <c r="A897" s="2" t="s">
        <v>17</v>
      </c>
      <c r="B897" s="2" t="s">
        <v>2598</v>
      </c>
      <c r="C897" s="2" t="s">
        <v>322</v>
      </c>
      <c r="D897" s="2">
        <v>4976650</v>
      </c>
      <c r="E897" s="2"/>
      <c r="F897" s="2" t="s">
        <v>2991</v>
      </c>
      <c r="G897" s="2" t="s">
        <v>2367</v>
      </c>
      <c r="H897" s="2" t="s">
        <v>2361</v>
      </c>
      <c r="J897">
        <v>2700</v>
      </c>
    </row>
    <row r="898" spans="1:10" x14ac:dyDescent="0.25">
      <c r="A898" s="2" t="s">
        <v>3</v>
      </c>
      <c r="B898" s="2" t="s">
        <v>2599</v>
      </c>
      <c r="C898" s="2" t="s">
        <v>79</v>
      </c>
      <c r="D898" s="2">
        <v>4976652</v>
      </c>
      <c r="E898" s="2"/>
      <c r="F898" s="2" t="s">
        <v>1435</v>
      </c>
      <c r="G898" s="2" t="s">
        <v>2367</v>
      </c>
      <c r="H898" s="2" t="s">
        <v>2361</v>
      </c>
      <c r="J898">
        <v>2700</v>
      </c>
    </row>
    <row r="899" spans="1:10" x14ac:dyDescent="0.25">
      <c r="A899" s="2" t="s">
        <v>1440</v>
      </c>
      <c r="B899" s="2" t="s">
        <v>2600</v>
      </c>
      <c r="C899" s="2" t="s">
        <v>70</v>
      </c>
      <c r="D899" s="2">
        <v>4976653</v>
      </c>
      <c r="E899" s="2"/>
      <c r="F899" s="2" t="s">
        <v>1434</v>
      </c>
      <c r="G899" s="2" t="s">
        <v>2367</v>
      </c>
      <c r="H899" s="2" t="s">
        <v>2361</v>
      </c>
      <c r="J899">
        <v>2400</v>
      </c>
    </row>
    <row r="900" spans="1:10" x14ac:dyDescent="0.25">
      <c r="A900" s="2" t="s">
        <v>398</v>
      </c>
      <c r="B900" s="2" t="s">
        <v>2601</v>
      </c>
      <c r="C900" s="2" t="s">
        <v>469</v>
      </c>
      <c r="D900" s="2">
        <v>4976656</v>
      </c>
      <c r="E900" s="2"/>
      <c r="F900" s="2" t="s">
        <v>398</v>
      </c>
      <c r="G900" s="2" t="s">
        <v>2367</v>
      </c>
      <c r="H900" s="2" t="s">
        <v>2361</v>
      </c>
      <c r="J900">
        <v>2700</v>
      </c>
    </row>
    <row r="901" spans="1:10" x14ac:dyDescent="0.25">
      <c r="A901" s="2" t="s">
        <v>3</v>
      </c>
      <c r="B901" s="2" t="s">
        <v>2602</v>
      </c>
      <c r="C901" s="2" t="s">
        <v>79</v>
      </c>
      <c r="D901" s="2">
        <v>4976657</v>
      </c>
      <c r="E901" s="2"/>
      <c r="F901" s="2" t="s">
        <v>1435</v>
      </c>
      <c r="G901" s="2" t="s">
        <v>2367</v>
      </c>
      <c r="H901" s="2" t="s">
        <v>2361</v>
      </c>
      <c r="J901">
        <v>2700</v>
      </c>
    </row>
    <row r="902" spans="1:10" x14ac:dyDescent="0.25">
      <c r="A902" s="2" t="s">
        <v>3</v>
      </c>
      <c r="B902" s="2" t="s">
        <v>2603</v>
      </c>
      <c r="C902" s="2" t="s">
        <v>31</v>
      </c>
      <c r="D902" s="2">
        <v>4976658</v>
      </c>
      <c r="E902" s="2"/>
      <c r="F902" s="2" t="s">
        <v>1435</v>
      </c>
      <c r="G902" s="2" t="s">
        <v>2367</v>
      </c>
      <c r="H902" s="2" t="s">
        <v>2361</v>
      </c>
      <c r="J902">
        <v>2700</v>
      </c>
    </row>
    <row r="903" spans="1:10" x14ac:dyDescent="0.25">
      <c r="A903" s="2" t="s">
        <v>3</v>
      </c>
      <c r="B903" s="2" t="s">
        <v>2604</v>
      </c>
      <c r="C903" s="2" t="s">
        <v>2514</v>
      </c>
      <c r="D903" s="2">
        <v>4976663</v>
      </c>
      <c r="E903" s="2"/>
      <c r="F903" s="2" t="s">
        <v>1435</v>
      </c>
      <c r="G903" s="2" t="s">
        <v>2416</v>
      </c>
      <c r="H903" s="2" t="s">
        <v>2361</v>
      </c>
      <c r="J903">
        <v>2700</v>
      </c>
    </row>
    <row r="904" spans="1:10" x14ac:dyDescent="0.25">
      <c r="A904" s="2" t="s">
        <v>3</v>
      </c>
      <c r="B904" s="2" t="s">
        <v>2605</v>
      </c>
      <c r="C904" s="2" t="s">
        <v>1557</v>
      </c>
      <c r="D904" s="2">
        <v>4976665</v>
      </c>
      <c r="E904" s="2"/>
      <c r="F904" s="2" t="s">
        <v>1435</v>
      </c>
      <c r="G904" s="2" t="s">
        <v>1523</v>
      </c>
      <c r="H904" s="2" t="s">
        <v>2361</v>
      </c>
      <c r="J904">
        <v>2700</v>
      </c>
    </row>
    <row r="905" spans="1:10" x14ac:dyDescent="0.25">
      <c r="A905" s="2" t="s">
        <v>3</v>
      </c>
      <c r="B905" s="2" t="s">
        <v>2606</v>
      </c>
      <c r="C905" s="2" t="s">
        <v>37</v>
      </c>
      <c r="D905" s="2">
        <v>4976666</v>
      </c>
      <c r="E905" s="2"/>
      <c r="F905" s="2" t="s">
        <v>1435</v>
      </c>
      <c r="G905" s="2" t="s">
        <v>1523</v>
      </c>
      <c r="H905" s="2" t="s">
        <v>2361</v>
      </c>
      <c r="J905">
        <v>2700</v>
      </c>
    </row>
    <row r="906" spans="1:10" x14ac:dyDescent="0.25">
      <c r="A906" s="2" t="s">
        <v>1440</v>
      </c>
      <c r="B906" s="2" t="s">
        <v>2607</v>
      </c>
      <c r="C906" s="2" t="s">
        <v>10</v>
      </c>
      <c r="D906" s="2">
        <v>4976667</v>
      </c>
      <c r="E906" s="2"/>
      <c r="F906" s="2" t="s">
        <v>1434</v>
      </c>
      <c r="G906" s="2" t="s">
        <v>2416</v>
      </c>
      <c r="H906" s="2" t="s">
        <v>2361</v>
      </c>
      <c r="J906">
        <v>2400</v>
      </c>
    </row>
    <row r="907" spans="1:10" x14ac:dyDescent="0.25">
      <c r="A907" s="2" t="s">
        <v>3</v>
      </c>
      <c r="B907" s="2" t="s">
        <v>2608</v>
      </c>
      <c r="C907" s="2" t="s">
        <v>2534</v>
      </c>
      <c r="D907" s="2">
        <v>4976668</v>
      </c>
      <c r="E907" s="2"/>
      <c r="F907" s="2" t="s">
        <v>1435</v>
      </c>
      <c r="G907" s="2" t="s">
        <v>2416</v>
      </c>
      <c r="H907" s="2" t="s">
        <v>2361</v>
      </c>
      <c r="J907">
        <v>2700</v>
      </c>
    </row>
    <row r="908" spans="1:10" x14ac:dyDescent="0.25">
      <c r="A908" s="2" t="s">
        <v>3</v>
      </c>
      <c r="B908" s="2" t="s">
        <v>2609</v>
      </c>
      <c r="C908" s="2" t="s">
        <v>2534</v>
      </c>
      <c r="D908" s="2">
        <v>4976669</v>
      </c>
      <c r="E908" s="2"/>
      <c r="F908" s="2" t="s">
        <v>1435</v>
      </c>
      <c r="G908" s="2" t="s">
        <v>2416</v>
      </c>
      <c r="H908" s="2" t="s">
        <v>2361</v>
      </c>
      <c r="J908">
        <v>2700</v>
      </c>
    </row>
    <row r="909" spans="1:10" x14ac:dyDescent="0.25">
      <c r="A909" s="2" t="s">
        <v>3</v>
      </c>
      <c r="B909" s="2" t="s">
        <v>2578</v>
      </c>
      <c r="C909" s="2" t="s">
        <v>2459</v>
      </c>
      <c r="D909" s="2">
        <v>4976670</v>
      </c>
      <c r="E909" s="2"/>
      <c r="F909" s="2" t="s">
        <v>1435</v>
      </c>
      <c r="G909" s="2" t="s">
        <v>2416</v>
      </c>
      <c r="H909" s="2" t="s">
        <v>2361</v>
      </c>
      <c r="J909">
        <v>2700</v>
      </c>
    </row>
    <row r="910" spans="1:10" x14ac:dyDescent="0.25">
      <c r="A910" s="2" t="s">
        <v>1440</v>
      </c>
      <c r="B910" s="2" t="s">
        <v>2579</v>
      </c>
      <c r="C910" s="2" t="s">
        <v>249</v>
      </c>
      <c r="D910" s="2">
        <v>4976671</v>
      </c>
      <c r="E910" s="2"/>
      <c r="F910" s="2" t="s">
        <v>1436</v>
      </c>
      <c r="G910" s="2" t="s">
        <v>2416</v>
      </c>
      <c r="H910" s="2" t="s">
        <v>2361</v>
      </c>
      <c r="J910">
        <v>2400</v>
      </c>
    </row>
    <row r="911" spans="1:10" x14ac:dyDescent="0.25">
      <c r="A911" s="2" t="s">
        <v>3</v>
      </c>
      <c r="B911" s="2" t="s">
        <v>2610</v>
      </c>
      <c r="C911" s="2" t="s">
        <v>1557</v>
      </c>
      <c r="D911" s="2">
        <v>4976673</v>
      </c>
      <c r="E911" s="2"/>
      <c r="F911" s="2" t="s">
        <v>1435</v>
      </c>
      <c r="G911" s="2" t="s">
        <v>2360</v>
      </c>
      <c r="H911" s="2" t="s">
        <v>2361</v>
      </c>
      <c r="J911">
        <v>2700</v>
      </c>
    </row>
    <row r="912" spans="1:10" x14ac:dyDescent="0.25">
      <c r="A912" s="2" t="s">
        <v>1440</v>
      </c>
      <c r="B912" s="2" t="s">
        <v>2611</v>
      </c>
      <c r="C912" s="2" t="s">
        <v>52</v>
      </c>
      <c r="D912" s="2">
        <v>4976674</v>
      </c>
      <c r="E912" s="2"/>
      <c r="F912" s="2" t="s">
        <v>1434</v>
      </c>
      <c r="G912" s="2" t="s">
        <v>2435</v>
      </c>
      <c r="H912" s="2" t="s">
        <v>2361</v>
      </c>
      <c r="J912">
        <v>2400</v>
      </c>
    </row>
    <row r="913" spans="1:10" x14ac:dyDescent="0.25">
      <c r="A913" s="2" t="s">
        <v>3</v>
      </c>
      <c r="B913" s="2" t="s">
        <v>2612</v>
      </c>
      <c r="C913" s="2" t="s">
        <v>49</v>
      </c>
      <c r="D913" s="2">
        <v>4976675</v>
      </c>
      <c r="E913" s="2"/>
      <c r="F913" s="2" t="s">
        <v>1437</v>
      </c>
      <c r="G913" s="2" t="s">
        <v>2435</v>
      </c>
      <c r="H913" s="2" t="s">
        <v>2361</v>
      </c>
      <c r="J913">
        <v>2400</v>
      </c>
    </row>
    <row r="914" spans="1:10" x14ac:dyDescent="0.25">
      <c r="A914" s="2" t="s">
        <v>3</v>
      </c>
      <c r="B914" s="2" t="s">
        <v>2613</v>
      </c>
      <c r="C914" s="2" t="s">
        <v>2193</v>
      </c>
      <c r="D914" s="2">
        <v>4976677</v>
      </c>
      <c r="E914" s="2"/>
      <c r="F914" s="2" t="s">
        <v>1435</v>
      </c>
      <c r="G914" s="2" t="s">
        <v>2367</v>
      </c>
      <c r="H914" s="2" t="s">
        <v>2361</v>
      </c>
      <c r="J914">
        <v>2700</v>
      </c>
    </row>
    <row r="915" spans="1:10" x14ac:dyDescent="0.25">
      <c r="A915" s="2" t="s">
        <v>3</v>
      </c>
      <c r="B915" s="2" t="s">
        <v>2614</v>
      </c>
      <c r="C915" s="2" t="s">
        <v>2193</v>
      </c>
      <c r="D915" s="2">
        <v>4976678</v>
      </c>
      <c r="E915" s="2"/>
      <c r="F915" s="2" t="s">
        <v>1435</v>
      </c>
      <c r="G915" s="2" t="s">
        <v>2367</v>
      </c>
      <c r="H915" s="2" t="s">
        <v>2361</v>
      </c>
      <c r="J915">
        <v>2700</v>
      </c>
    </row>
    <row r="916" spans="1:10" x14ac:dyDescent="0.25">
      <c r="A916" s="2" t="s">
        <v>3</v>
      </c>
      <c r="B916" s="2" t="s">
        <v>2615</v>
      </c>
      <c r="C916" s="2" t="s">
        <v>2193</v>
      </c>
      <c r="D916" s="2">
        <v>4976679</v>
      </c>
      <c r="E916" s="2"/>
      <c r="F916" s="2" t="s">
        <v>1435</v>
      </c>
      <c r="G916" s="2" t="s">
        <v>2367</v>
      </c>
      <c r="H916" s="2" t="s">
        <v>2361</v>
      </c>
      <c r="J916">
        <v>2700</v>
      </c>
    </row>
    <row r="917" spans="1:10" x14ac:dyDescent="0.25">
      <c r="A917" s="2" t="s">
        <v>1440</v>
      </c>
      <c r="B917" s="2" t="s">
        <v>2563</v>
      </c>
      <c r="C917" s="2" t="s">
        <v>2482</v>
      </c>
      <c r="D917" s="2">
        <v>4976681</v>
      </c>
      <c r="E917" s="2"/>
      <c r="F917" s="2" t="s">
        <v>1440</v>
      </c>
      <c r="G917" s="2" t="s">
        <v>2477</v>
      </c>
      <c r="H917" s="2" t="s">
        <v>2361</v>
      </c>
      <c r="J917">
        <v>2700</v>
      </c>
    </row>
    <row r="918" spans="1:10" x14ac:dyDescent="0.25">
      <c r="A918" s="2" t="s">
        <v>17</v>
      </c>
      <c r="B918" s="2" t="s">
        <v>2616</v>
      </c>
      <c r="C918" s="2" t="s">
        <v>249</v>
      </c>
      <c r="D918" s="2">
        <v>4976685</v>
      </c>
      <c r="E918" s="2"/>
      <c r="F918" s="2" t="s">
        <v>1436</v>
      </c>
      <c r="G918" s="2" t="s">
        <v>2367</v>
      </c>
      <c r="H918" s="2" t="s">
        <v>2361</v>
      </c>
      <c r="J918">
        <v>2400</v>
      </c>
    </row>
    <row r="919" spans="1:10" x14ac:dyDescent="0.25">
      <c r="A919" s="2" t="s">
        <v>3</v>
      </c>
      <c r="B919" s="2" t="s">
        <v>2617</v>
      </c>
      <c r="C919" s="2" t="s">
        <v>2193</v>
      </c>
      <c r="D919" s="2">
        <v>4976686</v>
      </c>
      <c r="E919" s="2"/>
      <c r="F919" s="2" t="s">
        <v>1435</v>
      </c>
      <c r="G919" s="2" t="s">
        <v>2367</v>
      </c>
      <c r="H919" s="2" t="s">
        <v>2361</v>
      </c>
      <c r="J919">
        <v>2700</v>
      </c>
    </row>
    <row r="920" spans="1:10" x14ac:dyDescent="0.25">
      <c r="A920" s="2" t="s">
        <v>1440</v>
      </c>
      <c r="B920" s="2" t="s">
        <v>2618</v>
      </c>
      <c r="C920" s="2" t="s">
        <v>52</v>
      </c>
      <c r="D920" s="2">
        <v>4976687</v>
      </c>
      <c r="E920" s="2"/>
      <c r="F920" s="2" t="s">
        <v>1434</v>
      </c>
      <c r="G920" s="2" t="s">
        <v>2367</v>
      </c>
      <c r="H920" s="2" t="s">
        <v>2361</v>
      </c>
      <c r="J920">
        <v>2400</v>
      </c>
    </row>
    <row r="921" spans="1:10" x14ac:dyDescent="0.25">
      <c r="A921" s="2" t="s">
        <v>1440</v>
      </c>
      <c r="B921" s="2" t="s">
        <v>2562</v>
      </c>
      <c r="C921" s="2" t="s">
        <v>2482</v>
      </c>
      <c r="D921" s="2">
        <v>4976688</v>
      </c>
      <c r="E921" s="2"/>
      <c r="F921" s="2" t="s">
        <v>1440</v>
      </c>
      <c r="G921" s="2" t="s">
        <v>2469</v>
      </c>
      <c r="H921" s="2" t="s">
        <v>2361</v>
      </c>
      <c r="J921">
        <v>2700</v>
      </c>
    </row>
    <row r="922" spans="1:10" x14ac:dyDescent="0.25">
      <c r="A922" s="2"/>
      <c r="B922" s="2" t="s">
        <v>2619</v>
      </c>
      <c r="C922" s="2" t="s">
        <v>412</v>
      </c>
      <c r="D922" s="2">
        <v>4976689</v>
      </c>
      <c r="E922" s="2"/>
      <c r="F922" s="2" t="s">
        <v>1436</v>
      </c>
      <c r="G922" s="2" t="s">
        <v>2367</v>
      </c>
      <c r="H922" s="2" t="s">
        <v>2361</v>
      </c>
      <c r="J922">
        <v>2400</v>
      </c>
    </row>
    <row r="923" spans="1:10" x14ac:dyDescent="0.25">
      <c r="A923" s="2" t="s">
        <v>3</v>
      </c>
      <c r="B923" s="2" t="s">
        <v>2620</v>
      </c>
      <c r="C923" s="2" t="s">
        <v>2193</v>
      </c>
      <c r="D923" s="2">
        <v>4976690</v>
      </c>
      <c r="E923" s="2"/>
      <c r="F923" s="2" t="s">
        <v>1435</v>
      </c>
      <c r="G923" s="2" t="s">
        <v>2367</v>
      </c>
      <c r="H923" s="2" t="s">
        <v>2361</v>
      </c>
      <c r="J923">
        <v>2700</v>
      </c>
    </row>
    <row r="924" spans="1:10" x14ac:dyDescent="0.25">
      <c r="A924" s="2" t="s">
        <v>3</v>
      </c>
      <c r="B924" s="2" t="s">
        <v>2621</v>
      </c>
      <c r="C924" s="2" t="s">
        <v>2193</v>
      </c>
      <c r="D924" s="2">
        <v>4976691</v>
      </c>
      <c r="E924" s="2"/>
      <c r="F924" s="2" t="s">
        <v>1435</v>
      </c>
      <c r="G924" s="2" t="s">
        <v>2367</v>
      </c>
      <c r="H924" s="2" t="s">
        <v>2361</v>
      </c>
      <c r="J924">
        <v>2700</v>
      </c>
    </row>
    <row r="925" spans="1:10" x14ac:dyDescent="0.25">
      <c r="A925" s="2" t="s">
        <v>3</v>
      </c>
      <c r="B925" s="2" t="s">
        <v>2622</v>
      </c>
      <c r="C925" s="2" t="s">
        <v>2193</v>
      </c>
      <c r="D925" s="2">
        <v>4976692</v>
      </c>
      <c r="E925" s="2"/>
      <c r="F925" s="2" t="s">
        <v>1435</v>
      </c>
      <c r="G925" s="2" t="s">
        <v>2367</v>
      </c>
      <c r="H925" s="2" t="s">
        <v>2361</v>
      </c>
      <c r="J925">
        <v>2700</v>
      </c>
    </row>
    <row r="926" spans="1:10" x14ac:dyDescent="0.25">
      <c r="A926" s="2" t="s">
        <v>3</v>
      </c>
      <c r="B926" s="2" t="s">
        <v>2623</v>
      </c>
      <c r="C926" s="2" t="s">
        <v>2193</v>
      </c>
      <c r="D926" s="2">
        <v>4976693</v>
      </c>
      <c r="E926" s="2"/>
      <c r="F926" s="2" t="s">
        <v>1435</v>
      </c>
      <c r="G926" s="2" t="s">
        <v>2367</v>
      </c>
      <c r="H926" s="2" t="s">
        <v>2361</v>
      </c>
      <c r="J926">
        <v>2700</v>
      </c>
    </row>
    <row r="927" spans="1:10" x14ac:dyDescent="0.25">
      <c r="A927" s="2" t="s">
        <v>1440</v>
      </c>
      <c r="B927" s="2" t="s">
        <v>2625</v>
      </c>
      <c r="C927" s="2" t="s">
        <v>40</v>
      </c>
      <c r="D927" s="2">
        <v>4976696</v>
      </c>
      <c r="E927" s="2"/>
      <c r="F927" s="2" t="s">
        <v>1434</v>
      </c>
      <c r="G927" s="2" t="s">
        <v>1523</v>
      </c>
      <c r="H927" s="2" t="s">
        <v>2361</v>
      </c>
      <c r="J927">
        <v>2400</v>
      </c>
    </row>
    <row r="928" spans="1:10" x14ac:dyDescent="0.25">
      <c r="A928" s="2" t="s">
        <v>398</v>
      </c>
      <c r="B928" s="2" t="s">
        <v>2626</v>
      </c>
      <c r="C928" s="2" t="s">
        <v>2627</v>
      </c>
      <c r="D928" s="2">
        <v>4976723</v>
      </c>
      <c r="E928" s="2"/>
      <c r="F928" s="2" t="s">
        <v>398</v>
      </c>
      <c r="G928" s="2" t="s">
        <v>2367</v>
      </c>
      <c r="H928" s="2" t="s">
        <v>2361</v>
      </c>
      <c r="J928">
        <v>2900</v>
      </c>
    </row>
    <row r="929" spans="1:10" x14ac:dyDescent="0.25">
      <c r="A929" s="2" t="s">
        <v>3</v>
      </c>
      <c r="B929" s="2" t="s">
        <v>2628</v>
      </c>
      <c r="C929" s="2" t="s">
        <v>79</v>
      </c>
      <c r="D929" s="2">
        <v>4976728</v>
      </c>
      <c r="E929" s="2"/>
      <c r="F929" s="2" t="s">
        <v>1435</v>
      </c>
      <c r="G929" s="2" t="s">
        <v>2367</v>
      </c>
      <c r="H929" s="2" t="s">
        <v>2361</v>
      </c>
      <c r="J929">
        <v>2700</v>
      </c>
    </row>
    <row r="930" spans="1:10" x14ac:dyDescent="0.25">
      <c r="A930" s="2" t="s">
        <v>3</v>
      </c>
      <c r="B930" s="2" t="s">
        <v>2629</v>
      </c>
      <c r="C930" s="2" t="s">
        <v>79</v>
      </c>
      <c r="D930" s="2">
        <v>4976729</v>
      </c>
      <c r="E930" s="2"/>
      <c r="F930" s="2" t="s">
        <v>1435</v>
      </c>
      <c r="G930" s="2" t="s">
        <v>2367</v>
      </c>
      <c r="H930" s="2" t="s">
        <v>2361</v>
      </c>
      <c r="J930">
        <v>2700</v>
      </c>
    </row>
    <row r="931" spans="1:10" x14ac:dyDescent="0.25">
      <c r="A931" s="2" t="s">
        <v>398</v>
      </c>
      <c r="B931" s="2" t="s">
        <v>2630</v>
      </c>
      <c r="C931" s="2" t="s">
        <v>2631</v>
      </c>
      <c r="D931" s="2">
        <v>4976730</v>
      </c>
      <c r="E931" s="2"/>
      <c r="F931" s="2" t="s">
        <v>398</v>
      </c>
      <c r="G931" s="2" t="s">
        <v>2416</v>
      </c>
      <c r="H931" s="2" t="s">
        <v>2361</v>
      </c>
      <c r="J931">
        <v>2700</v>
      </c>
    </row>
    <row r="932" spans="1:10" x14ac:dyDescent="0.25">
      <c r="A932" s="2" t="s">
        <v>1440</v>
      </c>
      <c r="B932" s="2" t="s">
        <v>2613</v>
      </c>
      <c r="C932" s="2" t="s">
        <v>2193</v>
      </c>
      <c r="D932" s="2">
        <v>4976738</v>
      </c>
      <c r="E932" s="2"/>
      <c r="F932" s="2" t="s">
        <v>1435</v>
      </c>
      <c r="G932" s="2" t="s">
        <v>2367</v>
      </c>
      <c r="H932" s="2" t="s">
        <v>2361</v>
      </c>
      <c r="J932">
        <v>2700</v>
      </c>
    </row>
    <row r="933" spans="1:10" x14ac:dyDescent="0.25">
      <c r="A933" s="2" t="s">
        <v>3</v>
      </c>
      <c r="B933" s="2" t="s">
        <v>2632</v>
      </c>
      <c r="C933" s="2" t="s">
        <v>23</v>
      </c>
      <c r="D933" s="2">
        <v>4976739</v>
      </c>
      <c r="E933" s="2"/>
      <c r="F933" s="2" t="s">
        <v>1435</v>
      </c>
      <c r="G933" s="2" t="s">
        <v>2367</v>
      </c>
      <c r="H933" s="2" t="s">
        <v>2361</v>
      </c>
      <c r="J933">
        <v>2700</v>
      </c>
    </row>
    <row r="934" spans="1:10" x14ac:dyDescent="0.25">
      <c r="A934" s="2" t="s">
        <v>1440</v>
      </c>
      <c r="B934" s="2" t="s">
        <v>2576</v>
      </c>
      <c r="C934" s="2" t="s">
        <v>249</v>
      </c>
      <c r="D934" s="2">
        <v>4976741</v>
      </c>
      <c r="E934" s="2"/>
      <c r="F934" s="2" t="s">
        <v>1436</v>
      </c>
      <c r="G934" s="2"/>
      <c r="H934" s="2" t="s">
        <v>2361</v>
      </c>
      <c r="J934">
        <v>2400</v>
      </c>
    </row>
    <row r="935" spans="1:10" x14ac:dyDescent="0.25">
      <c r="A935" s="2" t="s">
        <v>1440</v>
      </c>
      <c r="B935" s="2" t="s">
        <v>2624</v>
      </c>
      <c r="C935" s="2" t="s">
        <v>2482</v>
      </c>
      <c r="D935" s="2">
        <v>4976742</v>
      </c>
      <c r="E935" s="2"/>
      <c r="F935" s="2" t="s">
        <v>1440</v>
      </c>
      <c r="G935" s="2" t="s">
        <v>2469</v>
      </c>
      <c r="H935" s="2" t="s">
        <v>2361</v>
      </c>
      <c r="J935">
        <v>2700</v>
      </c>
    </row>
    <row r="936" spans="1:10" x14ac:dyDescent="0.25">
      <c r="A936" s="2" t="s">
        <v>3</v>
      </c>
      <c r="B936" s="2" t="s">
        <v>2633</v>
      </c>
      <c r="C936" s="2" t="s">
        <v>2193</v>
      </c>
      <c r="D936" s="2">
        <v>4976743</v>
      </c>
      <c r="E936" s="2"/>
      <c r="F936" s="2" t="s">
        <v>1435</v>
      </c>
      <c r="G936" s="2" t="s">
        <v>1523</v>
      </c>
      <c r="H936" s="2" t="s">
        <v>2361</v>
      </c>
      <c r="J936">
        <v>2700</v>
      </c>
    </row>
    <row r="937" spans="1:10" x14ac:dyDescent="0.25">
      <c r="A937" s="2" t="s">
        <v>398</v>
      </c>
      <c r="B937" s="2" t="s">
        <v>2634</v>
      </c>
      <c r="C937" s="2" t="s">
        <v>854</v>
      </c>
      <c r="D937" s="2">
        <v>4976756</v>
      </c>
      <c r="E937" s="2"/>
      <c r="F937" s="2" t="s">
        <v>398</v>
      </c>
      <c r="G937" s="2" t="s">
        <v>2360</v>
      </c>
      <c r="H937" s="2" t="s">
        <v>2361</v>
      </c>
      <c r="J937">
        <v>2900</v>
      </c>
    </row>
    <row r="938" spans="1:10" x14ac:dyDescent="0.25">
      <c r="A938" s="2" t="s">
        <v>17</v>
      </c>
      <c r="B938" s="2" t="s">
        <v>2635</v>
      </c>
      <c r="C938" s="2" t="s">
        <v>336</v>
      </c>
      <c r="D938" s="2">
        <v>4976771</v>
      </c>
      <c r="E938" s="2"/>
      <c r="F938" s="2" t="s">
        <v>2991</v>
      </c>
      <c r="G938" s="2"/>
      <c r="H938" s="2" t="s">
        <v>2361</v>
      </c>
      <c r="J938" t="s">
        <v>3607</v>
      </c>
    </row>
    <row r="939" spans="1:10" x14ac:dyDescent="0.25">
      <c r="A939" s="2" t="s">
        <v>3</v>
      </c>
      <c r="B939" s="2" t="s">
        <v>2636</v>
      </c>
      <c r="C939" s="2" t="s">
        <v>2193</v>
      </c>
      <c r="D939" s="2">
        <v>4976782</v>
      </c>
      <c r="E939" s="2">
        <v>14.1003899580711</v>
      </c>
      <c r="F939" s="2" t="s">
        <v>1435</v>
      </c>
      <c r="G939" s="2" t="s">
        <v>1523</v>
      </c>
      <c r="H939" s="2" t="s">
        <v>2361</v>
      </c>
      <c r="J939">
        <v>2700</v>
      </c>
    </row>
    <row r="940" spans="1:10" x14ac:dyDescent="0.25">
      <c r="A940" s="2" t="s">
        <v>3</v>
      </c>
      <c r="B940" s="2" t="s">
        <v>2637</v>
      </c>
      <c r="C940" s="2" t="s">
        <v>2193</v>
      </c>
      <c r="D940" s="2">
        <v>4976783</v>
      </c>
      <c r="E940" s="2">
        <v>14.085718305041601</v>
      </c>
      <c r="F940" s="2" t="s">
        <v>1435</v>
      </c>
      <c r="G940" s="2" t="s">
        <v>1523</v>
      </c>
      <c r="H940" s="2" t="s">
        <v>2361</v>
      </c>
      <c r="J940">
        <v>2700</v>
      </c>
    </row>
    <row r="941" spans="1:10" x14ac:dyDescent="0.25">
      <c r="A941" s="2" t="s">
        <v>17</v>
      </c>
      <c r="B941" s="2" t="s">
        <v>2561</v>
      </c>
      <c r="C941" s="2" t="s">
        <v>336</v>
      </c>
      <c r="D941" s="2">
        <v>4976786</v>
      </c>
      <c r="E941" s="2">
        <v>187.799512737708</v>
      </c>
      <c r="F941" s="2" t="s">
        <v>2991</v>
      </c>
      <c r="G941" s="2" t="s">
        <v>2367</v>
      </c>
      <c r="H941" s="2" t="s">
        <v>2361</v>
      </c>
      <c r="J941">
        <v>2700</v>
      </c>
    </row>
    <row r="942" spans="1:10" x14ac:dyDescent="0.25">
      <c r="A942" s="2" t="s">
        <v>3</v>
      </c>
      <c r="B942" s="2" t="s">
        <v>2638</v>
      </c>
      <c r="C942" s="2" t="s">
        <v>2193</v>
      </c>
      <c r="D942" s="2">
        <v>4976793</v>
      </c>
      <c r="E942" s="2">
        <v>14.2268021130434</v>
      </c>
      <c r="F942" s="2" t="s">
        <v>1435</v>
      </c>
      <c r="G942" s="2" t="s">
        <v>1523</v>
      </c>
      <c r="H942" s="2" t="s">
        <v>2361</v>
      </c>
      <c r="J942">
        <v>2700</v>
      </c>
    </row>
    <row r="943" spans="1:10" x14ac:dyDescent="0.25">
      <c r="A943" s="2" t="s">
        <v>3</v>
      </c>
      <c r="B943" s="2" t="s">
        <v>2639</v>
      </c>
      <c r="C943" s="2" t="s">
        <v>214</v>
      </c>
      <c r="D943" s="2">
        <v>4976795</v>
      </c>
      <c r="E943" s="2">
        <v>23.353762336929801</v>
      </c>
      <c r="F943" s="2" t="s">
        <v>1435</v>
      </c>
      <c r="G943" s="2" t="s">
        <v>2367</v>
      </c>
      <c r="H943" s="2" t="s">
        <v>2361</v>
      </c>
      <c r="J943">
        <v>2700</v>
      </c>
    </row>
    <row r="944" spans="1:10" x14ac:dyDescent="0.25">
      <c r="A944" s="2" t="s">
        <v>3</v>
      </c>
      <c r="B944" s="2" t="s">
        <v>2640</v>
      </c>
      <c r="C944" s="2" t="s">
        <v>2293</v>
      </c>
      <c r="D944" s="2">
        <v>4976797</v>
      </c>
      <c r="E944" s="2">
        <v>23.429756640488598</v>
      </c>
      <c r="F944" s="2" t="s">
        <v>1435</v>
      </c>
      <c r="G944" s="2" t="s">
        <v>2367</v>
      </c>
      <c r="H944" s="2" t="s">
        <v>2361</v>
      </c>
      <c r="J944">
        <v>2700</v>
      </c>
    </row>
    <row r="945" spans="1:10" x14ac:dyDescent="0.25">
      <c r="A945" s="2" t="s">
        <v>17</v>
      </c>
      <c r="B945" s="2" t="s">
        <v>2641</v>
      </c>
      <c r="C945" s="2" t="s">
        <v>472</v>
      </c>
      <c r="D945" s="2">
        <v>4976798</v>
      </c>
      <c r="E945" s="2">
        <v>23.2466465677822</v>
      </c>
      <c r="F945" s="2" t="s">
        <v>2991</v>
      </c>
      <c r="G945" s="2" t="s">
        <v>2416</v>
      </c>
      <c r="H945" s="2" t="s">
        <v>2361</v>
      </c>
      <c r="J945" t="s">
        <v>3607</v>
      </c>
    </row>
    <row r="946" spans="1:10" x14ac:dyDescent="0.25">
      <c r="A946" s="2" t="s">
        <v>17</v>
      </c>
      <c r="B946" s="2" t="s">
        <v>2635</v>
      </c>
      <c r="C946" s="2" t="s">
        <v>336</v>
      </c>
      <c r="D946" s="2">
        <v>4976814</v>
      </c>
      <c r="E946" s="2"/>
      <c r="F946" s="2" t="s">
        <v>2991</v>
      </c>
      <c r="G946" s="2" t="s">
        <v>2367</v>
      </c>
      <c r="H946" s="2" t="s">
        <v>2361</v>
      </c>
      <c r="J946" t="s">
        <v>3607</v>
      </c>
    </row>
    <row r="947" spans="1:10" x14ac:dyDescent="0.25">
      <c r="A947" s="2" t="s">
        <v>17</v>
      </c>
      <c r="B947" s="2" t="s">
        <v>2642</v>
      </c>
      <c r="C947" s="2" t="s">
        <v>472</v>
      </c>
      <c r="D947" s="2">
        <v>4976829</v>
      </c>
      <c r="E947" s="2"/>
      <c r="F947" s="2" t="s">
        <v>1438</v>
      </c>
      <c r="G947" s="2"/>
      <c r="H947" s="2" t="s">
        <v>2361</v>
      </c>
      <c r="J947" t="s">
        <v>1440</v>
      </c>
    </row>
    <row r="948" spans="1:10" x14ac:dyDescent="0.25">
      <c r="A948" s="2" t="s">
        <v>17</v>
      </c>
      <c r="B948" s="2" t="s">
        <v>2643</v>
      </c>
      <c r="C948" s="2" t="s">
        <v>361</v>
      </c>
      <c r="D948" s="2">
        <v>4976842</v>
      </c>
      <c r="E948" s="2"/>
      <c r="F948" s="2" t="s">
        <v>1436</v>
      </c>
      <c r="G948" s="2" t="s">
        <v>2367</v>
      </c>
      <c r="H948" s="2" t="s">
        <v>2361</v>
      </c>
      <c r="J948">
        <v>2700</v>
      </c>
    </row>
    <row r="949" spans="1:10" x14ac:dyDescent="0.25">
      <c r="A949" s="2" t="s">
        <v>17</v>
      </c>
      <c r="B949" s="2" t="s">
        <v>2644</v>
      </c>
      <c r="C949" s="2" t="s">
        <v>496</v>
      </c>
      <c r="D949" s="2">
        <v>4976845</v>
      </c>
      <c r="E949" s="2"/>
      <c r="F949" s="2" t="s">
        <v>2991</v>
      </c>
      <c r="G949" s="2" t="s">
        <v>2367</v>
      </c>
      <c r="H949" s="2" t="s">
        <v>2361</v>
      </c>
      <c r="J949">
        <v>2700</v>
      </c>
    </row>
    <row r="950" spans="1:10" x14ac:dyDescent="0.25">
      <c r="A950" s="2" t="s">
        <v>17</v>
      </c>
      <c r="B950" s="2" t="s">
        <v>2645</v>
      </c>
      <c r="C950" s="2" t="s">
        <v>496</v>
      </c>
      <c r="D950" s="2">
        <v>4976857</v>
      </c>
      <c r="E950" s="2"/>
      <c r="F950" s="2" t="s">
        <v>2991</v>
      </c>
      <c r="G950" s="2" t="s">
        <v>2360</v>
      </c>
      <c r="H950" s="2" t="s">
        <v>2361</v>
      </c>
      <c r="J950">
        <v>2700</v>
      </c>
    </row>
    <row r="951" spans="1:10" x14ac:dyDescent="0.25">
      <c r="A951" s="2" t="s">
        <v>3</v>
      </c>
      <c r="B951" s="2" t="s">
        <v>2646</v>
      </c>
      <c r="C951" s="2" t="s">
        <v>2647</v>
      </c>
      <c r="D951" s="2">
        <v>4976858</v>
      </c>
      <c r="E951" s="2"/>
      <c r="F951" s="2" t="s">
        <v>1435</v>
      </c>
      <c r="G951" s="2" t="s">
        <v>2360</v>
      </c>
      <c r="H951" s="2" t="s">
        <v>2361</v>
      </c>
      <c r="J951">
        <v>2700</v>
      </c>
    </row>
    <row r="952" spans="1:10" x14ac:dyDescent="0.25">
      <c r="A952" s="2" t="s">
        <v>398</v>
      </c>
      <c r="B952" s="2" t="s">
        <v>2648</v>
      </c>
      <c r="C952" s="2" t="s">
        <v>1677</v>
      </c>
      <c r="D952" s="2">
        <v>4976862</v>
      </c>
      <c r="E952" s="2"/>
      <c r="F952" s="2" t="s">
        <v>398</v>
      </c>
      <c r="G952" s="2" t="s">
        <v>2416</v>
      </c>
      <c r="H952" s="2" t="s">
        <v>2361</v>
      </c>
      <c r="J952">
        <v>2700</v>
      </c>
    </row>
    <row r="953" spans="1:10" x14ac:dyDescent="0.25">
      <c r="A953" s="2" t="s">
        <v>1440</v>
      </c>
      <c r="B953" s="2" t="s">
        <v>2649</v>
      </c>
      <c r="C953" s="2" t="s">
        <v>8</v>
      </c>
      <c r="D953" s="2">
        <v>4976865</v>
      </c>
      <c r="E953" s="2"/>
      <c r="F953" s="2" t="s">
        <v>1434</v>
      </c>
      <c r="G953" s="2" t="s">
        <v>2416</v>
      </c>
      <c r="H953" s="2" t="s">
        <v>2361</v>
      </c>
      <c r="J953">
        <v>2400</v>
      </c>
    </row>
    <row r="954" spans="1:10" x14ac:dyDescent="0.25">
      <c r="A954" s="2" t="s">
        <v>17</v>
      </c>
      <c r="B954" s="2" t="s">
        <v>2650</v>
      </c>
      <c r="C954" s="2" t="s">
        <v>472</v>
      </c>
      <c r="D954" s="2">
        <v>4976877</v>
      </c>
      <c r="E954" s="2"/>
      <c r="F954" s="2" t="s">
        <v>1438</v>
      </c>
      <c r="G954" s="2"/>
      <c r="H954" s="2" t="s">
        <v>2361</v>
      </c>
      <c r="J954" t="s">
        <v>1440</v>
      </c>
    </row>
    <row r="955" spans="1:10" x14ac:dyDescent="0.25">
      <c r="A955" s="2" t="s">
        <v>17</v>
      </c>
      <c r="B955" s="2" t="s">
        <v>2651</v>
      </c>
      <c r="C955" s="2" t="s">
        <v>336</v>
      </c>
      <c r="D955" s="2">
        <v>4976879</v>
      </c>
      <c r="E955" s="2"/>
      <c r="F955" s="2" t="s">
        <v>2991</v>
      </c>
      <c r="G955" s="2" t="s">
        <v>2416</v>
      </c>
      <c r="H955" s="2" t="s">
        <v>2361</v>
      </c>
      <c r="J955">
        <v>2700</v>
      </c>
    </row>
    <row r="956" spans="1:10" x14ac:dyDescent="0.25">
      <c r="A956" s="2" t="s">
        <v>3</v>
      </c>
      <c r="B956" s="2" t="s">
        <v>2580</v>
      </c>
      <c r="C956" s="2" t="s">
        <v>2581</v>
      </c>
      <c r="D956" s="2">
        <v>4976880</v>
      </c>
      <c r="E956" s="2"/>
      <c r="F956" s="2" t="s">
        <v>1435</v>
      </c>
      <c r="G956" s="2" t="s">
        <v>2416</v>
      </c>
      <c r="H956" s="2" t="s">
        <v>2361</v>
      </c>
      <c r="J956" t="s">
        <v>3607</v>
      </c>
    </row>
    <row r="957" spans="1:10" x14ac:dyDescent="0.25">
      <c r="A957" s="2" t="s">
        <v>17</v>
      </c>
      <c r="B957" s="2" t="s">
        <v>2652</v>
      </c>
      <c r="C957" s="2" t="s">
        <v>336</v>
      </c>
      <c r="D957" s="2">
        <v>4976881</v>
      </c>
      <c r="E957" s="2"/>
      <c r="F957" s="2" t="s">
        <v>2991</v>
      </c>
      <c r="G957" s="2" t="s">
        <v>2367</v>
      </c>
      <c r="H957" s="2" t="s">
        <v>2361</v>
      </c>
      <c r="J957">
        <v>2700</v>
      </c>
    </row>
    <row r="958" spans="1:10" x14ac:dyDescent="0.25">
      <c r="A958" s="2" t="s">
        <v>1440</v>
      </c>
      <c r="B958" s="2" t="s">
        <v>2653</v>
      </c>
      <c r="C958" s="2" t="s">
        <v>477</v>
      </c>
      <c r="D958" s="2">
        <v>4976882</v>
      </c>
      <c r="E958" s="2"/>
      <c r="F958" s="2" t="s">
        <v>1434</v>
      </c>
      <c r="G958" s="2" t="s">
        <v>2416</v>
      </c>
      <c r="H958" s="2" t="s">
        <v>2361</v>
      </c>
      <c r="J958">
        <v>2700</v>
      </c>
    </row>
    <row r="959" spans="1:10" x14ac:dyDescent="0.25">
      <c r="A959" s="2" t="s">
        <v>17</v>
      </c>
      <c r="B959" s="2" t="s">
        <v>2654</v>
      </c>
      <c r="C959" s="2" t="s">
        <v>496</v>
      </c>
      <c r="D959" s="2">
        <v>4976883</v>
      </c>
      <c r="E959" s="2"/>
      <c r="F959" s="2" t="s">
        <v>2991</v>
      </c>
      <c r="G959" s="2" t="s">
        <v>2416</v>
      </c>
      <c r="H959" s="2" t="s">
        <v>2361</v>
      </c>
      <c r="J959">
        <v>2700</v>
      </c>
    </row>
    <row r="960" spans="1:10" x14ac:dyDescent="0.25">
      <c r="A960" s="2" t="s">
        <v>3</v>
      </c>
      <c r="B960" s="2" t="s">
        <v>2655</v>
      </c>
      <c r="C960" s="2" t="s">
        <v>396</v>
      </c>
      <c r="D960" s="2">
        <v>4976884</v>
      </c>
      <c r="E960" s="2"/>
      <c r="F960" s="2" t="s">
        <v>1435</v>
      </c>
      <c r="G960" s="2" t="s">
        <v>2416</v>
      </c>
      <c r="H960" s="2" t="s">
        <v>2361</v>
      </c>
      <c r="J960">
        <v>2700</v>
      </c>
    </row>
    <row r="961" spans="1:10" x14ac:dyDescent="0.25">
      <c r="A961" s="2" t="s">
        <v>1440</v>
      </c>
      <c r="B961" s="2" t="s">
        <v>2656</v>
      </c>
      <c r="C961" s="2" t="s">
        <v>978</v>
      </c>
      <c r="D961" s="2">
        <v>4976886</v>
      </c>
      <c r="E961" s="2"/>
      <c r="F961" s="2" t="s">
        <v>1434</v>
      </c>
      <c r="G961" s="2" t="s">
        <v>2367</v>
      </c>
      <c r="H961" s="2" t="s">
        <v>2361</v>
      </c>
      <c r="J961">
        <v>2700</v>
      </c>
    </row>
    <row r="962" spans="1:10" x14ac:dyDescent="0.25">
      <c r="A962" s="2" t="s">
        <v>17</v>
      </c>
      <c r="B962" s="2" t="s">
        <v>2577</v>
      </c>
      <c r="C962" s="2" t="s">
        <v>336</v>
      </c>
      <c r="D962" s="2">
        <v>4976888</v>
      </c>
      <c r="E962" s="2"/>
      <c r="F962" s="2" t="s">
        <v>2991</v>
      </c>
      <c r="G962" s="2" t="s">
        <v>2416</v>
      </c>
      <c r="H962" s="2" t="s">
        <v>2361</v>
      </c>
      <c r="J962">
        <v>2700</v>
      </c>
    </row>
    <row r="963" spans="1:10" x14ac:dyDescent="0.25">
      <c r="A963" s="2" t="s">
        <v>1440</v>
      </c>
      <c r="B963" s="2" t="s">
        <v>2657</v>
      </c>
      <c r="C963" s="2" t="s">
        <v>25</v>
      </c>
      <c r="D963" s="2">
        <v>4976890</v>
      </c>
      <c r="E963" s="2"/>
      <c r="F963" s="2" t="s">
        <v>1434</v>
      </c>
      <c r="G963" s="2" t="s">
        <v>2360</v>
      </c>
      <c r="H963" s="2" t="s">
        <v>2361</v>
      </c>
      <c r="J963">
        <v>2700</v>
      </c>
    </row>
    <row r="964" spans="1:10" x14ac:dyDescent="0.25">
      <c r="A964" s="2" t="s">
        <v>1440</v>
      </c>
      <c r="B964" s="2" t="s">
        <v>2658</v>
      </c>
      <c r="C964" s="2" t="s">
        <v>40</v>
      </c>
      <c r="D964" s="2">
        <v>4976891</v>
      </c>
      <c r="E964" s="2"/>
      <c r="F964" s="2" t="s">
        <v>1434</v>
      </c>
      <c r="G964" s="2" t="s">
        <v>2360</v>
      </c>
      <c r="H964" s="2" t="s">
        <v>2361</v>
      </c>
      <c r="J964">
        <v>2400</v>
      </c>
    </row>
    <row r="965" spans="1:10" x14ac:dyDescent="0.25">
      <c r="A965" s="2" t="s">
        <v>3</v>
      </c>
      <c r="B965" s="2" t="s">
        <v>2659</v>
      </c>
      <c r="C965" s="2" t="s">
        <v>2523</v>
      </c>
      <c r="D965" s="2">
        <v>4976892</v>
      </c>
      <c r="E965" s="2"/>
      <c r="F965" s="2" t="s">
        <v>1435</v>
      </c>
      <c r="G965" s="2" t="s">
        <v>2416</v>
      </c>
      <c r="H965" s="2" t="s">
        <v>2361</v>
      </c>
      <c r="J965">
        <v>2700</v>
      </c>
    </row>
    <row r="966" spans="1:10" x14ac:dyDescent="0.25">
      <c r="A966" s="2" t="s">
        <v>17</v>
      </c>
      <c r="B966" s="2" t="s">
        <v>2660</v>
      </c>
      <c r="C966" s="2" t="s">
        <v>336</v>
      </c>
      <c r="D966" s="2">
        <v>4976893</v>
      </c>
      <c r="E966" s="2"/>
      <c r="F966" s="2" t="s">
        <v>2991</v>
      </c>
      <c r="G966" s="2" t="s">
        <v>2360</v>
      </c>
      <c r="H966" s="2" t="s">
        <v>2361</v>
      </c>
      <c r="J966">
        <v>2700</v>
      </c>
    </row>
    <row r="967" spans="1:10" x14ac:dyDescent="0.25">
      <c r="A967" s="2" t="s">
        <v>398</v>
      </c>
      <c r="B967" s="2" t="s">
        <v>2661</v>
      </c>
      <c r="C967" s="2" t="s">
        <v>2662</v>
      </c>
      <c r="D967" s="2">
        <v>4976894</v>
      </c>
      <c r="E967" s="2"/>
      <c r="F967" s="2" t="s">
        <v>398</v>
      </c>
      <c r="G967" s="2" t="s">
        <v>2367</v>
      </c>
      <c r="H967" s="2" t="s">
        <v>2361</v>
      </c>
      <c r="J967">
        <v>2900</v>
      </c>
    </row>
    <row r="968" spans="1:10" x14ac:dyDescent="0.25">
      <c r="A968" s="2" t="s">
        <v>1440</v>
      </c>
      <c r="B968" s="2" t="s">
        <v>2663</v>
      </c>
      <c r="C968" s="2" t="s">
        <v>294</v>
      </c>
      <c r="D968" s="2">
        <v>4976895</v>
      </c>
      <c r="E968" s="2"/>
      <c r="F968" s="2" t="s">
        <v>1436</v>
      </c>
      <c r="G968" s="2" t="s">
        <v>2367</v>
      </c>
      <c r="H968" s="2" t="s">
        <v>2361</v>
      </c>
      <c r="J968">
        <v>2900</v>
      </c>
    </row>
    <row r="969" spans="1:10" x14ac:dyDescent="0.25">
      <c r="A969" s="2" t="s">
        <v>1440</v>
      </c>
      <c r="B969" s="2" t="s">
        <v>2656</v>
      </c>
      <c r="C969" s="2" t="s">
        <v>978</v>
      </c>
      <c r="D969" s="2">
        <v>4976896</v>
      </c>
      <c r="E969" s="2"/>
      <c r="F969" s="2" t="s">
        <v>1434</v>
      </c>
      <c r="G969" s="2" t="s">
        <v>2367</v>
      </c>
      <c r="H969" s="2" t="s">
        <v>2361</v>
      </c>
      <c r="J969">
        <v>2700</v>
      </c>
    </row>
    <row r="970" spans="1:10" x14ac:dyDescent="0.25">
      <c r="A970" s="2" t="s">
        <v>398</v>
      </c>
      <c r="B970" s="2" t="s">
        <v>2664</v>
      </c>
      <c r="C970" s="2" t="s">
        <v>488</v>
      </c>
      <c r="D970" s="2">
        <v>4976899</v>
      </c>
      <c r="E970" s="2"/>
      <c r="F970" s="2" t="s">
        <v>398</v>
      </c>
      <c r="G970" s="2" t="s">
        <v>2367</v>
      </c>
      <c r="H970" s="2" t="s">
        <v>2361</v>
      </c>
      <c r="J970" t="s">
        <v>1440</v>
      </c>
    </row>
    <row r="971" spans="1:10" x14ac:dyDescent="0.25">
      <c r="A971" s="2" t="s">
        <v>17</v>
      </c>
      <c r="B971" s="2" t="s">
        <v>2569</v>
      </c>
      <c r="C971" s="2" t="s">
        <v>496</v>
      </c>
      <c r="D971" s="2">
        <v>4976900</v>
      </c>
      <c r="E971" s="2"/>
      <c r="F971" s="2" t="s">
        <v>2991</v>
      </c>
      <c r="G971" s="2" t="s">
        <v>2367</v>
      </c>
      <c r="H971" s="2" t="s">
        <v>2361</v>
      </c>
      <c r="J971">
        <v>2700</v>
      </c>
    </row>
    <row r="972" spans="1:10" x14ac:dyDescent="0.25">
      <c r="A972" s="2" t="s">
        <v>17</v>
      </c>
      <c r="B972" s="2" t="s">
        <v>2665</v>
      </c>
      <c r="C972" s="2" t="s">
        <v>249</v>
      </c>
      <c r="D972" s="2">
        <v>4976929</v>
      </c>
      <c r="E972" s="2"/>
      <c r="F972" s="2" t="s">
        <v>1436</v>
      </c>
      <c r="G972" s="2" t="s">
        <v>2360</v>
      </c>
      <c r="H972" s="2" t="s">
        <v>2361</v>
      </c>
      <c r="J972">
        <v>2400</v>
      </c>
    </row>
    <row r="973" spans="1:10" x14ac:dyDescent="0.25">
      <c r="A973" s="2" t="s">
        <v>3</v>
      </c>
      <c r="B973" s="2" t="s">
        <v>2666</v>
      </c>
      <c r="C973" s="2" t="s">
        <v>2523</v>
      </c>
      <c r="D973" s="2">
        <v>4976930</v>
      </c>
      <c r="E973" s="2"/>
      <c r="F973" s="2" t="s">
        <v>1435</v>
      </c>
      <c r="G973" s="2" t="s">
        <v>2416</v>
      </c>
      <c r="H973" s="2" t="s">
        <v>2361</v>
      </c>
      <c r="J973">
        <v>2700</v>
      </c>
    </row>
    <row r="974" spans="1:10" x14ac:dyDescent="0.25">
      <c r="A974" s="2" t="s">
        <v>1440</v>
      </c>
      <c r="B974" s="2" t="s">
        <v>2667</v>
      </c>
      <c r="C974" s="2" t="s">
        <v>247</v>
      </c>
      <c r="D974" s="2">
        <v>4976933</v>
      </c>
      <c r="E974" s="2"/>
      <c r="F974" s="2" t="s">
        <v>1434</v>
      </c>
      <c r="G974" s="2" t="s">
        <v>2367</v>
      </c>
      <c r="H974" s="2" t="s">
        <v>2361</v>
      </c>
      <c r="J974">
        <v>2700</v>
      </c>
    </row>
    <row r="975" spans="1:10" x14ac:dyDescent="0.25">
      <c r="A975" s="2" t="s">
        <v>17</v>
      </c>
      <c r="B975" s="2" t="s">
        <v>2668</v>
      </c>
      <c r="C975" s="2" t="s">
        <v>336</v>
      </c>
      <c r="D975" s="2">
        <v>4976935</v>
      </c>
      <c r="E975" s="2"/>
      <c r="F975" s="2" t="s">
        <v>2991</v>
      </c>
      <c r="G975" s="2" t="s">
        <v>2367</v>
      </c>
      <c r="H975" s="2" t="s">
        <v>2361</v>
      </c>
      <c r="J975">
        <v>2700</v>
      </c>
    </row>
    <row r="976" spans="1:10" x14ac:dyDescent="0.25">
      <c r="A976" s="2" t="s">
        <v>17</v>
      </c>
      <c r="B976" s="2" t="s">
        <v>2669</v>
      </c>
      <c r="C976" s="2" t="s">
        <v>912</v>
      </c>
      <c r="D976" s="2">
        <v>4976939</v>
      </c>
      <c r="E976" s="2"/>
      <c r="F976" s="2" t="s">
        <v>1436</v>
      </c>
      <c r="G976" s="2" t="s">
        <v>2367</v>
      </c>
      <c r="H976" s="2" t="s">
        <v>2361</v>
      </c>
      <c r="J976">
        <v>2400</v>
      </c>
    </row>
    <row r="977" spans="1:10" x14ac:dyDescent="0.25">
      <c r="A977" s="2" t="s">
        <v>398</v>
      </c>
      <c r="B977" s="2" t="s">
        <v>2670</v>
      </c>
      <c r="C977" s="2" t="s">
        <v>488</v>
      </c>
      <c r="D977" s="2">
        <v>4976943</v>
      </c>
      <c r="E977" s="2"/>
      <c r="F977" s="2" t="s">
        <v>398</v>
      </c>
      <c r="G977" s="2" t="s">
        <v>2416</v>
      </c>
      <c r="H977" s="2" t="s">
        <v>2361</v>
      </c>
      <c r="J977" t="s">
        <v>1440</v>
      </c>
    </row>
    <row r="978" spans="1:10" x14ac:dyDescent="0.25">
      <c r="A978" s="2" t="s">
        <v>1440</v>
      </c>
      <c r="B978" s="2" t="s">
        <v>2671</v>
      </c>
      <c r="C978" s="2" t="s">
        <v>205</v>
      </c>
      <c r="D978" s="2">
        <v>4976944</v>
      </c>
      <c r="E978" s="2"/>
      <c r="F978" s="2" t="s">
        <v>1434</v>
      </c>
      <c r="G978" s="2" t="s">
        <v>2416</v>
      </c>
      <c r="H978" s="2" t="s">
        <v>2361</v>
      </c>
      <c r="J978">
        <v>2400</v>
      </c>
    </row>
    <row r="979" spans="1:10" x14ac:dyDescent="0.25">
      <c r="A979" s="2" t="s">
        <v>1440</v>
      </c>
      <c r="B979" s="2" t="s">
        <v>2672</v>
      </c>
      <c r="C979" s="2" t="s">
        <v>205</v>
      </c>
      <c r="D979" s="2">
        <v>4977373</v>
      </c>
      <c r="E979" s="2"/>
      <c r="F979" s="2" t="s">
        <v>1434</v>
      </c>
      <c r="G979" s="2" t="s">
        <v>2367</v>
      </c>
      <c r="H979" s="2" t="s">
        <v>2361</v>
      </c>
      <c r="J979">
        <v>2400</v>
      </c>
    </row>
    <row r="980" spans="1:10" x14ac:dyDescent="0.25">
      <c r="A980" s="2" t="s">
        <v>17</v>
      </c>
      <c r="B980" s="2" t="s">
        <v>2577</v>
      </c>
      <c r="C980" s="2" t="s">
        <v>336</v>
      </c>
      <c r="D980" s="2">
        <v>4977374</v>
      </c>
      <c r="E980" s="2"/>
      <c r="F980" s="2" t="s">
        <v>2991</v>
      </c>
      <c r="G980" s="2" t="s">
        <v>2416</v>
      </c>
      <c r="H980" s="2" t="s">
        <v>2361</v>
      </c>
      <c r="J980">
        <v>2700</v>
      </c>
    </row>
    <row r="981" spans="1:10" x14ac:dyDescent="0.25">
      <c r="A981" s="2" t="s">
        <v>17</v>
      </c>
      <c r="B981" s="2" t="s">
        <v>2577</v>
      </c>
      <c r="C981" s="2" t="s">
        <v>336</v>
      </c>
      <c r="D981" s="2">
        <v>4977375</v>
      </c>
      <c r="E981" s="2"/>
      <c r="F981" s="2" t="s">
        <v>2991</v>
      </c>
      <c r="G981" s="2" t="s">
        <v>2416</v>
      </c>
      <c r="H981" s="2" t="s">
        <v>2361</v>
      </c>
      <c r="J981">
        <v>2700</v>
      </c>
    </row>
    <row r="982" spans="1:10" x14ac:dyDescent="0.25">
      <c r="A982" s="2" t="s">
        <v>17</v>
      </c>
      <c r="B982" s="2" t="s">
        <v>2673</v>
      </c>
      <c r="C982" s="2" t="s">
        <v>2674</v>
      </c>
      <c r="D982" s="2">
        <v>4977377</v>
      </c>
      <c r="E982" s="2"/>
      <c r="F982" s="2" t="s">
        <v>1436</v>
      </c>
      <c r="G982" s="2" t="s">
        <v>2416</v>
      </c>
      <c r="H982" s="2" t="s">
        <v>2361</v>
      </c>
      <c r="J982">
        <v>2700</v>
      </c>
    </row>
    <row r="983" spans="1:10" x14ac:dyDescent="0.25">
      <c r="A983" s="2" t="s">
        <v>3</v>
      </c>
      <c r="B983" s="2" t="s">
        <v>2675</v>
      </c>
      <c r="C983" s="2" t="s">
        <v>2193</v>
      </c>
      <c r="D983" s="2">
        <v>4977384</v>
      </c>
      <c r="E983" s="2">
        <v>15.044735838400401</v>
      </c>
      <c r="F983" s="2" t="s">
        <v>1435</v>
      </c>
      <c r="G983" s="2" t="s">
        <v>1523</v>
      </c>
      <c r="H983" s="2" t="s">
        <v>2361</v>
      </c>
      <c r="J983">
        <v>2700</v>
      </c>
    </row>
    <row r="984" spans="1:10" x14ac:dyDescent="0.25">
      <c r="A984" s="2" t="s">
        <v>17</v>
      </c>
      <c r="B984" s="2" t="s">
        <v>2564</v>
      </c>
      <c r="C984" s="2" t="s">
        <v>336</v>
      </c>
      <c r="D984" s="2">
        <v>4977390</v>
      </c>
      <c r="E984" s="2"/>
      <c r="F984" s="2" t="s">
        <v>2991</v>
      </c>
      <c r="G984" s="2" t="s">
        <v>2367</v>
      </c>
      <c r="H984" s="2" t="s">
        <v>2361</v>
      </c>
      <c r="J984">
        <v>2700</v>
      </c>
    </row>
    <row r="985" spans="1:10" x14ac:dyDescent="0.25">
      <c r="A985" s="2" t="s">
        <v>3</v>
      </c>
      <c r="B985" s="2" t="s">
        <v>2676</v>
      </c>
      <c r="C985" s="2" t="s">
        <v>2534</v>
      </c>
      <c r="D985" s="2">
        <v>4977391</v>
      </c>
      <c r="E985" s="2"/>
      <c r="F985" s="2" t="s">
        <v>1435</v>
      </c>
      <c r="G985" s="2" t="s">
        <v>2416</v>
      </c>
      <c r="H985" s="2" t="s">
        <v>2361</v>
      </c>
      <c r="J985">
        <v>2700</v>
      </c>
    </row>
    <row r="986" spans="1:10" x14ac:dyDescent="0.25">
      <c r="A986" s="2" t="s">
        <v>17</v>
      </c>
      <c r="B986" s="2" t="s">
        <v>2559</v>
      </c>
      <c r="C986" s="2" t="s">
        <v>336</v>
      </c>
      <c r="D986" s="2">
        <v>4977395</v>
      </c>
      <c r="E986" s="2"/>
      <c r="F986" s="2" t="s">
        <v>2991</v>
      </c>
      <c r="G986" s="2"/>
      <c r="H986" s="2" t="s">
        <v>2361</v>
      </c>
      <c r="J986">
        <v>2700</v>
      </c>
    </row>
    <row r="987" spans="1:10" x14ac:dyDescent="0.25">
      <c r="A987" s="2" t="s">
        <v>17</v>
      </c>
      <c r="B987" s="2" t="s">
        <v>2558</v>
      </c>
      <c r="C987" s="2" t="s">
        <v>336</v>
      </c>
      <c r="D987" s="2">
        <v>4977397</v>
      </c>
      <c r="E987" s="2">
        <v>172.81750783432301</v>
      </c>
      <c r="F987" s="2" t="s">
        <v>2991</v>
      </c>
      <c r="G987" s="2" t="s">
        <v>1523</v>
      </c>
      <c r="H987" s="2" t="s">
        <v>2361</v>
      </c>
      <c r="J987">
        <v>2700</v>
      </c>
    </row>
    <row r="988" spans="1:10" x14ac:dyDescent="0.25">
      <c r="A988" s="2" t="s">
        <v>17</v>
      </c>
      <c r="B988" s="2" t="s">
        <v>2558</v>
      </c>
      <c r="C988" s="2" t="s">
        <v>336</v>
      </c>
      <c r="D988" s="2">
        <v>4977398</v>
      </c>
      <c r="E988" s="2">
        <v>4.9871000720615399E-2</v>
      </c>
      <c r="F988" s="2" t="s">
        <v>2991</v>
      </c>
      <c r="G988" s="2" t="s">
        <v>2416</v>
      </c>
      <c r="H988" s="2" t="s">
        <v>2361</v>
      </c>
      <c r="J988">
        <v>2700</v>
      </c>
    </row>
    <row r="989" spans="1:10" x14ac:dyDescent="0.25">
      <c r="A989" s="2" t="s">
        <v>398</v>
      </c>
      <c r="B989" s="2" t="s">
        <v>2677</v>
      </c>
      <c r="C989" s="2" t="s">
        <v>349</v>
      </c>
      <c r="D989" s="2">
        <v>4977400</v>
      </c>
      <c r="E989" s="2">
        <v>12.8591245519971</v>
      </c>
      <c r="F989" s="2" t="s">
        <v>398</v>
      </c>
      <c r="G989" s="2" t="s">
        <v>2360</v>
      </c>
      <c r="H989" s="2" t="s">
        <v>2361</v>
      </c>
      <c r="J989" t="s">
        <v>3608</v>
      </c>
    </row>
    <row r="990" spans="1:10" x14ac:dyDescent="0.25">
      <c r="A990" s="2" t="s">
        <v>17</v>
      </c>
      <c r="B990" s="2" t="s">
        <v>2559</v>
      </c>
      <c r="C990" s="2" t="s">
        <v>336</v>
      </c>
      <c r="D990" s="2">
        <v>4977402</v>
      </c>
      <c r="E990" s="2">
        <v>136.18327140484999</v>
      </c>
      <c r="F990" s="2" t="s">
        <v>2991</v>
      </c>
      <c r="G990" s="2" t="s">
        <v>2360</v>
      </c>
      <c r="H990" s="2" t="s">
        <v>2361</v>
      </c>
      <c r="J990">
        <v>2700</v>
      </c>
    </row>
    <row r="991" spans="1:10" x14ac:dyDescent="0.25">
      <c r="A991" s="2" t="s">
        <v>3</v>
      </c>
      <c r="B991" s="2" t="s">
        <v>2678</v>
      </c>
      <c r="C991" s="2" t="s">
        <v>37</v>
      </c>
      <c r="D991" s="2">
        <v>4977403</v>
      </c>
      <c r="E991" s="2"/>
      <c r="F991" s="2" t="s">
        <v>1435</v>
      </c>
      <c r="G991" s="2" t="s">
        <v>2367</v>
      </c>
      <c r="H991" s="2" t="s">
        <v>2361</v>
      </c>
      <c r="J991">
        <v>2700</v>
      </c>
    </row>
    <row r="992" spans="1:10" x14ac:dyDescent="0.25">
      <c r="A992" s="2" t="s">
        <v>3</v>
      </c>
      <c r="B992" s="2" t="s">
        <v>2679</v>
      </c>
      <c r="C992" s="2" t="s">
        <v>23</v>
      </c>
      <c r="D992" s="2">
        <v>4977404</v>
      </c>
      <c r="E992" s="2"/>
      <c r="F992" s="2" t="s">
        <v>1435</v>
      </c>
      <c r="G992" s="2" t="s">
        <v>2367</v>
      </c>
      <c r="H992" s="2" t="s">
        <v>2361</v>
      </c>
      <c r="J992">
        <v>2700</v>
      </c>
    </row>
    <row r="993" spans="1:10" x14ac:dyDescent="0.25">
      <c r="A993" s="2" t="s">
        <v>3</v>
      </c>
      <c r="B993" s="2" t="s">
        <v>2680</v>
      </c>
      <c r="C993" s="2" t="s">
        <v>35</v>
      </c>
      <c r="D993" s="2">
        <v>4977405</v>
      </c>
      <c r="E993" s="2"/>
      <c r="F993" s="2" t="s">
        <v>1435</v>
      </c>
      <c r="G993" s="2" t="s">
        <v>2367</v>
      </c>
      <c r="H993" s="2" t="s">
        <v>2361</v>
      </c>
      <c r="J993">
        <v>2700</v>
      </c>
    </row>
    <row r="994" spans="1:10" x14ac:dyDescent="0.25">
      <c r="A994" s="2" t="s">
        <v>17</v>
      </c>
      <c r="B994" s="2" t="s">
        <v>2681</v>
      </c>
      <c r="C994" s="2" t="s">
        <v>322</v>
      </c>
      <c r="D994" s="2">
        <v>4977407</v>
      </c>
      <c r="E994" s="2">
        <v>0.49999999999828698</v>
      </c>
      <c r="F994" s="2" t="s">
        <v>2991</v>
      </c>
      <c r="G994" s="2" t="s">
        <v>2367</v>
      </c>
      <c r="H994" s="2" t="s">
        <v>2361</v>
      </c>
      <c r="J994">
        <v>2700</v>
      </c>
    </row>
    <row r="995" spans="1:10" x14ac:dyDescent="0.25">
      <c r="A995" s="2" t="s">
        <v>3</v>
      </c>
      <c r="B995" s="2" t="s">
        <v>2682</v>
      </c>
      <c r="C995" s="2" t="s">
        <v>319</v>
      </c>
      <c r="D995" s="2">
        <v>4977408</v>
      </c>
      <c r="E995" s="2">
        <v>9.6523394198956805</v>
      </c>
      <c r="F995" s="2" t="s">
        <v>1435</v>
      </c>
      <c r="G995" s="2" t="s">
        <v>2367</v>
      </c>
      <c r="H995" s="2" t="s">
        <v>2361</v>
      </c>
      <c r="J995">
        <v>2700</v>
      </c>
    </row>
    <row r="996" spans="1:10" x14ac:dyDescent="0.25">
      <c r="A996" s="2" t="s">
        <v>398</v>
      </c>
      <c r="B996" s="2" t="s">
        <v>2683</v>
      </c>
      <c r="C996" s="2" t="s">
        <v>29</v>
      </c>
      <c r="D996" s="2">
        <v>4977409</v>
      </c>
      <c r="E996" s="2">
        <v>7.9630250017851898</v>
      </c>
      <c r="F996" s="2" t="s">
        <v>398</v>
      </c>
      <c r="G996" s="2" t="s">
        <v>2367</v>
      </c>
      <c r="H996" s="2" t="s">
        <v>2361</v>
      </c>
      <c r="J996">
        <v>2700</v>
      </c>
    </row>
    <row r="997" spans="1:10" x14ac:dyDescent="0.25">
      <c r="A997" s="2" t="s">
        <v>398</v>
      </c>
      <c r="B997" s="2" t="s">
        <v>2684</v>
      </c>
      <c r="C997" s="2" t="s">
        <v>743</v>
      </c>
      <c r="D997" s="2">
        <v>4977410</v>
      </c>
      <c r="E997" s="2">
        <v>6.8828307294278304</v>
      </c>
      <c r="F997" s="2" t="s">
        <v>398</v>
      </c>
      <c r="G997" s="2" t="s">
        <v>2367</v>
      </c>
      <c r="H997" s="2" t="s">
        <v>2361</v>
      </c>
      <c r="J997">
        <v>2700</v>
      </c>
    </row>
    <row r="998" spans="1:10" x14ac:dyDescent="0.25">
      <c r="A998" s="2" t="s">
        <v>1440</v>
      </c>
      <c r="B998" s="2" t="s">
        <v>2685</v>
      </c>
      <c r="C998" s="2" t="s">
        <v>2686</v>
      </c>
      <c r="D998" s="2">
        <v>4977413</v>
      </c>
      <c r="E998" s="2"/>
      <c r="F998" s="2" t="s">
        <v>2991</v>
      </c>
      <c r="G998" s="2" t="s">
        <v>2367</v>
      </c>
      <c r="H998" s="2" t="s">
        <v>2361</v>
      </c>
      <c r="J998">
        <v>2900</v>
      </c>
    </row>
    <row r="999" spans="1:10" x14ac:dyDescent="0.25">
      <c r="A999" s="2" t="s">
        <v>17</v>
      </c>
      <c r="B999" s="2" t="s">
        <v>2687</v>
      </c>
      <c r="C999" s="2" t="s">
        <v>19</v>
      </c>
      <c r="D999" s="2">
        <v>4977414</v>
      </c>
      <c r="E999" s="2">
        <v>18.145736279067499</v>
      </c>
      <c r="F999" s="2" t="s">
        <v>1436</v>
      </c>
      <c r="G999" s="2" t="s">
        <v>2367</v>
      </c>
      <c r="H999" s="2" t="s">
        <v>2361</v>
      </c>
      <c r="J999">
        <v>2700</v>
      </c>
    </row>
    <row r="1000" spans="1:10" x14ac:dyDescent="0.25">
      <c r="A1000" s="2"/>
      <c r="B1000" s="2" t="s">
        <v>2688</v>
      </c>
      <c r="C1000" s="2" t="s">
        <v>42</v>
      </c>
      <c r="D1000" s="2">
        <v>4977415</v>
      </c>
      <c r="E1000" s="2">
        <v>2.25962657915932</v>
      </c>
      <c r="F1000" s="2" t="s">
        <v>1436</v>
      </c>
      <c r="G1000" s="2" t="s">
        <v>2367</v>
      </c>
      <c r="H1000" s="2" t="s">
        <v>2361</v>
      </c>
      <c r="J1000">
        <v>2400</v>
      </c>
    </row>
    <row r="1001" spans="1:10" x14ac:dyDescent="0.25">
      <c r="A1001" s="2" t="s">
        <v>398</v>
      </c>
      <c r="B1001" s="2" t="s">
        <v>2689</v>
      </c>
      <c r="C1001" s="2" t="s">
        <v>743</v>
      </c>
      <c r="D1001" s="2">
        <v>4977416</v>
      </c>
      <c r="E1001" s="2">
        <v>6.3730458374037502</v>
      </c>
      <c r="F1001" s="2" t="s">
        <v>398</v>
      </c>
      <c r="G1001" s="2" t="s">
        <v>2367</v>
      </c>
      <c r="H1001" s="2" t="s">
        <v>2361</v>
      </c>
      <c r="J1001">
        <v>2700</v>
      </c>
    </row>
    <row r="1002" spans="1:10" x14ac:dyDescent="0.25">
      <c r="A1002" s="2" t="s">
        <v>398</v>
      </c>
      <c r="B1002" s="2" t="s">
        <v>2690</v>
      </c>
      <c r="C1002" s="2" t="s">
        <v>29</v>
      </c>
      <c r="D1002" s="2">
        <v>4977417</v>
      </c>
      <c r="E1002" s="2">
        <v>8.1954408302038306</v>
      </c>
      <c r="F1002" s="2" t="s">
        <v>398</v>
      </c>
      <c r="G1002" s="2" t="s">
        <v>2367</v>
      </c>
      <c r="H1002" s="2" t="s">
        <v>2361</v>
      </c>
      <c r="J1002">
        <v>2700</v>
      </c>
    </row>
    <row r="1003" spans="1:10" x14ac:dyDescent="0.25">
      <c r="A1003" s="2" t="s">
        <v>17</v>
      </c>
      <c r="B1003" s="2" t="s">
        <v>2691</v>
      </c>
      <c r="C1003" s="2" t="s">
        <v>322</v>
      </c>
      <c r="D1003" s="2">
        <v>4977418</v>
      </c>
      <c r="E1003" s="2">
        <v>0.64199999999996504</v>
      </c>
      <c r="F1003" s="2" t="s">
        <v>2991</v>
      </c>
      <c r="G1003" s="2" t="s">
        <v>2367</v>
      </c>
      <c r="H1003" s="2" t="s">
        <v>2361</v>
      </c>
      <c r="J1003">
        <v>2700</v>
      </c>
    </row>
    <row r="1004" spans="1:10" x14ac:dyDescent="0.25">
      <c r="A1004" s="2" t="s">
        <v>3</v>
      </c>
      <c r="B1004" s="2" t="s">
        <v>2692</v>
      </c>
      <c r="C1004" s="2" t="s">
        <v>2193</v>
      </c>
      <c r="D1004" s="2">
        <v>4977420</v>
      </c>
      <c r="E1004" s="2">
        <v>14.684773197499601</v>
      </c>
      <c r="F1004" s="2" t="s">
        <v>1435</v>
      </c>
      <c r="G1004" s="2" t="s">
        <v>1523</v>
      </c>
      <c r="H1004" s="2" t="s">
        <v>2361</v>
      </c>
      <c r="J1004">
        <v>2700</v>
      </c>
    </row>
    <row r="1005" spans="1:10" x14ac:dyDescent="0.25">
      <c r="A1005" s="2" t="s">
        <v>3</v>
      </c>
      <c r="B1005" s="2" t="s">
        <v>2693</v>
      </c>
      <c r="C1005" s="2" t="s">
        <v>2193</v>
      </c>
      <c r="D1005" s="2">
        <v>4977421</v>
      </c>
      <c r="E1005" s="2">
        <v>14.694408040749201</v>
      </c>
      <c r="F1005" s="2" t="s">
        <v>1435</v>
      </c>
      <c r="G1005" s="2" t="s">
        <v>1523</v>
      </c>
      <c r="H1005" s="2" t="s">
        <v>2361</v>
      </c>
      <c r="J1005">
        <v>2700</v>
      </c>
    </row>
    <row r="1006" spans="1:10" x14ac:dyDescent="0.25">
      <c r="A1006" s="2" t="s">
        <v>3</v>
      </c>
      <c r="B1006" s="2" t="s">
        <v>2694</v>
      </c>
      <c r="C1006" s="2" t="s">
        <v>2193</v>
      </c>
      <c r="D1006" s="2">
        <v>4977422</v>
      </c>
      <c r="E1006" s="2"/>
      <c r="F1006" s="2" t="s">
        <v>1435</v>
      </c>
      <c r="G1006" s="2" t="s">
        <v>1523</v>
      </c>
      <c r="H1006" s="2" t="s">
        <v>2361</v>
      </c>
      <c r="J1006">
        <v>2700</v>
      </c>
    </row>
    <row r="1007" spans="1:10" x14ac:dyDescent="0.25">
      <c r="A1007" s="2" t="s">
        <v>3</v>
      </c>
      <c r="B1007" s="2" t="s">
        <v>2695</v>
      </c>
      <c r="C1007" s="2" t="s">
        <v>2193</v>
      </c>
      <c r="D1007" s="2">
        <v>4977424</v>
      </c>
      <c r="E1007" s="2">
        <v>13.7458100953772</v>
      </c>
      <c r="F1007" s="2" t="s">
        <v>1435</v>
      </c>
      <c r="G1007" s="2" t="s">
        <v>1523</v>
      </c>
      <c r="H1007" s="2" t="s">
        <v>2361</v>
      </c>
      <c r="J1007">
        <v>2700</v>
      </c>
    </row>
    <row r="1008" spans="1:10" x14ac:dyDescent="0.25">
      <c r="A1008" s="2" t="s">
        <v>3</v>
      </c>
      <c r="B1008" s="2" t="s">
        <v>2696</v>
      </c>
      <c r="C1008" s="2" t="s">
        <v>2193</v>
      </c>
      <c r="D1008" s="2">
        <v>4977425</v>
      </c>
      <c r="E1008" s="2">
        <v>13.7453265610902</v>
      </c>
      <c r="F1008" s="2" t="s">
        <v>1435</v>
      </c>
      <c r="G1008" s="2" t="s">
        <v>1523</v>
      </c>
      <c r="H1008" s="2" t="s">
        <v>2361</v>
      </c>
      <c r="J1008">
        <v>2700</v>
      </c>
    </row>
    <row r="1009" spans="1:10" x14ac:dyDescent="0.25">
      <c r="A1009" s="2" t="s">
        <v>2992</v>
      </c>
      <c r="B1009" s="2" t="s">
        <v>2697</v>
      </c>
      <c r="C1009" s="2" t="s">
        <v>472</v>
      </c>
      <c r="D1009" s="2">
        <v>4977543</v>
      </c>
      <c r="E1009" s="2"/>
      <c r="F1009" s="2" t="s">
        <v>2992</v>
      </c>
      <c r="G1009" s="2"/>
      <c r="H1009" s="2" t="s">
        <v>1480</v>
      </c>
      <c r="J1009" t="s">
        <v>1440</v>
      </c>
    </row>
    <row r="1010" spans="1:10" x14ac:dyDescent="0.25">
      <c r="A1010" s="2" t="s">
        <v>1440</v>
      </c>
      <c r="B1010" s="2" t="s">
        <v>2698</v>
      </c>
      <c r="C1010" s="2" t="s">
        <v>2699</v>
      </c>
      <c r="D1010" s="2">
        <v>4977547</v>
      </c>
      <c r="E1010" s="2"/>
      <c r="F1010" s="2" t="s">
        <v>1434</v>
      </c>
      <c r="G1010" s="2" t="s">
        <v>2156</v>
      </c>
      <c r="H1010" s="2" t="s">
        <v>1480</v>
      </c>
      <c r="J1010">
        <v>2400</v>
      </c>
    </row>
    <row r="1011" spans="1:10" x14ac:dyDescent="0.25">
      <c r="A1011" s="2" t="s">
        <v>1440</v>
      </c>
      <c r="B1011" s="2" t="s">
        <v>2700</v>
      </c>
      <c r="C1011" s="2" t="s">
        <v>2699</v>
      </c>
      <c r="D1011" s="2">
        <v>4977548</v>
      </c>
      <c r="E1011" s="2"/>
      <c r="F1011" s="2" t="s">
        <v>1434</v>
      </c>
      <c r="G1011" s="2" t="s">
        <v>2156</v>
      </c>
      <c r="H1011" s="2" t="s">
        <v>1480</v>
      </c>
      <c r="J1011">
        <v>2400</v>
      </c>
    </row>
    <row r="1012" spans="1:10" x14ac:dyDescent="0.25">
      <c r="A1012" s="2" t="s">
        <v>1440</v>
      </c>
      <c r="B1012" s="2" t="s">
        <v>2701</v>
      </c>
      <c r="C1012" s="2" t="s">
        <v>2702</v>
      </c>
      <c r="D1012" s="2">
        <v>4977549</v>
      </c>
      <c r="E1012" s="2">
        <v>6.5317569183353399</v>
      </c>
      <c r="F1012" s="2" t="s">
        <v>1434</v>
      </c>
      <c r="G1012" s="2" t="s">
        <v>2360</v>
      </c>
      <c r="H1012" s="2" t="s">
        <v>1480</v>
      </c>
      <c r="J1012">
        <v>2400</v>
      </c>
    </row>
    <row r="1013" spans="1:10" x14ac:dyDescent="0.25">
      <c r="A1013" s="2" t="s">
        <v>3</v>
      </c>
      <c r="B1013" s="2" t="s">
        <v>2703</v>
      </c>
      <c r="C1013" s="2" t="s">
        <v>340</v>
      </c>
      <c r="D1013" s="2">
        <v>4977550</v>
      </c>
      <c r="E1013" s="2">
        <v>9.6713552285456306</v>
      </c>
      <c r="F1013" s="2" t="s">
        <v>1435</v>
      </c>
      <c r="G1013" s="2" t="s">
        <v>2360</v>
      </c>
      <c r="H1013" s="2" t="s">
        <v>1480</v>
      </c>
      <c r="J1013" t="s">
        <v>3608</v>
      </c>
    </row>
    <row r="1014" spans="1:10" x14ac:dyDescent="0.25">
      <c r="A1014" s="2" t="s">
        <v>398</v>
      </c>
      <c r="B1014" s="2" t="s">
        <v>2704</v>
      </c>
      <c r="C1014" s="2" t="s">
        <v>2705</v>
      </c>
      <c r="D1014" s="2">
        <v>4977551</v>
      </c>
      <c r="E1014" s="2"/>
      <c r="F1014" s="2" t="s">
        <v>398</v>
      </c>
      <c r="G1014" s="2" t="s">
        <v>2186</v>
      </c>
      <c r="H1014" s="2" t="s">
        <v>1480</v>
      </c>
      <c r="J1014" t="s">
        <v>3608</v>
      </c>
    </row>
    <row r="1015" spans="1:10" x14ac:dyDescent="0.25">
      <c r="A1015" s="2" t="s">
        <v>398</v>
      </c>
      <c r="B1015" s="2" t="s">
        <v>2706</v>
      </c>
      <c r="C1015" s="2" t="s">
        <v>2707</v>
      </c>
      <c r="D1015" s="2">
        <v>4977552</v>
      </c>
      <c r="E1015" s="2">
        <v>31.7916938834814</v>
      </c>
      <c r="F1015" s="2" t="s">
        <v>398</v>
      </c>
      <c r="G1015" s="2" t="s">
        <v>2156</v>
      </c>
      <c r="H1015" s="2" t="s">
        <v>1480</v>
      </c>
      <c r="J1015">
        <v>2700</v>
      </c>
    </row>
    <row r="1016" spans="1:10" x14ac:dyDescent="0.25">
      <c r="A1016" s="2" t="s">
        <v>1440</v>
      </c>
      <c r="B1016" s="2" t="s">
        <v>2708</v>
      </c>
      <c r="C1016" s="2" t="s">
        <v>2686</v>
      </c>
      <c r="D1016" s="2">
        <v>4977553</v>
      </c>
      <c r="E1016" s="2">
        <v>2.3067227580886498</v>
      </c>
      <c r="F1016" s="2" t="s">
        <v>2991</v>
      </c>
      <c r="G1016" s="2" t="s">
        <v>2416</v>
      </c>
      <c r="H1016" s="2" t="s">
        <v>1480</v>
      </c>
      <c r="J1016">
        <v>2400</v>
      </c>
    </row>
    <row r="1017" spans="1:10" x14ac:dyDescent="0.25">
      <c r="A1017" s="2" t="s">
        <v>1440</v>
      </c>
      <c r="B1017" s="2" t="s">
        <v>2709</v>
      </c>
      <c r="C1017" s="2" t="s">
        <v>2686</v>
      </c>
      <c r="D1017" s="2">
        <v>4977554</v>
      </c>
      <c r="E1017" s="2">
        <v>2.1071105256985598</v>
      </c>
      <c r="F1017" s="2" t="s">
        <v>2991</v>
      </c>
      <c r="G1017" s="2" t="s">
        <v>2416</v>
      </c>
      <c r="H1017" s="2" t="s">
        <v>1480</v>
      </c>
      <c r="J1017">
        <v>2400</v>
      </c>
    </row>
    <row r="1018" spans="1:10" x14ac:dyDescent="0.25">
      <c r="A1018" s="2" t="s">
        <v>17</v>
      </c>
      <c r="B1018" s="2" t="s">
        <v>2710</v>
      </c>
      <c r="C1018" s="2" t="s">
        <v>1998</v>
      </c>
      <c r="D1018" s="2">
        <v>4977555</v>
      </c>
      <c r="E1018" s="2">
        <v>7.9300858491728796</v>
      </c>
      <c r="F1018" s="2" t="s">
        <v>1438</v>
      </c>
      <c r="G1018" s="2" t="s">
        <v>2416</v>
      </c>
      <c r="H1018" s="2" t="s">
        <v>1480</v>
      </c>
      <c r="J1018">
        <v>2700</v>
      </c>
    </row>
    <row r="1019" spans="1:10" x14ac:dyDescent="0.25">
      <c r="A1019" s="2" t="s">
        <v>1440</v>
      </c>
      <c r="B1019" s="2" t="s">
        <v>2711</v>
      </c>
      <c r="C1019" s="2" t="s">
        <v>294</v>
      </c>
      <c r="D1019" s="2">
        <v>4977556</v>
      </c>
      <c r="E1019" s="2">
        <v>8.4900000000002898</v>
      </c>
      <c r="F1019" s="2" t="s">
        <v>1436</v>
      </c>
      <c r="G1019" s="2" t="s">
        <v>2416</v>
      </c>
      <c r="H1019" s="2" t="s">
        <v>1480</v>
      </c>
      <c r="J1019">
        <v>2700</v>
      </c>
    </row>
    <row r="1020" spans="1:10" x14ac:dyDescent="0.25">
      <c r="A1020" s="2" t="s">
        <v>1440</v>
      </c>
      <c r="B1020" s="2" t="s">
        <v>2712</v>
      </c>
      <c r="C1020" s="2" t="s">
        <v>2686</v>
      </c>
      <c r="D1020" s="2">
        <v>4977557</v>
      </c>
      <c r="E1020" s="2">
        <v>1.7978249784432501</v>
      </c>
      <c r="F1020" s="2" t="s">
        <v>2991</v>
      </c>
      <c r="G1020" s="2" t="s">
        <v>2416</v>
      </c>
      <c r="H1020" s="2" t="s">
        <v>1480</v>
      </c>
      <c r="J1020">
        <v>2400</v>
      </c>
    </row>
    <row r="1021" spans="1:10" x14ac:dyDescent="0.25">
      <c r="A1021" s="2" t="s">
        <v>398</v>
      </c>
      <c r="B1021" s="2" t="s">
        <v>2713</v>
      </c>
      <c r="C1021" s="2" t="s">
        <v>1998</v>
      </c>
      <c r="D1021" s="2">
        <v>4977558</v>
      </c>
      <c r="E1021" s="2">
        <v>7.8914782713665304</v>
      </c>
      <c r="F1021" s="2" t="s">
        <v>398</v>
      </c>
      <c r="G1021" s="2" t="s">
        <v>2416</v>
      </c>
      <c r="H1021" s="2" t="s">
        <v>1480</v>
      </c>
      <c r="J1021">
        <v>2700</v>
      </c>
    </row>
    <row r="1022" spans="1:10" x14ac:dyDescent="0.25">
      <c r="A1022" s="2" t="s">
        <v>398</v>
      </c>
      <c r="B1022" s="2" t="s">
        <v>2714</v>
      </c>
      <c r="C1022" s="2" t="s">
        <v>1998</v>
      </c>
      <c r="D1022" s="2">
        <v>4977559</v>
      </c>
      <c r="E1022" s="2">
        <v>7.7792356885968701</v>
      </c>
      <c r="F1022" s="2" t="s">
        <v>398</v>
      </c>
      <c r="G1022" s="2" t="s">
        <v>2416</v>
      </c>
      <c r="H1022" s="2" t="s">
        <v>1480</v>
      </c>
      <c r="J1022">
        <v>2700</v>
      </c>
    </row>
    <row r="1023" spans="1:10" x14ac:dyDescent="0.25">
      <c r="A1023" s="2" t="s">
        <v>1440</v>
      </c>
      <c r="B1023" s="2" t="s">
        <v>2715</v>
      </c>
      <c r="C1023" s="2" t="s">
        <v>2716</v>
      </c>
      <c r="D1023" s="2">
        <v>4977560</v>
      </c>
      <c r="E1023" s="2">
        <v>1.53319369993527</v>
      </c>
      <c r="F1023" s="2" t="s">
        <v>1434</v>
      </c>
      <c r="G1023" s="2" t="s">
        <v>2416</v>
      </c>
      <c r="H1023" s="2" t="s">
        <v>1480</v>
      </c>
      <c r="J1023">
        <v>2400</v>
      </c>
    </row>
    <row r="1024" spans="1:10" x14ac:dyDescent="0.25">
      <c r="A1024" s="2" t="s">
        <v>1440</v>
      </c>
      <c r="B1024" s="2" t="s">
        <v>2717</v>
      </c>
      <c r="C1024" s="2" t="s">
        <v>2716</v>
      </c>
      <c r="D1024" s="2">
        <v>4977561</v>
      </c>
      <c r="E1024" s="2">
        <v>1.55013624723671</v>
      </c>
      <c r="F1024" s="2" t="s">
        <v>1434</v>
      </c>
      <c r="G1024" s="2" t="s">
        <v>2416</v>
      </c>
      <c r="H1024" s="2" t="s">
        <v>1480</v>
      </c>
      <c r="J1024">
        <v>2400</v>
      </c>
    </row>
    <row r="1025" spans="1:10" x14ac:dyDescent="0.25">
      <c r="A1025" s="2" t="s">
        <v>1440</v>
      </c>
      <c r="B1025" s="2" t="s">
        <v>2718</v>
      </c>
      <c r="C1025" s="2" t="s">
        <v>294</v>
      </c>
      <c r="D1025" s="2">
        <v>4977562</v>
      </c>
      <c r="E1025" s="2">
        <v>7.2488829219220197</v>
      </c>
      <c r="F1025" s="2" t="s">
        <v>1436</v>
      </c>
      <c r="G1025" s="2" t="s">
        <v>2416</v>
      </c>
      <c r="H1025" s="2" t="s">
        <v>1480</v>
      </c>
      <c r="J1025">
        <v>2700</v>
      </c>
    </row>
    <row r="1026" spans="1:10" x14ac:dyDescent="0.25">
      <c r="A1026" s="2" t="s">
        <v>2993</v>
      </c>
      <c r="B1026" s="2" t="s">
        <v>2719</v>
      </c>
      <c r="C1026" s="2" t="s">
        <v>2720</v>
      </c>
      <c r="D1026" s="2">
        <v>4977563</v>
      </c>
      <c r="E1026" s="2">
        <v>65.116999763958802</v>
      </c>
      <c r="F1026" s="2" t="s">
        <v>2994</v>
      </c>
      <c r="G1026" s="2" t="s">
        <v>2416</v>
      </c>
      <c r="H1026" s="2" t="s">
        <v>1480</v>
      </c>
      <c r="J1026">
        <v>2900</v>
      </c>
    </row>
    <row r="1027" spans="1:10" x14ac:dyDescent="0.25">
      <c r="A1027" s="2" t="s">
        <v>398</v>
      </c>
      <c r="B1027" s="2" t="s">
        <v>2721</v>
      </c>
      <c r="C1027" s="2" t="s">
        <v>1998</v>
      </c>
      <c r="D1027" s="2">
        <v>4977564</v>
      </c>
      <c r="E1027" s="2">
        <v>8.2205709137145107</v>
      </c>
      <c r="F1027" s="2" t="s">
        <v>398</v>
      </c>
      <c r="G1027" s="2" t="s">
        <v>2416</v>
      </c>
      <c r="H1027" s="2" t="s">
        <v>1480</v>
      </c>
      <c r="J1027">
        <v>2700</v>
      </c>
    </row>
    <row r="1028" spans="1:10" x14ac:dyDescent="0.25">
      <c r="A1028" s="2" t="s">
        <v>1440</v>
      </c>
      <c r="B1028" s="2" t="s">
        <v>2722</v>
      </c>
      <c r="C1028" s="2" t="s">
        <v>40</v>
      </c>
      <c r="D1028" s="2">
        <v>4977565</v>
      </c>
      <c r="E1028" s="2">
        <v>2.4484279777908098</v>
      </c>
      <c r="F1028" s="2" t="s">
        <v>1434</v>
      </c>
      <c r="G1028" s="2" t="s">
        <v>2156</v>
      </c>
      <c r="H1028" s="2" t="s">
        <v>1480</v>
      </c>
      <c r="J1028">
        <v>2400</v>
      </c>
    </row>
    <row r="1029" spans="1:10" x14ac:dyDescent="0.25">
      <c r="A1029" s="2" t="s">
        <v>1440</v>
      </c>
      <c r="B1029" s="2" t="s">
        <v>2723</v>
      </c>
      <c r="C1029" s="2" t="s">
        <v>2724</v>
      </c>
      <c r="D1029" s="2">
        <v>4977566</v>
      </c>
      <c r="E1029" s="2">
        <v>1.86189645137362</v>
      </c>
      <c r="F1029" s="2" t="s">
        <v>2991</v>
      </c>
      <c r="G1029" s="2" t="s">
        <v>2156</v>
      </c>
      <c r="H1029" s="2" t="s">
        <v>1480</v>
      </c>
      <c r="J1029">
        <v>2400</v>
      </c>
    </row>
    <row r="1030" spans="1:10" x14ac:dyDescent="0.25">
      <c r="A1030" s="2" t="s">
        <v>1440</v>
      </c>
      <c r="B1030" s="2" t="s">
        <v>2725</v>
      </c>
      <c r="C1030" s="2" t="s">
        <v>2724</v>
      </c>
      <c r="D1030" s="2">
        <v>4977567</v>
      </c>
      <c r="E1030" s="2">
        <v>1.81111979199719</v>
      </c>
      <c r="F1030" s="2" t="s">
        <v>2991</v>
      </c>
      <c r="G1030" s="2" t="s">
        <v>2156</v>
      </c>
      <c r="H1030" s="2" t="s">
        <v>1480</v>
      </c>
      <c r="J1030">
        <v>2400</v>
      </c>
    </row>
    <row r="1031" spans="1:10" x14ac:dyDescent="0.25">
      <c r="A1031" s="2" t="s">
        <v>1440</v>
      </c>
      <c r="B1031" s="2" t="s">
        <v>2726</v>
      </c>
      <c r="C1031" s="2" t="s">
        <v>40</v>
      </c>
      <c r="D1031" s="2">
        <v>4977568</v>
      </c>
      <c r="E1031" s="2">
        <v>2.35667560358231</v>
      </c>
      <c r="F1031" s="2" t="s">
        <v>1434</v>
      </c>
      <c r="G1031" s="2" t="s">
        <v>2156</v>
      </c>
      <c r="H1031" s="2" t="s">
        <v>1480</v>
      </c>
      <c r="J1031">
        <v>2400</v>
      </c>
    </row>
    <row r="1032" spans="1:10" x14ac:dyDescent="0.25">
      <c r="A1032" s="2" t="s">
        <v>1440</v>
      </c>
      <c r="B1032" s="2" t="s">
        <v>2727</v>
      </c>
      <c r="C1032" s="2" t="s">
        <v>2686</v>
      </c>
      <c r="D1032" s="2">
        <v>4977569</v>
      </c>
      <c r="E1032" s="2">
        <v>1.6237860652056899</v>
      </c>
      <c r="F1032" s="2" t="s">
        <v>2991</v>
      </c>
      <c r="G1032" s="2" t="s">
        <v>2156</v>
      </c>
      <c r="H1032" s="2" t="s">
        <v>1480</v>
      </c>
      <c r="J1032">
        <v>2400</v>
      </c>
    </row>
    <row r="1033" spans="1:10" x14ac:dyDescent="0.25">
      <c r="A1033" s="2" t="s">
        <v>1440</v>
      </c>
      <c r="B1033" s="2" t="s">
        <v>2728</v>
      </c>
      <c r="C1033" s="2" t="s">
        <v>2686</v>
      </c>
      <c r="D1033" s="2">
        <v>4977570</v>
      </c>
      <c r="E1033" s="2">
        <v>1.6096876488467899</v>
      </c>
      <c r="F1033" s="2" t="s">
        <v>2991</v>
      </c>
      <c r="G1033" s="2" t="s">
        <v>2156</v>
      </c>
      <c r="H1033" s="2" t="s">
        <v>1480</v>
      </c>
      <c r="J1033">
        <v>2400</v>
      </c>
    </row>
    <row r="1034" spans="1:10" x14ac:dyDescent="0.25">
      <c r="A1034" s="2" t="s">
        <v>2993</v>
      </c>
      <c r="B1034" s="2" t="s">
        <v>2729</v>
      </c>
      <c r="C1034" s="2" t="s">
        <v>1677</v>
      </c>
      <c r="D1034" s="2">
        <v>4977571</v>
      </c>
      <c r="E1034" s="2">
        <v>88.244602266080193</v>
      </c>
      <c r="F1034" s="2" t="s">
        <v>2994</v>
      </c>
      <c r="G1034" s="2" t="s">
        <v>2416</v>
      </c>
      <c r="H1034" s="2" t="s">
        <v>1480</v>
      </c>
      <c r="J1034">
        <v>2900</v>
      </c>
    </row>
    <row r="1035" spans="1:10" x14ac:dyDescent="0.25">
      <c r="A1035" s="2" t="s">
        <v>1440</v>
      </c>
      <c r="B1035" s="2" t="s">
        <v>2730</v>
      </c>
      <c r="C1035" s="2" t="s">
        <v>294</v>
      </c>
      <c r="D1035" s="2">
        <v>4977572</v>
      </c>
      <c r="E1035" s="2">
        <v>8.6748460953358393</v>
      </c>
      <c r="F1035" s="2" t="s">
        <v>1436</v>
      </c>
      <c r="G1035" s="2" t="s">
        <v>2156</v>
      </c>
      <c r="H1035" s="2" t="s">
        <v>1480</v>
      </c>
      <c r="J1035">
        <v>2700</v>
      </c>
    </row>
    <row r="1036" spans="1:10" x14ac:dyDescent="0.25">
      <c r="A1036" s="2" t="s">
        <v>17</v>
      </c>
      <c r="B1036" s="2" t="s">
        <v>2731</v>
      </c>
      <c r="C1036" s="2" t="s">
        <v>2732</v>
      </c>
      <c r="D1036" s="2">
        <v>4977575</v>
      </c>
      <c r="E1036" s="2">
        <v>28.4182318439635</v>
      </c>
      <c r="F1036" s="2" t="s">
        <v>1438</v>
      </c>
      <c r="G1036" s="2" t="s">
        <v>2186</v>
      </c>
      <c r="H1036" s="2" t="s">
        <v>1480</v>
      </c>
      <c r="J1036">
        <v>2700</v>
      </c>
    </row>
    <row r="1037" spans="1:10" x14ac:dyDescent="0.25">
      <c r="A1037" s="2" t="s">
        <v>2993</v>
      </c>
      <c r="B1037" s="2" t="s">
        <v>2733</v>
      </c>
      <c r="C1037" s="2" t="s">
        <v>2734</v>
      </c>
      <c r="D1037" s="2">
        <v>4977576</v>
      </c>
      <c r="E1037" s="2">
        <v>5.30541642379601</v>
      </c>
      <c r="F1037" s="2" t="s">
        <v>2994</v>
      </c>
      <c r="G1037" s="2" t="s">
        <v>2186</v>
      </c>
      <c r="H1037" s="2" t="s">
        <v>1480</v>
      </c>
      <c r="J1037">
        <v>2900</v>
      </c>
    </row>
    <row r="1038" spans="1:10" x14ac:dyDescent="0.25">
      <c r="A1038" s="2" t="s">
        <v>17</v>
      </c>
      <c r="B1038" s="2" t="s">
        <v>2735</v>
      </c>
      <c r="C1038" s="2" t="s">
        <v>2736</v>
      </c>
      <c r="D1038" s="2">
        <v>4977577</v>
      </c>
      <c r="E1038" s="2">
        <v>12.3249203119156</v>
      </c>
      <c r="F1038" s="2" t="s">
        <v>1438</v>
      </c>
      <c r="G1038" s="2"/>
      <c r="H1038" s="2" t="s">
        <v>1480</v>
      </c>
      <c r="J1038">
        <v>2700</v>
      </c>
    </row>
    <row r="1039" spans="1:10" x14ac:dyDescent="0.25">
      <c r="A1039" s="2" t="s">
        <v>17</v>
      </c>
      <c r="B1039" s="2" t="s">
        <v>2737</v>
      </c>
      <c r="C1039" s="2" t="s">
        <v>2736</v>
      </c>
      <c r="D1039" s="2">
        <v>4977578</v>
      </c>
      <c r="E1039" s="2">
        <v>12.3249203119132</v>
      </c>
      <c r="F1039" s="2" t="s">
        <v>1438</v>
      </c>
      <c r="G1039" s="2"/>
      <c r="H1039" s="2" t="s">
        <v>1480</v>
      </c>
      <c r="J1039">
        <v>2700</v>
      </c>
    </row>
    <row r="1040" spans="1:10" x14ac:dyDescent="0.25">
      <c r="A1040" s="2" t="s">
        <v>398</v>
      </c>
      <c r="B1040" s="2" t="s">
        <v>2738</v>
      </c>
      <c r="C1040" s="2" t="s">
        <v>2739</v>
      </c>
      <c r="D1040" s="2">
        <v>4977580</v>
      </c>
      <c r="E1040" s="2"/>
      <c r="F1040" s="2" t="s">
        <v>398</v>
      </c>
      <c r="G1040" s="2" t="s">
        <v>2186</v>
      </c>
      <c r="H1040" s="2" t="s">
        <v>1480</v>
      </c>
      <c r="J1040">
        <v>2700</v>
      </c>
    </row>
    <row r="1041" spans="1:10" x14ac:dyDescent="0.25">
      <c r="A1041" s="2" t="s">
        <v>2992</v>
      </c>
      <c r="B1041" s="2" t="s">
        <v>2740</v>
      </c>
      <c r="C1041" s="2" t="s">
        <v>2741</v>
      </c>
      <c r="D1041" s="2">
        <v>4977581</v>
      </c>
      <c r="E1041" s="2"/>
      <c r="F1041" s="2" t="s">
        <v>2992</v>
      </c>
      <c r="G1041" s="2"/>
      <c r="H1041" s="2" t="s">
        <v>1480</v>
      </c>
      <c r="J1041">
        <v>2700</v>
      </c>
    </row>
    <row r="1042" spans="1:10" x14ac:dyDescent="0.25">
      <c r="A1042" s="2" t="s">
        <v>2992</v>
      </c>
      <c r="B1042" s="2" t="s">
        <v>2742</v>
      </c>
      <c r="C1042" s="2" t="s">
        <v>2741</v>
      </c>
      <c r="D1042" s="2">
        <v>4977582</v>
      </c>
      <c r="E1042" s="2"/>
      <c r="F1042" s="2" t="s">
        <v>2992</v>
      </c>
      <c r="G1042" s="2"/>
      <c r="H1042" s="2" t="s">
        <v>1480</v>
      </c>
      <c r="J1042">
        <v>2700</v>
      </c>
    </row>
    <row r="1043" spans="1:10" x14ac:dyDescent="0.25">
      <c r="A1043" s="2" t="s">
        <v>2992</v>
      </c>
      <c r="B1043" s="2" t="s">
        <v>2743</v>
      </c>
      <c r="C1043" s="2" t="s">
        <v>2741</v>
      </c>
      <c r="D1043" s="2">
        <v>4977583</v>
      </c>
      <c r="E1043" s="2"/>
      <c r="F1043" s="2" t="s">
        <v>2992</v>
      </c>
      <c r="G1043" s="2"/>
      <c r="H1043" s="2" t="s">
        <v>1480</v>
      </c>
      <c r="J1043">
        <v>2700</v>
      </c>
    </row>
    <row r="1044" spans="1:10" x14ac:dyDescent="0.25">
      <c r="A1044" s="2" t="s">
        <v>2992</v>
      </c>
      <c r="B1044" s="2" t="s">
        <v>2744</v>
      </c>
      <c r="C1044" s="2" t="s">
        <v>2745</v>
      </c>
      <c r="D1044" s="2">
        <v>4977584</v>
      </c>
      <c r="E1044" s="2"/>
      <c r="F1044" s="2" t="s">
        <v>2992</v>
      </c>
      <c r="G1044" s="2"/>
      <c r="H1044" s="2" t="s">
        <v>1480</v>
      </c>
      <c r="J1044">
        <v>2700</v>
      </c>
    </row>
    <row r="1045" spans="1:10" x14ac:dyDescent="0.25">
      <c r="A1045" s="2" t="s">
        <v>2992</v>
      </c>
      <c r="B1045" s="2" t="s">
        <v>2746</v>
      </c>
      <c r="C1045" s="2" t="s">
        <v>1998</v>
      </c>
      <c r="D1045" s="2">
        <v>4977585</v>
      </c>
      <c r="E1045" s="2"/>
      <c r="F1045" s="2" t="s">
        <v>2992</v>
      </c>
      <c r="G1045" s="2"/>
      <c r="H1045" s="2" t="s">
        <v>1480</v>
      </c>
      <c r="J1045">
        <v>2700</v>
      </c>
    </row>
    <row r="1046" spans="1:10" x14ac:dyDescent="0.25">
      <c r="A1046" s="2" t="s">
        <v>2992</v>
      </c>
      <c r="B1046" s="2" t="s">
        <v>2747</v>
      </c>
      <c r="C1046" s="2" t="s">
        <v>294</v>
      </c>
      <c r="D1046" s="2">
        <v>4977586</v>
      </c>
      <c r="E1046" s="2"/>
      <c r="F1046" s="2" t="s">
        <v>2992</v>
      </c>
      <c r="G1046" s="2"/>
      <c r="H1046" s="2" t="s">
        <v>1480</v>
      </c>
      <c r="J1046">
        <v>2700</v>
      </c>
    </row>
    <row r="1047" spans="1:10" x14ac:dyDescent="0.25">
      <c r="A1047" s="2" t="s">
        <v>2992</v>
      </c>
      <c r="B1047" s="2" t="s">
        <v>2748</v>
      </c>
      <c r="C1047" s="2" t="s">
        <v>40</v>
      </c>
      <c r="D1047" s="2">
        <v>4977587</v>
      </c>
      <c r="E1047" s="2"/>
      <c r="F1047" s="2" t="s">
        <v>2992</v>
      </c>
      <c r="G1047" s="2"/>
      <c r="H1047" s="2" t="s">
        <v>1480</v>
      </c>
      <c r="J1047">
        <v>2400</v>
      </c>
    </row>
    <row r="1048" spans="1:10" x14ac:dyDescent="0.25">
      <c r="A1048" s="2" t="s">
        <v>2992</v>
      </c>
      <c r="B1048" s="2" t="s">
        <v>2749</v>
      </c>
      <c r="C1048" s="2" t="s">
        <v>312</v>
      </c>
      <c r="D1048" s="2">
        <v>4977588</v>
      </c>
      <c r="E1048" s="2"/>
      <c r="F1048" s="2" t="s">
        <v>2992</v>
      </c>
      <c r="G1048" s="2"/>
      <c r="H1048" s="2" t="s">
        <v>1480</v>
      </c>
      <c r="J1048">
        <v>2400</v>
      </c>
    </row>
    <row r="1049" spans="1:10" x14ac:dyDescent="0.25">
      <c r="A1049" s="2" t="s">
        <v>17</v>
      </c>
      <c r="B1049" s="2" t="s">
        <v>2750</v>
      </c>
      <c r="C1049" s="2" t="s">
        <v>2751</v>
      </c>
      <c r="D1049" s="2">
        <v>4977589</v>
      </c>
      <c r="E1049" s="2">
        <v>22.175000750801299</v>
      </c>
      <c r="F1049" s="2" t="s">
        <v>1436</v>
      </c>
      <c r="G1049" s="2" t="s">
        <v>2360</v>
      </c>
      <c r="H1049" s="2" t="s">
        <v>1480</v>
      </c>
      <c r="J1049">
        <v>2700</v>
      </c>
    </row>
    <row r="1050" spans="1:10" x14ac:dyDescent="0.25">
      <c r="A1050" s="2" t="s">
        <v>3</v>
      </c>
      <c r="B1050" s="2" t="s">
        <v>2752</v>
      </c>
      <c r="C1050" s="2" t="s">
        <v>2736</v>
      </c>
      <c r="D1050" s="2">
        <v>4977590</v>
      </c>
      <c r="E1050" s="2">
        <v>12.341745000005201</v>
      </c>
      <c r="F1050" s="2" t="s">
        <v>1435</v>
      </c>
      <c r="G1050" s="2" t="s">
        <v>2360</v>
      </c>
      <c r="H1050" s="2" t="s">
        <v>1480</v>
      </c>
      <c r="J1050">
        <v>2700</v>
      </c>
    </row>
    <row r="1051" spans="1:10" x14ac:dyDescent="0.25">
      <c r="A1051" s="2" t="s">
        <v>2992</v>
      </c>
      <c r="B1051" s="2" t="s">
        <v>2753</v>
      </c>
      <c r="C1051" s="2" t="s">
        <v>336</v>
      </c>
      <c r="D1051" s="2">
        <v>4977591</v>
      </c>
      <c r="E1051" s="2"/>
      <c r="F1051" s="2" t="s">
        <v>2992</v>
      </c>
      <c r="G1051" s="2"/>
      <c r="H1051" s="2" t="s">
        <v>1480</v>
      </c>
      <c r="J1051">
        <v>2900</v>
      </c>
    </row>
    <row r="1052" spans="1:10" x14ac:dyDescent="0.25">
      <c r="A1052" s="2" t="s">
        <v>2992</v>
      </c>
      <c r="B1052" s="2" t="s">
        <v>2754</v>
      </c>
      <c r="C1052" s="2" t="s">
        <v>2686</v>
      </c>
      <c r="D1052" s="2">
        <v>4977592</v>
      </c>
      <c r="E1052" s="2"/>
      <c r="F1052" s="2" t="s">
        <v>2992</v>
      </c>
      <c r="G1052" s="2"/>
      <c r="H1052" s="2" t="s">
        <v>1480</v>
      </c>
      <c r="J1052">
        <v>2400</v>
      </c>
    </row>
    <row r="1053" spans="1:10" x14ac:dyDescent="0.25">
      <c r="A1053" s="2" t="s">
        <v>2992</v>
      </c>
      <c r="B1053" s="2" t="s">
        <v>2755</v>
      </c>
      <c r="C1053" s="2" t="s">
        <v>2686</v>
      </c>
      <c r="D1053" s="2">
        <v>4977593</v>
      </c>
      <c r="E1053" s="2"/>
      <c r="F1053" s="2" t="s">
        <v>2992</v>
      </c>
      <c r="G1053" s="2"/>
      <c r="H1053" s="2" t="s">
        <v>1480</v>
      </c>
      <c r="J1053">
        <v>2400</v>
      </c>
    </row>
    <row r="1054" spans="1:10" x14ac:dyDescent="0.25">
      <c r="A1054" s="2" t="s">
        <v>2992</v>
      </c>
      <c r="B1054" s="2" t="s">
        <v>2756</v>
      </c>
      <c r="C1054" s="2" t="s">
        <v>40</v>
      </c>
      <c r="D1054" s="2">
        <v>4977594</v>
      </c>
      <c r="E1054" s="2"/>
      <c r="F1054" s="2" t="s">
        <v>2992</v>
      </c>
      <c r="G1054" s="2"/>
      <c r="H1054" s="2" t="s">
        <v>1480</v>
      </c>
      <c r="J1054">
        <v>2400</v>
      </c>
    </row>
    <row r="1055" spans="1:10" x14ac:dyDescent="0.25">
      <c r="A1055" s="2" t="s">
        <v>1440</v>
      </c>
      <c r="B1055" s="2" t="s">
        <v>2757</v>
      </c>
      <c r="C1055" s="2" t="s">
        <v>2758</v>
      </c>
      <c r="D1055" s="2">
        <v>4977595</v>
      </c>
      <c r="E1055" s="2">
        <v>3.2953355829637601</v>
      </c>
      <c r="F1055" s="2" t="s">
        <v>1434</v>
      </c>
      <c r="G1055" s="2" t="s">
        <v>2360</v>
      </c>
      <c r="H1055" s="2" t="s">
        <v>1480</v>
      </c>
      <c r="J1055">
        <v>2400</v>
      </c>
    </row>
    <row r="1056" spans="1:10" x14ac:dyDescent="0.25">
      <c r="A1056" s="2" t="s">
        <v>1440</v>
      </c>
      <c r="B1056" s="2" t="s">
        <v>2759</v>
      </c>
      <c r="C1056" s="2" t="s">
        <v>2758</v>
      </c>
      <c r="D1056" s="2">
        <v>4977596</v>
      </c>
      <c r="E1056" s="2">
        <v>3.2394823243876298</v>
      </c>
      <c r="F1056" s="2" t="s">
        <v>1434</v>
      </c>
      <c r="G1056" s="2" t="s">
        <v>2360</v>
      </c>
      <c r="H1056" s="2" t="s">
        <v>1480</v>
      </c>
      <c r="J1056">
        <v>2400</v>
      </c>
    </row>
    <row r="1057" spans="1:10" x14ac:dyDescent="0.25">
      <c r="A1057" s="2" t="s">
        <v>17</v>
      </c>
      <c r="B1057" s="2" t="s">
        <v>2760</v>
      </c>
      <c r="C1057" s="2" t="s">
        <v>2736</v>
      </c>
      <c r="D1057" s="2">
        <v>4977597</v>
      </c>
      <c r="E1057" s="2">
        <v>12.324920311912599</v>
      </c>
      <c r="F1057" s="2" t="s">
        <v>1438</v>
      </c>
      <c r="G1057" s="2"/>
      <c r="H1057" s="2" t="s">
        <v>1480</v>
      </c>
      <c r="J1057">
        <v>2700</v>
      </c>
    </row>
    <row r="1058" spans="1:10" x14ac:dyDescent="0.25">
      <c r="A1058" s="2" t="s">
        <v>17</v>
      </c>
      <c r="B1058" s="2" t="s">
        <v>2761</v>
      </c>
      <c r="C1058" s="2" t="s">
        <v>336</v>
      </c>
      <c r="D1058" s="2">
        <v>4977598</v>
      </c>
      <c r="E1058" s="2">
        <v>15.850799999685099</v>
      </c>
      <c r="F1058" s="2" t="s">
        <v>2991</v>
      </c>
      <c r="G1058" s="2"/>
      <c r="H1058" s="2" t="s">
        <v>1480</v>
      </c>
      <c r="J1058">
        <v>2700</v>
      </c>
    </row>
    <row r="1059" spans="1:10" x14ac:dyDescent="0.25">
      <c r="A1059" s="2" t="s">
        <v>398</v>
      </c>
      <c r="B1059" s="2" t="s">
        <v>2762</v>
      </c>
      <c r="C1059" s="2" t="s">
        <v>340</v>
      </c>
      <c r="D1059" s="2">
        <v>4977599</v>
      </c>
      <c r="E1059" s="2"/>
      <c r="F1059" s="2" t="s">
        <v>398</v>
      </c>
      <c r="G1059" s="2" t="s">
        <v>2186</v>
      </c>
      <c r="H1059" s="2" t="s">
        <v>1480</v>
      </c>
      <c r="J1059" t="s">
        <v>3608</v>
      </c>
    </row>
    <row r="1060" spans="1:10" x14ac:dyDescent="0.25">
      <c r="A1060" s="2" t="s">
        <v>1440</v>
      </c>
      <c r="B1060" s="2" t="s">
        <v>2763</v>
      </c>
      <c r="C1060" s="2" t="s">
        <v>294</v>
      </c>
      <c r="D1060" s="2">
        <v>4977600</v>
      </c>
      <c r="E1060" s="2"/>
      <c r="F1060" s="2" t="s">
        <v>1436</v>
      </c>
      <c r="G1060" s="2" t="s">
        <v>2186</v>
      </c>
      <c r="H1060" s="2" t="s">
        <v>1480</v>
      </c>
      <c r="J1060">
        <v>2900</v>
      </c>
    </row>
    <row r="1061" spans="1:10" x14ac:dyDescent="0.25">
      <c r="A1061" s="2" t="s">
        <v>17</v>
      </c>
      <c r="B1061" s="2" t="s">
        <v>2764</v>
      </c>
      <c r="C1061" s="2" t="s">
        <v>2765</v>
      </c>
      <c r="D1061" s="2">
        <v>4977607</v>
      </c>
      <c r="E1061" s="2"/>
      <c r="F1061" s="2" t="s">
        <v>1438</v>
      </c>
      <c r="G1061" s="2"/>
      <c r="H1061" s="2" t="s">
        <v>1480</v>
      </c>
      <c r="J1061">
        <v>2700</v>
      </c>
    </row>
    <row r="1062" spans="1:10" x14ac:dyDescent="0.25">
      <c r="A1062" s="2" t="s">
        <v>17</v>
      </c>
      <c r="B1062" s="2" t="s">
        <v>2766</v>
      </c>
      <c r="C1062" s="2" t="s">
        <v>2765</v>
      </c>
      <c r="D1062" s="2">
        <v>4977608</v>
      </c>
      <c r="E1062" s="2"/>
      <c r="F1062" s="2" t="s">
        <v>1438</v>
      </c>
      <c r="G1062" s="2"/>
      <c r="H1062" s="2" t="s">
        <v>1480</v>
      </c>
      <c r="J1062">
        <v>2700</v>
      </c>
    </row>
    <row r="1063" spans="1:10" x14ac:dyDescent="0.25">
      <c r="A1063" s="2" t="s">
        <v>17</v>
      </c>
      <c r="B1063" s="2" t="s">
        <v>2767</v>
      </c>
      <c r="C1063" s="2" t="s">
        <v>2768</v>
      </c>
      <c r="D1063" s="2">
        <v>4977609</v>
      </c>
      <c r="E1063" s="2">
        <v>32.314270198231</v>
      </c>
      <c r="F1063" s="2" t="s">
        <v>1438</v>
      </c>
      <c r="G1063" s="2"/>
      <c r="H1063" s="2" t="s">
        <v>1480</v>
      </c>
      <c r="J1063">
        <v>2700</v>
      </c>
    </row>
    <row r="1064" spans="1:10" x14ac:dyDescent="0.25">
      <c r="A1064" s="2" t="s">
        <v>398</v>
      </c>
      <c r="B1064" s="2" t="s">
        <v>2769</v>
      </c>
      <c r="C1064" s="2" t="s">
        <v>2770</v>
      </c>
      <c r="D1064" s="2">
        <v>4977633</v>
      </c>
      <c r="E1064" s="2"/>
      <c r="F1064" s="2" t="s">
        <v>398</v>
      </c>
      <c r="G1064" s="2" t="s">
        <v>2186</v>
      </c>
      <c r="H1064" s="2" t="s">
        <v>1480</v>
      </c>
      <c r="J1064">
        <v>2900</v>
      </c>
    </row>
    <row r="1065" spans="1:10" x14ac:dyDescent="0.25">
      <c r="A1065" s="2" t="s">
        <v>3</v>
      </c>
      <c r="B1065" s="2" t="s">
        <v>2771</v>
      </c>
      <c r="C1065" s="2" t="s">
        <v>2772</v>
      </c>
      <c r="D1065" s="2">
        <v>4977634</v>
      </c>
      <c r="E1065" s="2"/>
      <c r="F1065" s="2" t="s">
        <v>1435</v>
      </c>
      <c r="G1065" s="2" t="s">
        <v>2156</v>
      </c>
      <c r="H1065" s="2" t="s">
        <v>1480</v>
      </c>
      <c r="J1065">
        <v>2700</v>
      </c>
    </row>
    <row r="1066" spans="1:10" x14ac:dyDescent="0.25">
      <c r="A1066" s="2" t="s">
        <v>398</v>
      </c>
      <c r="B1066" s="2" t="s">
        <v>2773</v>
      </c>
      <c r="C1066" s="2" t="s">
        <v>2774</v>
      </c>
      <c r="D1066" s="2">
        <v>4977635</v>
      </c>
      <c r="E1066" s="2">
        <v>12.919181892757701</v>
      </c>
      <c r="F1066" s="2" t="s">
        <v>398</v>
      </c>
      <c r="G1066" s="2" t="s">
        <v>2156</v>
      </c>
      <c r="H1066" s="2" t="s">
        <v>1480</v>
      </c>
      <c r="J1066">
        <v>2700</v>
      </c>
    </row>
    <row r="1067" spans="1:10" x14ac:dyDescent="0.25">
      <c r="A1067" s="2" t="s">
        <v>398</v>
      </c>
      <c r="B1067" s="2" t="s">
        <v>2775</v>
      </c>
      <c r="C1067" s="2" t="s">
        <v>2776</v>
      </c>
      <c r="D1067" s="2">
        <v>4977636</v>
      </c>
      <c r="E1067" s="2">
        <v>15.059287720993</v>
      </c>
      <c r="F1067" s="2" t="s">
        <v>398</v>
      </c>
      <c r="G1067" s="2" t="s">
        <v>2156</v>
      </c>
      <c r="H1067" s="2" t="s">
        <v>1480</v>
      </c>
      <c r="J1067">
        <v>2700</v>
      </c>
    </row>
    <row r="1068" spans="1:10" x14ac:dyDescent="0.25">
      <c r="A1068" s="2" t="s">
        <v>398</v>
      </c>
      <c r="B1068" s="2" t="s">
        <v>2777</v>
      </c>
      <c r="C1068" s="2" t="s">
        <v>2774</v>
      </c>
      <c r="D1068" s="2">
        <v>4977637</v>
      </c>
      <c r="E1068" s="2">
        <v>12.436523435424601</v>
      </c>
      <c r="F1068" s="2" t="s">
        <v>398</v>
      </c>
      <c r="G1068" s="2" t="s">
        <v>2156</v>
      </c>
      <c r="H1068" s="2" t="s">
        <v>1480</v>
      </c>
      <c r="J1068">
        <v>2700</v>
      </c>
    </row>
    <row r="1069" spans="1:10" x14ac:dyDescent="0.25">
      <c r="A1069" s="2" t="s">
        <v>398</v>
      </c>
      <c r="B1069" s="2" t="s">
        <v>2778</v>
      </c>
      <c r="C1069" s="2" t="s">
        <v>2774</v>
      </c>
      <c r="D1069" s="2">
        <v>4977638</v>
      </c>
      <c r="E1069" s="2"/>
      <c r="F1069" s="2" t="s">
        <v>398</v>
      </c>
      <c r="G1069" s="2" t="s">
        <v>2156</v>
      </c>
      <c r="H1069" s="2" t="s">
        <v>1480</v>
      </c>
      <c r="J1069">
        <v>2700</v>
      </c>
    </row>
    <row r="1070" spans="1:10" x14ac:dyDescent="0.25">
      <c r="A1070" s="2" t="s">
        <v>17</v>
      </c>
      <c r="B1070" s="2" t="s">
        <v>2779</v>
      </c>
      <c r="C1070" s="2" t="s">
        <v>2780</v>
      </c>
      <c r="D1070" s="2">
        <v>4977639</v>
      </c>
      <c r="E1070" s="2">
        <v>69.972689725419698</v>
      </c>
      <c r="F1070" s="2" t="s">
        <v>1436</v>
      </c>
      <c r="G1070" s="2" t="s">
        <v>2156</v>
      </c>
      <c r="H1070" s="2" t="s">
        <v>1480</v>
      </c>
      <c r="J1070">
        <v>2700</v>
      </c>
    </row>
    <row r="1071" spans="1:10" x14ac:dyDescent="0.25">
      <c r="A1071" s="2" t="s">
        <v>3</v>
      </c>
      <c r="B1071" s="2" t="s">
        <v>2781</v>
      </c>
      <c r="C1071" s="2" t="s">
        <v>2772</v>
      </c>
      <c r="D1071" s="2">
        <v>4977640</v>
      </c>
      <c r="E1071" s="2"/>
      <c r="F1071" s="2" t="s">
        <v>1435</v>
      </c>
      <c r="G1071" s="2" t="s">
        <v>2156</v>
      </c>
      <c r="H1071" s="2" t="s">
        <v>1480</v>
      </c>
      <c r="J1071">
        <v>2700</v>
      </c>
    </row>
    <row r="1072" spans="1:10" x14ac:dyDescent="0.25">
      <c r="A1072" s="2" t="s">
        <v>1440</v>
      </c>
      <c r="B1072" s="2" t="s">
        <v>2782</v>
      </c>
      <c r="C1072" s="2" t="s">
        <v>2783</v>
      </c>
      <c r="D1072" s="2">
        <v>4977641</v>
      </c>
      <c r="E1072" s="2">
        <v>7.08835669821962</v>
      </c>
      <c r="F1072" s="2" t="s">
        <v>1434</v>
      </c>
      <c r="G1072" s="2" t="s">
        <v>2360</v>
      </c>
      <c r="H1072" s="2" t="s">
        <v>1480</v>
      </c>
      <c r="J1072">
        <v>2400</v>
      </c>
    </row>
    <row r="1073" spans="1:10" x14ac:dyDescent="0.25">
      <c r="A1073" s="2" t="s">
        <v>1440</v>
      </c>
      <c r="B1073" s="2" t="s">
        <v>2784</v>
      </c>
      <c r="C1073" s="2" t="s">
        <v>27</v>
      </c>
      <c r="D1073" s="2">
        <v>4977642</v>
      </c>
      <c r="E1073" s="2">
        <v>11.029115611839201</v>
      </c>
      <c r="F1073" s="2" t="s">
        <v>1434</v>
      </c>
      <c r="G1073" s="2" t="s">
        <v>2360</v>
      </c>
      <c r="H1073" s="2" t="s">
        <v>1480</v>
      </c>
      <c r="J1073">
        <v>2400</v>
      </c>
    </row>
    <row r="1074" spans="1:10" x14ac:dyDescent="0.25">
      <c r="A1074" s="2" t="s">
        <v>3</v>
      </c>
      <c r="B1074" s="2" t="s">
        <v>2785</v>
      </c>
      <c r="C1074" s="2" t="s">
        <v>2772</v>
      </c>
      <c r="D1074" s="2">
        <v>4977643</v>
      </c>
      <c r="E1074" s="2">
        <v>14.301484384296399</v>
      </c>
      <c r="F1074" s="2" t="s">
        <v>1435</v>
      </c>
      <c r="G1074" s="2" t="s">
        <v>2416</v>
      </c>
      <c r="H1074" s="2" t="s">
        <v>1480</v>
      </c>
      <c r="J1074">
        <v>2700</v>
      </c>
    </row>
    <row r="1075" spans="1:10" x14ac:dyDescent="0.25">
      <c r="A1075" s="2" t="s">
        <v>3</v>
      </c>
      <c r="B1075" s="2" t="s">
        <v>2786</v>
      </c>
      <c r="C1075" s="2" t="s">
        <v>2787</v>
      </c>
      <c r="D1075" s="2">
        <v>4977644</v>
      </c>
      <c r="E1075" s="2"/>
      <c r="F1075" s="2" t="s">
        <v>1435</v>
      </c>
      <c r="G1075" s="2" t="s">
        <v>2156</v>
      </c>
      <c r="H1075" s="2" t="s">
        <v>1480</v>
      </c>
      <c r="J1075">
        <v>2700</v>
      </c>
    </row>
    <row r="1076" spans="1:10" x14ac:dyDescent="0.25">
      <c r="A1076" s="2" t="s">
        <v>3</v>
      </c>
      <c r="B1076" s="2" t="s">
        <v>2788</v>
      </c>
      <c r="C1076" s="2" t="s">
        <v>2789</v>
      </c>
      <c r="D1076" s="2">
        <v>4977645</v>
      </c>
      <c r="E1076" s="2"/>
      <c r="F1076" s="2" t="s">
        <v>1435</v>
      </c>
      <c r="G1076" s="2" t="s">
        <v>2156</v>
      </c>
      <c r="H1076" s="2" t="s">
        <v>1480</v>
      </c>
      <c r="J1076">
        <v>2700</v>
      </c>
    </row>
    <row r="1077" spans="1:10" x14ac:dyDescent="0.25">
      <c r="A1077" s="2" t="s">
        <v>3</v>
      </c>
      <c r="B1077" s="2" t="s">
        <v>2790</v>
      </c>
      <c r="C1077" s="2" t="s">
        <v>2772</v>
      </c>
      <c r="D1077" s="2">
        <v>4977646</v>
      </c>
      <c r="E1077" s="2"/>
      <c r="F1077" s="2" t="s">
        <v>1435</v>
      </c>
      <c r="G1077" s="2" t="s">
        <v>2156</v>
      </c>
      <c r="H1077" s="2" t="s">
        <v>1480</v>
      </c>
      <c r="J1077">
        <v>2700</v>
      </c>
    </row>
    <row r="1078" spans="1:10" x14ac:dyDescent="0.25">
      <c r="A1078" s="2" t="s">
        <v>398</v>
      </c>
      <c r="B1078" s="2" t="s">
        <v>2791</v>
      </c>
      <c r="C1078" s="2" t="s">
        <v>2774</v>
      </c>
      <c r="D1078" s="2">
        <v>4977647</v>
      </c>
      <c r="E1078" s="2">
        <v>12.550898521010099</v>
      </c>
      <c r="F1078" s="2" t="s">
        <v>398</v>
      </c>
      <c r="G1078" s="2" t="s">
        <v>2156</v>
      </c>
      <c r="H1078" s="2" t="s">
        <v>1480</v>
      </c>
      <c r="J1078">
        <v>2700</v>
      </c>
    </row>
    <row r="1079" spans="1:10" x14ac:dyDescent="0.25">
      <c r="A1079" s="2" t="s">
        <v>1440</v>
      </c>
      <c r="B1079" s="2" t="s">
        <v>2792</v>
      </c>
      <c r="C1079" s="2" t="s">
        <v>40</v>
      </c>
      <c r="D1079" s="2">
        <v>4977648</v>
      </c>
      <c r="E1079" s="2">
        <v>2.8267385999680101</v>
      </c>
      <c r="F1079" s="2" t="s">
        <v>1434</v>
      </c>
      <c r="G1079" s="2" t="s">
        <v>2360</v>
      </c>
      <c r="H1079" s="2" t="s">
        <v>1480</v>
      </c>
      <c r="J1079">
        <v>2400</v>
      </c>
    </row>
    <row r="1080" spans="1:10" x14ac:dyDescent="0.25">
      <c r="A1080" s="2" t="s">
        <v>17</v>
      </c>
      <c r="B1080" s="2" t="s">
        <v>2793</v>
      </c>
      <c r="C1080" s="2" t="s">
        <v>336</v>
      </c>
      <c r="D1080" s="2">
        <v>4977649</v>
      </c>
      <c r="E1080" s="2">
        <v>100.55181387501401</v>
      </c>
      <c r="F1080" s="2" t="s">
        <v>2991</v>
      </c>
      <c r="G1080" s="2" t="s">
        <v>2360</v>
      </c>
      <c r="H1080" s="2" t="s">
        <v>1480</v>
      </c>
      <c r="J1080">
        <v>2700</v>
      </c>
    </row>
    <row r="1081" spans="1:10" x14ac:dyDescent="0.25">
      <c r="A1081" s="2" t="s">
        <v>3</v>
      </c>
      <c r="B1081" s="2" t="s">
        <v>2794</v>
      </c>
      <c r="C1081" s="2" t="s">
        <v>2795</v>
      </c>
      <c r="D1081" s="2">
        <v>4977651</v>
      </c>
      <c r="E1081" s="2">
        <v>10.0855946346169</v>
      </c>
      <c r="F1081" s="2" t="s">
        <v>1435</v>
      </c>
      <c r="G1081" s="2" t="s">
        <v>2360</v>
      </c>
      <c r="H1081" s="2" t="s">
        <v>1480</v>
      </c>
      <c r="J1081">
        <v>2400</v>
      </c>
    </row>
    <row r="1082" spans="1:10" x14ac:dyDescent="0.25">
      <c r="A1082" s="2" t="s">
        <v>3</v>
      </c>
      <c r="B1082" s="2" t="s">
        <v>2796</v>
      </c>
      <c r="C1082" s="2" t="s">
        <v>2795</v>
      </c>
      <c r="D1082" s="2">
        <v>4977652</v>
      </c>
      <c r="E1082" s="2">
        <v>11.194745554412799</v>
      </c>
      <c r="F1082" s="2" t="s">
        <v>1435</v>
      </c>
      <c r="G1082" s="2" t="s">
        <v>2360</v>
      </c>
      <c r="H1082" s="2" t="s">
        <v>1480</v>
      </c>
      <c r="J1082">
        <v>2400</v>
      </c>
    </row>
    <row r="1083" spans="1:10" x14ac:dyDescent="0.25">
      <c r="A1083" s="2" t="s">
        <v>1440</v>
      </c>
      <c r="B1083" s="2" t="s">
        <v>2797</v>
      </c>
      <c r="C1083" s="2" t="s">
        <v>2783</v>
      </c>
      <c r="D1083" s="2">
        <v>4977653</v>
      </c>
      <c r="E1083" s="2">
        <v>7.2279999651647397</v>
      </c>
      <c r="F1083" s="2" t="s">
        <v>1434</v>
      </c>
      <c r="G1083" s="2" t="s">
        <v>2360</v>
      </c>
      <c r="H1083" s="2" t="s">
        <v>1480</v>
      </c>
      <c r="J1083">
        <v>2400</v>
      </c>
    </row>
    <row r="1084" spans="1:10" x14ac:dyDescent="0.25">
      <c r="A1084" s="2" t="s">
        <v>3</v>
      </c>
      <c r="B1084" s="2" t="s">
        <v>2798</v>
      </c>
      <c r="C1084" s="2" t="s">
        <v>2799</v>
      </c>
      <c r="D1084" s="2">
        <v>4977654</v>
      </c>
      <c r="E1084" s="2">
        <v>9.8578956701479008</v>
      </c>
      <c r="F1084" s="2" t="s">
        <v>1435</v>
      </c>
      <c r="G1084" s="2" t="s">
        <v>2360</v>
      </c>
      <c r="H1084" s="2" t="s">
        <v>1480</v>
      </c>
      <c r="J1084">
        <v>2400</v>
      </c>
    </row>
    <row r="1085" spans="1:10" x14ac:dyDescent="0.25">
      <c r="A1085" s="2" t="s">
        <v>1440</v>
      </c>
      <c r="B1085" s="2" t="s">
        <v>2800</v>
      </c>
      <c r="C1085" s="2" t="s">
        <v>2801</v>
      </c>
      <c r="D1085" s="2">
        <v>4977680</v>
      </c>
      <c r="E1085" s="2"/>
      <c r="F1085" s="2" t="s">
        <v>1434</v>
      </c>
      <c r="G1085" s="2" t="s">
        <v>2156</v>
      </c>
      <c r="H1085" s="2" t="s">
        <v>1480</v>
      </c>
      <c r="J1085">
        <v>2400</v>
      </c>
    </row>
    <row r="1086" spans="1:10" x14ac:dyDescent="0.25">
      <c r="A1086" s="2" t="s">
        <v>1440</v>
      </c>
      <c r="B1086" s="2" t="s">
        <v>2802</v>
      </c>
      <c r="C1086" s="2" t="s">
        <v>2699</v>
      </c>
      <c r="D1086" s="2">
        <v>4977681</v>
      </c>
      <c r="E1086" s="2"/>
      <c r="F1086" s="2" t="s">
        <v>1434</v>
      </c>
      <c r="G1086" s="2" t="s">
        <v>2156</v>
      </c>
      <c r="H1086" s="2" t="s">
        <v>1480</v>
      </c>
      <c r="J1086">
        <v>2400</v>
      </c>
    </row>
    <row r="1087" spans="1:10" x14ac:dyDescent="0.25">
      <c r="A1087" s="2" t="s">
        <v>3</v>
      </c>
      <c r="B1087" s="2" t="s">
        <v>2803</v>
      </c>
      <c r="C1087" s="2" t="s">
        <v>2772</v>
      </c>
      <c r="D1087" s="2">
        <v>4977682</v>
      </c>
      <c r="E1087" s="2">
        <v>14.949802119395899</v>
      </c>
      <c r="F1087" s="2" t="s">
        <v>1435</v>
      </c>
      <c r="G1087" s="2" t="s">
        <v>2416</v>
      </c>
      <c r="H1087" s="2" t="s">
        <v>1480</v>
      </c>
      <c r="J1087">
        <v>2700</v>
      </c>
    </row>
    <row r="1088" spans="1:10" x14ac:dyDescent="0.25">
      <c r="A1088" s="2" t="s">
        <v>17</v>
      </c>
      <c r="B1088" s="2" t="s">
        <v>2804</v>
      </c>
      <c r="C1088" s="2" t="s">
        <v>2805</v>
      </c>
      <c r="D1088" s="2">
        <v>4977683</v>
      </c>
      <c r="E1088" s="2">
        <v>7.8647490263031896</v>
      </c>
      <c r="F1088" s="2" t="s">
        <v>1436</v>
      </c>
      <c r="G1088" s="2" t="s">
        <v>2360</v>
      </c>
      <c r="H1088" s="2" t="s">
        <v>1480</v>
      </c>
      <c r="J1088">
        <v>2400</v>
      </c>
    </row>
    <row r="1089" spans="1:10" x14ac:dyDescent="0.25">
      <c r="A1089" s="2" t="s">
        <v>3</v>
      </c>
      <c r="B1089" s="2" t="s">
        <v>2806</v>
      </c>
      <c r="C1089" s="2" t="s">
        <v>2736</v>
      </c>
      <c r="D1089" s="2">
        <v>4977684</v>
      </c>
      <c r="E1089" s="2">
        <v>12.595244704074799</v>
      </c>
      <c r="F1089" s="2" t="s">
        <v>1435</v>
      </c>
      <c r="G1089" s="2" t="s">
        <v>2360</v>
      </c>
      <c r="H1089" s="2" t="s">
        <v>1480</v>
      </c>
      <c r="J1089">
        <v>2700</v>
      </c>
    </row>
    <row r="1090" spans="1:10" x14ac:dyDescent="0.25">
      <c r="A1090" s="2"/>
      <c r="B1090" s="2" t="s">
        <v>2807</v>
      </c>
      <c r="C1090" s="2" t="s">
        <v>2808</v>
      </c>
      <c r="D1090" s="2">
        <v>4977685</v>
      </c>
      <c r="E1090" s="2">
        <v>17.156699999965799</v>
      </c>
      <c r="F1090" s="2"/>
      <c r="G1090" s="2" t="s">
        <v>2360</v>
      </c>
      <c r="H1090" s="2" t="s">
        <v>1480</v>
      </c>
      <c r="J1090" t="s">
        <v>1440</v>
      </c>
    </row>
    <row r="1091" spans="1:10" x14ac:dyDescent="0.25">
      <c r="A1091" s="2" t="s">
        <v>1440</v>
      </c>
      <c r="B1091" s="2" t="s">
        <v>2809</v>
      </c>
      <c r="C1091" s="2" t="s">
        <v>8</v>
      </c>
      <c r="D1091" s="2">
        <v>4977688</v>
      </c>
      <c r="E1091" s="2">
        <v>6.2011722794705797</v>
      </c>
      <c r="F1091" s="2" t="s">
        <v>1434</v>
      </c>
      <c r="G1091" s="2" t="s">
        <v>2360</v>
      </c>
      <c r="H1091" s="2" t="s">
        <v>1480</v>
      </c>
      <c r="J1091">
        <v>2400</v>
      </c>
    </row>
    <row r="1092" spans="1:10" x14ac:dyDescent="0.25">
      <c r="A1092" s="2" t="s">
        <v>1440</v>
      </c>
      <c r="B1092" s="2" t="s">
        <v>2810</v>
      </c>
      <c r="C1092" s="2" t="s">
        <v>312</v>
      </c>
      <c r="D1092" s="2">
        <v>4977689</v>
      </c>
      <c r="E1092" s="2">
        <v>6.2648585745434504</v>
      </c>
      <c r="F1092" s="2" t="s">
        <v>1434</v>
      </c>
      <c r="G1092" s="2" t="s">
        <v>2360</v>
      </c>
      <c r="H1092" s="2" t="s">
        <v>1480</v>
      </c>
      <c r="J1092">
        <v>2400</v>
      </c>
    </row>
    <row r="1093" spans="1:10" x14ac:dyDescent="0.25">
      <c r="A1093" s="2" t="s">
        <v>1440</v>
      </c>
      <c r="B1093" s="2" t="s">
        <v>2811</v>
      </c>
      <c r="C1093" s="2" t="s">
        <v>477</v>
      </c>
      <c r="D1093" s="2">
        <v>4977690</v>
      </c>
      <c r="E1093" s="2">
        <v>25.600557857301101</v>
      </c>
      <c r="F1093" s="2" t="s">
        <v>1434</v>
      </c>
      <c r="G1093" s="2" t="s">
        <v>2360</v>
      </c>
      <c r="H1093" s="2" t="s">
        <v>1480</v>
      </c>
      <c r="J1093">
        <v>2700</v>
      </c>
    </row>
    <row r="1094" spans="1:10" x14ac:dyDescent="0.25">
      <c r="A1094" s="2" t="s">
        <v>3</v>
      </c>
      <c r="B1094" s="2" t="s">
        <v>2812</v>
      </c>
      <c r="C1094" s="2" t="s">
        <v>396</v>
      </c>
      <c r="D1094" s="2">
        <v>4977691</v>
      </c>
      <c r="E1094" s="2"/>
      <c r="F1094" s="2" t="s">
        <v>1435</v>
      </c>
      <c r="G1094" s="2" t="s">
        <v>2360</v>
      </c>
      <c r="H1094" s="2" t="s">
        <v>1480</v>
      </c>
      <c r="J1094">
        <v>2700</v>
      </c>
    </row>
    <row r="1095" spans="1:10" x14ac:dyDescent="0.25">
      <c r="A1095" s="2" t="s">
        <v>2993</v>
      </c>
      <c r="B1095" s="2" t="s">
        <v>2813</v>
      </c>
      <c r="C1095" s="2" t="s">
        <v>2814</v>
      </c>
      <c r="D1095" s="2">
        <v>4977693</v>
      </c>
      <c r="E1095" s="2">
        <v>110.94000515347101</v>
      </c>
      <c r="F1095" s="2" t="s">
        <v>2994</v>
      </c>
      <c r="G1095" s="2" t="s">
        <v>2416</v>
      </c>
      <c r="H1095" s="2" t="s">
        <v>1480</v>
      </c>
      <c r="J1095">
        <v>2900</v>
      </c>
    </row>
    <row r="1096" spans="1:10" x14ac:dyDescent="0.25">
      <c r="A1096" s="2" t="s">
        <v>3</v>
      </c>
      <c r="B1096" s="2" t="s">
        <v>2816</v>
      </c>
      <c r="C1096" s="2" t="s">
        <v>2817</v>
      </c>
      <c r="D1096" s="2">
        <v>4977731</v>
      </c>
      <c r="E1096" s="2">
        <v>14.734168380802499</v>
      </c>
      <c r="F1096" s="2" t="s">
        <v>1435</v>
      </c>
      <c r="G1096" s="2" t="s">
        <v>2416</v>
      </c>
      <c r="H1096" s="2" t="s">
        <v>1480</v>
      </c>
      <c r="J1096">
        <v>2700</v>
      </c>
    </row>
    <row r="1097" spans="1:10" x14ac:dyDescent="0.25">
      <c r="A1097" s="2" t="s">
        <v>1440</v>
      </c>
      <c r="B1097" s="2" t="s">
        <v>2818</v>
      </c>
      <c r="C1097" s="2" t="s">
        <v>2819</v>
      </c>
      <c r="D1097" s="2">
        <v>4977732</v>
      </c>
      <c r="E1097" s="2">
        <v>9.5504991368089094</v>
      </c>
      <c r="F1097" s="2" t="s">
        <v>1434</v>
      </c>
      <c r="G1097" s="2" t="s">
        <v>2360</v>
      </c>
      <c r="H1097" s="2" t="s">
        <v>1480</v>
      </c>
      <c r="J1097">
        <v>2700</v>
      </c>
    </row>
    <row r="1098" spans="1:10" x14ac:dyDescent="0.25">
      <c r="A1098" s="2" t="s">
        <v>17</v>
      </c>
      <c r="B1098" s="2" t="s">
        <v>2820</v>
      </c>
      <c r="C1098" s="2" t="s">
        <v>1812</v>
      </c>
      <c r="D1098" s="2">
        <v>4977733</v>
      </c>
      <c r="E1098" s="2"/>
      <c r="F1098" s="2" t="s">
        <v>2991</v>
      </c>
      <c r="G1098" s="2" t="s">
        <v>2156</v>
      </c>
      <c r="H1098" s="2" t="s">
        <v>1480</v>
      </c>
      <c r="J1098">
        <v>2700</v>
      </c>
    </row>
    <row r="1099" spans="1:10" x14ac:dyDescent="0.25">
      <c r="A1099" s="2" t="s">
        <v>17</v>
      </c>
      <c r="B1099" s="2" t="s">
        <v>2815</v>
      </c>
      <c r="C1099" s="2" t="s">
        <v>1812</v>
      </c>
      <c r="D1099" s="2">
        <v>4977734</v>
      </c>
      <c r="E1099" s="2">
        <v>36.780214943880601</v>
      </c>
      <c r="F1099" s="2" t="s">
        <v>2991</v>
      </c>
      <c r="G1099" s="2" t="s">
        <v>2416</v>
      </c>
      <c r="H1099" s="2" t="s">
        <v>1480</v>
      </c>
      <c r="J1099" t="s">
        <v>3607</v>
      </c>
    </row>
    <row r="1100" spans="1:10" x14ac:dyDescent="0.25">
      <c r="A1100" s="2" t="s">
        <v>17</v>
      </c>
      <c r="B1100" s="2" t="s">
        <v>2821</v>
      </c>
      <c r="C1100" s="2" t="s">
        <v>1812</v>
      </c>
      <c r="D1100" s="2">
        <v>4977736</v>
      </c>
      <c r="E1100" s="2"/>
      <c r="F1100" s="2" t="s">
        <v>2991</v>
      </c>
      <c r="G1100" s="2" t="s">
        <v>2186</v>
      </c>
      <c r="H1100" s="2" t="s">
        <v>1480</v>
      </c>
      <c r="J1100">
        <v>2700</v>
      </c>
    </row>
    <row r="1101" spans="1:10" x14ac:dyDescent="0.25">
      <c r="A1101" s="2" t="s">
        <v>2992</v>
      </c>
      <c r="B1101" s="2" t="s">
        <v>2822</v>
      </c>
      <c r="C1101" s="2" t="s">
        <v>2823</v>
      </c>
      <c r="D1101" s="2">
        <v>4977739</v>
      </c>
      <c r="E1101" s="2"/>
      <c r="F1101" s="2" t="s">
        <v>2992</v>
      </c>
      <c r="G1101" s="2"/>
      <c r="H1101" s="2" t="s">
        <v>1480</v>
      </c>
      <c r="J1101">
        <v>2700</v>
      </c>
    </row>
    <row r="1102" spans="1:10" x14ac:dyDescent="0.25">
      <c r="A1102" s="2" t="s">
        <v>2992</v>
      </c>
      <c r="B1102" s="2" t="s">
        <v>2824</v>
      </c>
      <c r="C1102" s="2" t="s">
        <v>2825</v>
      </c>
      <c r="D1102" s="2">
        <v>4977741</v>
      </c>
      <c r="E1102" s="2"/>
      <c r="F1102" s="2" t="s">
        <v>2992</v>
      </c>
      <c r="G1102" s="2"/>
      <c r="H1102" s="2" t="s">
        <v>1480</v>
      </c>
      <c r="J1102">
        <v>2700</v>
      </c>
    </row>
    <row r="1103" spans="1:10" x14ac:dyDescent="0.25">
      <c r="A1103" s="2" t="s">
        <v>2992</v>
      </c>
      <c r="B1103" s="2" t="s">
        <v>2826</v>
      </c>
      <c r="C1103" s="2" t="s">
        <v>2827</v>
      </c>
      <c r="D1103" s="2">
        <v>4977742</v>
      </c>
      <c r="E1103" s="2"/>
      <c r="F1103" s="2" t="s">
        <v>2992</v>
      </c>
      <c r="G1103" s="2"/>
      <c r="H1103" s="2" t="s">
        <v>1480</v>
      </c>
      <c r="J1103">
        <v>3200</v>
      </c>
    </row>
    <row r="1104" spans="1:10" x14ac:dyDescent="0.25">
      <c r="A1104" s="2" t="s">
        <v>2992</v>
      </c>
      <c r="B1104" s="2" t="s">
        <v>2828</v>
      </c>
      <c r="C1104" s="2" t="s">
        <v>2829</v>
      </c>
      <c r="D1104" s="2">
        <v>4977743</v>
      </c>
      <c r="E1104" s="2"/>
      <c r="F1104" s="2" t="s">
        <v>2992</v>
      </c>
      <c r="G1104" s="2"/>
      <c r="H1104" s="2" t="s">
        <v>1480</v>
      </c>
      <c r="J1104">
        <v>2700</v>
      </c>
    </row>
    <row r="1105" spans="1:10" x14ac:dyDescent="0.25">
      <c r="A1105" s="2" t="s">
        <v>2992</v>
      </c>
      <c r="B1105" s="2" t="s">
        <v>2830</v>
      </c>
      <c r="C1105" s="2" t="s">
        <v>2831</v>
      </c>
      <c r="D1105" s="2">
        <v>4977744</v>
      </c>
      <c r="E1105" s="2"/>
      <c r="F1105" s="2" t="s">
        <v>2992</v>
      </c>
      <c r="G1105" s="2"/>
      <c r="H1105" s="2" t="s">
        <v>1480</v>
      </c>
      <c r="J1105">
        <v>3200</v>
      </c>
    </row>
    <row r="1106" spans="1:10" x14ac:dyDescent="0.25">
      <c r="A1106" s="2" t="s">
        <v>2992</v>
      </c>
      <c r="B1106" s="2" t="s">
        <v>2832</v>
      </c>
      <c r="C1106" s="2" t="s">
        <v>2833</v>
      </c>
      <c r="D1106" s="2">
        <v>4977745</v>
      </c>
      <c r="E1106" s="2"/>
      <c r="F1106" s="2" t="s">
        <v>2992</v>
      </c>
      <c r="G1106" s="2"/>
      <c r="H1106" s="2" t="s">
        <v>1480</v>
      </c>
      <c r="J1106">
        <v>2900</v>
      </c>
    </row>
    <row r="1107" spans="1:10" x14ac:dyDescent="0.25">
      <c r="A1107" s="2" t="s">
        <v>2992</v>
      </c>
      <c r="B1107" s="2" t="s">
        <v>2834</v>
      </c>
      <c r="C1107" s="2" t="s">
        <v>2835</v>
      </c>
      <c r="D1107" s="2">
        <v>4977761</v>
      </c>
      <c r="E1107" s="2"/>
      <c r="F1107" s="2" t="s">
        <v>2992</v>
      </c>
      <c r="G1107" s="2"/>
      <c r="H1107" s="2" t="s">
        <v>1480</v>
      </c>
      <c r="J1107">
        <v>2700</v>
      </c>
    </row>
    <row r="1108" spans="1:10" x14ac:dyDescent="0.25">
      <c r="A1108" s="2" t="s">
        <v>2992</v>
      </c>
      <c r="B1108" s="2" t="s">
        <v>2836</v>
      </c>
      <c r="C1108" s="2" t="s">
        <v>1998</v>
      </c>
      <c r="D1108" s="2">
        <v>4977762</v>
      </c>
      <c r="E1108" s="2"/>
      <c r="F1108" s="2" t="s">
        <v>2992</v>
      </c>
      <c r="G1108" s="2"/>
      <c r="H1108" s="2" t="s">
        <v>1480</v>
      </c>
      <c r="J1108">
        <v>2700</v>
      </c>
    </row>
    <row r="1109" spans="1:10" x14ac:dyDescent="0.25">
      <c r="A1109" s="2" t="s">
        <v>2992</v>
      </c>
      <c r="B1109" s="2" t="s">
        <v>2837</v>
      </c>
      <c r="C1109" s="2" t="s">
        <v>1998</v>
      </c>
      <c r="D1109" s="2">
        <v>4977763</v>
      </c>
      <c r="E1109" s="2"/>
      <c r="F1109" s="2" t="s">
        <v>2992</v>
      </c>
      <c r="G1109" s="2"/>
      <c r="H1109" s="2" t="s">
        <v>1480</v>
      </c>
      <c r="J1109">
        <v>2700</v>
      </c>
    </row>
    <row r="1110" spans="1:10" x14ac:dyDescent="0.25">
      <c r="A1110" s="2" t="s">
        <v>398</v>
      </c>
      <c r="B1110" s="2" t="s">
        <v>2838</v>
      </c>
      <c r="C1110" s="2" t="s">
        <v>854</v>
      </c>
      <c r="D1110" s="2">
        <v>4977765</v>
      </c>
      <c r="E1110" s="2"/>
      <c r="F1110" s="2" t="s">
        <v>398</v>
      </c>
      <c r="G1110" s="2" t="s">
        <v>2186</v>
      </c>
      <c r="H1110" s="2" t="s">
        <v>1480</v>
      </c>
      <c r="J1110">
        <v>2900</v>
      </c>
    </row>
    <row r="1111" spans="1:10" x14ac:dyDescent="0.25">
      <c r="A1111" s="2" t="s">
        <v>2993</v>
      </c>
      <c r="B1111" s="2" t="s">
        <v>2839</v>
      </c>
      <c r="C1111" s="2" t="s">
        <v>1677</v>
      </c>
      <c r="D1111" s="2">
        <v>4977766</v>
      </c>
      <c r="E1111" s="2">
        <v>267.04711779599398</v>
      </c>
      <c r="F1111" s="2" t="s">
        <v>2994</v>
      </c>
      <c r="G1111" s="2" t="s">
        <v>2186</v>
      </c>
      <c r="H1111" s="2" t="s">
        <v>1480</v>
      </c>
      <c r="J1111">
        <v>2900</v>
      </c>
    </row>
    <row r="1112" spans="1:10" x14ac:dyDescent="0.25">
      <c r="A1112" s="2" t="s">
        <v>398</v>
      </c>
      <c r="B1112" s="2" t="s">
        <v>2840</v>
      </c>
      <c r="C1112" s="2" t="s">
        <v>2739</v>
      </c>
      <c r="D1112" s="2">
        <v>4977768</v>
      </c>
      <c r="E1112" s="2"/>
      <c r="F1112" s="2" t="s">
        <v>398</v>
      </c>
      <c r="G1112" s="2" t="s">
        <v>2186</v>
      </c>
      <c r="H1112" s="2" t="s">
        <v>1480</v>
      </c>
      <c r="J1112">
        <v>2700</v>
      </c>
    </row>
    <row r="1113" spans="1:10" x14ac:dyDescent="0.25">
      <c r="A1113" s="2" t="s">
        <v>17</v>
      </c>
      <c r="B1113" s="2" t="s">
        <v>2841</v>
      </c>
      <c r="C1113" s="2" t="s">
        <v>2765</v>
      </c>
      <c r="D1113" s="2">
        <v>4977769</v>
      </c>
      <c r="E1113" s="2"/>
      <c r="F1113" s="2" t="s">
        <v>1438</v>
      </c>
      <c r="G1113" s="2"/>
      <c r="H1113" s="2" t="s">
        <v>1480</v>
      </c>
      <c r="J1113">
        <v>2700</v>
      </c>
    </row>
    <row r="1114" spans="1:10" x14ac:dyDescent="0.25">
      <c r="A1114" s="2" t="s">
        <v>3</v>
      </c>
      <c r="B1114" s="2" t="s">
        <v>2842</v>
      </c>
      <c r="C1114" s="2" t="s">
        <v>2772</v>
      </c>
      <c r="D1114" s="2">
        <v>4977774</v>
      </c>
      <c r="E1114" s="2">
        <v>14.3493563464055</v>
      </c>
      <c r="F1114" s="2" t="s">
        <v>1435</v>
      </c>
      <c r="G1114" s="2" t="s">
        <v>2416</v>
      </c>
      <c r="H1114" s="2" t="s">
        <v>1480</v>
      </c>
      <c r="J1114">
        <v>2700</v>
      </c>
    </row>
    <row r="1115" spans="1:10" x14ac:dyDescent="0.25">
      <c r="A1115" s="2" t="s">
        <v>3</v>
      </c>
      <c r="B1115" s="2" t="s">
        <v>2843</v>
      </c>
      <c r="C1115" s="2" t="s">
        <v>2844</v>
      </c>
      <c r="D1115" s="2">
        <v>4977775</v>
      </c>
      <c r="E1115" s="2">
        <v>14.096026887475601</v>
      </c>
      <c r="F1115" s="2" t="s">
        <v>1435</v>
      </c>
      <c r="G1115" s="2" t="s">
        <v>2360</v>
      </c>
      <c r="H1115" s="2" t="s">
        <v>1480</v>
      </c>
      <c r="J1115" t="s">
        <v>3608</v>
      </c>
    </row>
    <row r="1116" spans="1:10" x14ac:dyDescent="0.25">
      <c r="A1116" s="2" t="s">
        <v>3</v>
      </c>
      <c r="B1116" s="2" t="s">
        <v>2845</v>
      </c>
      <c r="C1116" s="2" t="s">
        <v>2772</v>
      </c>
      <c r="D1116" s="2">
        <v>4977776</v>
      </c>
      <c r="E1116" s="2">
        <v>14.3241278299224</v>
      </c>
      <c r="F1116" s="2" t="s">
        <v>1435</v>
      </c>
      <c r="G1116" s="2" t="s">
        <v>2416</v>
      </c>
      <c r="H1116" s="2" t="s">
        <v>1480</v>
      </c>
      <c r="J1116">
        <v>2700</v>
      </c>
    </row>
    <row r="1117" spans="1:10" x14ac:dyDescent="0.25">
      <c r="A1117" s="2" t="s">
        <v>3</v>
      </c>
      <c r="B1117" s="2" t="s">
        <v>2846</v>
      </c>
      <c r="C1117" s="2" t="s">
        <v>2847</v>
      </c>
      <c r="D1117" s="2">
        <v>4977778</v>
      </c>
      <c r="E1117" s="2">
        <v>18.163783761986501</v>
      </c>
      <c r="F1117" s="2" t="s">
        <v>1435</v>
      </c>
      <c r="G1117" s="2" t="s">
        <v>2416</v>
      </c>
      <c r="H1117" s="2" t="s">
        <v>1480</v>
      </c>
      <c r="J1117" t="s">
        <v>3608</v>
      </c>
    </row>
    <row r="1118" spans="1:10" x14ac:dyDescent="0.25">
      <c r="A1118" s="2" t="s">
        <v>17</v>
      </c>
      <c r="B1118" s="2" t="s">
        <v>2848</v>
      </c>
      <c r="C1118" s="2" t="s">
        <v>2849</v>
      </c>
      <c r="D1118" s="2">
        <v>4977779</v>
      </c>
      <c r="E1118" s="2">
        <v>34.791169215336197</v>
      </c>
      <c r="F1118" s="2" t="s">
        <v>1438</v>
      </c>
      <c r="G1118" s="2" t="s">
        <v>2416</v>
      </c>
      <c r="H1118" s="2" t="s">
        <v>1480</v>
      </c>
      <c r="J1118">
        <v>2700</v>
      </c>
    </row>
    <row r="1119" spans="1:10" x14ac:dyDescent="0.25">
      <c r="A1119" s="2" t="s">
        <v>398</v>
      </c>
      <c r="B1119" s="2" t="s">
        <v>2850</v>
      </c>
      <c r="C1119" s="2" t="s">
        <v>2851</v>
      </c>
      <c r="D1119" s="2">
        <v>4977780</v>
      </c>
      <c r="E1119" s="2">
        <v>29.7384464359817</v>
      </c>
      <c r="F1119" s="2" t="s">
        <v>1435</v>
      </c>
      <c r="G1119" s="2" t="s">
        <v>2416</v>
      </c>
      <c r="H1119" s="2" t="s">
        <v>1480</v>
      </c>
      <c r="J1119">
        <v>2700</v>
      </c>
    </row>
    <row r="1120" spans="1:10" x14ac:dyDescent="0.25">
      <c r="A1120" s="2" t="s">
        <v>3</v>
      </c>
      <c r="B1120" s="2" t="s">
        <v>2852</v>
      </c>
      <c r="C1120" s="2" t="s">
        <v>2853</v>
      </c>
      <c r="D1120" s="2">
        <v>4977781</v>
      </c>
      <c r="E1120" s="2">
        <v>19.830407599814698</v>
      </c>
      <c r="F1120" s="2" t="s">
        <v>1435</v>
      </c>
      <c r="G1120" s="2" t="s">
        <v>2416</v>
      </c>
      <c r="H1120" s="2" t="s">
        <v>1480</v>
      </c>
      <c r="J1120">
        <v>2700</v>
      </c>
    </row>
    <row r="1121" spans="1:10" x14ac:dyDescent="0.25">
      <c r="A1121" s="2" t="s">
        <v>3</v>
      </c>
      <c r="B1121" s="2" t="s">
        <v>2854</v>
      </c>
      <c r="C1121" s="2" t="s">
        <v>2817</v>
      </c>
      <c r="D1121" s="2">
        <v>4977782</v>
      </c>
      <c r="E1121" s="2">
        <v>15.1161367927731</v>
      </c>
      <c r="F1121" s="2" t="s">
        <v>1435</v>
      </c>
      <c r="G1121" s="2" t="s">
        <v>2416</v>
      </c>
      <c r="H1121" s="2" t="s">
        <v>1480</v>
      </c>
      <c r="J1121">
        <v>2700</v>
      </c>
    </row>
    <row r="1122" spans="1:10" x14ac:dyDescent="0.25">
      <c r="A1122" s="2" t="s">
        <v>17</v>
      </c>
      <c r="B1122" s="2" t="s">
        <v>2855</v>
      </c>
      <c r="C1122" s="2" t="s">
        <v>2856</v>
      </c>
      <c r="D1122" s="2">
        <v>4977783</v>
      </c>
      <c r="E1122" s="2">
        <v>182.427907571182</v>
      </c>
      <c r="F1122" s="2" t="s">
        <v>1438</v>
      </c>
      <c r="G1122" s="2" t="s">
        <v>2360</v>
      </c>
      <c r="H1122" s="2" t="s">
        <v>1480</v>
      </c>
      <c r="J1122">
        <v>3200</v>
      </c>
    </row>
    <row r="1123" spans="1:10" x14ac:dyDescent="0.25">
      <c r="A1123" s="2" t="s">
        <v>17</v>
      </c>
      <c r="B1123" s="2" t="s">
        <v>2857</v>
      </c>
      <c r="C1123" s="2" t="s">
        <v>2858</v>
      </c>
      <c r="D1123" s="2">
        <v>4977784</v>
      </c>
      <c r="E1123" s="2">
        <v>21.339801196884402</v>
      </c>
      <c r="F1123" s="2" t="s">
        <v>1436</v>
      </c>
      <c r="G1123" s="2" t="s">
        <v>2360</v>
      </c>
      <c r="H1123" s="2" t="s">
        <v>1480</v>
      </c>
      <c r="J1123">
        <v>2700</v>
      </c>
    </row>
    <row r="1124" spans="1:10" x14ac:dyDescent="0.25">
      <c r="A1124" s="2" t="s">
        <v>398</v>
      </c>
      <c r="B1124" s="2" t="s">
        <v>2859</v>
      </c>
      <c r="C1124" s="2" t="s">
        <v>2774</v>
      </c>
      <c r="D1124" s="2">
        <v>4977785</v>
      </c>
      <c r="E1124" s="2"/>
      <c r="F1124" s="2" t="s">
        <v>398</v>
      </c>
      <c r="G1124" s="2" t="s">
        <v>2156</v>
      </c>
      <c r="H1124" s="2" t="s">
        <v>1480</v>
      </c>
      <c r="J1124">
        <v>2700</v>
      </c>
    </row>
    <row r="1125" spans="1:10" x14ac:dyDescent="0.25">
      <c r="A1125" s="2" t="s">
        <v>3</v>
      </c>
      <c r="B1125" s="2" t="s">
        <v>2860</v>
      </c>
      <c r="C1125" s="2" t="s">
        <v>2772</v>
      </c>
      <c r="D1125" s="2">
        <v>4977786</v>
      </c>
      <c r="E1125" s="2"/>
      <c r="F1125" s="2" t="s">
        <v>1435</v>
      </c>
      <c r="G1125" s="2" t="s">
        <v>2156</v>
      </c>
      <c r="H1125" s="2" t="s">
        <v>1480</v>
      </c>
      <c r="J1125">
        <v>2700</v>
      </c>
    </row>
    <row r="1126" spans="1:10" x14ac:dyDescent="0.25">
      <c r="A1126" s="2" t="s">
        <v>3</v>
      </c>
      <c r="B1126" s="2" t="s">
        <v>2861</v>
      </c>
      <c r="C1126" s="2" t="s">
        <v>2772</v>
      </c>
      <c r="D1126" s="2">
        <v>4977787</v>
      </c>
      <c r="E1126" s="2"/>
      <c r="F1126" s="2" t="s">
        <v>1435</v>
      </c>
      <c r="G1126" s="2" t="s">
        <v>2156</v>
      </c>
      <c r="H1126" s="2" t="s">
        <v>1480</v>
      </c>
      <c r="J1126">
        <v>2700</v>
      </c>
    </row>
    <row r="1127" spans="1:10" x14ac:dyDescent="0.25">
      <c r="A1127" s="2" t="s">
        <v>3</v>
      </c>
      <c r="B1127" s="2" t="s">
        <v>2862</v>
      </c>
      <c r="C1127" s="2" t="s">
        <v>2863</v>
      </c>
      <c r="D1127" s="2">
        <v>4977789</v>
      </c>
      <c r="E1127" s="2"/>
      <c r="F1127" s="2" t="s">
        <v>1435</v>
      </c>
      <c r="G1127" s="2" t="s">
        <v>2156</v>
      </c>
      <c r="H1127" s="2" t="s">
        <v>1480</v>
      </c>
      <c r="J1127">
        <v>2700</v>
      </c>
    </row>
    <row r="1128" spans="1:10" x14ac:dyDescent="0.25">
      <c r="A1128" s="2" t="s">
        <v>2993</v>
      </c>
      <c r="B1128" s="2" t="s">
        <v>2864</v>
      </c>
      <c r="C1128" s="2" t="s">
        <v>2865</v>
      </c>
      <c r="D1128" s="2">
        <v>4977790</v>
      </c>
      <c r="E1128" s="2">
        <v>116.187582647372</v>
      </c>
      <c r="F1128" s="2" t="s">
        <v>2994</v>
      </c>
      <c r="G1128" s="2" t="s">
        <v>2156</v>
      </c>
      <c r="H1128" s="2" t="s">
        <v>1480</v>
      </c>
      <c r="J1128">
        <v>2900</v>
      </c>
    </row>
    <row r="1129" spans="1:10" x14ac:dyDescent="0.25">
      <c r="A1129" s="2" t="s">
        <v>3</v>
      </c>
      <c r="B1129" s="2" t="s">
        <v>2866</v>
      </c>
      <c r="C1129" s="2" t="s">
        <v>2772</v>
      </c>
      <c r="D1129" s="2">
        <v>4977791</v>
      </c>
      <c r="E1129" s="2"/>
      <c r="F1129" s="2" t="s">
        <v>1435</v>
      </c>
      <c r="G1129" s="2" t="s">
        <v>2156</v>
      </c>
      <c r="H1129" s="2" t="s">
        <v>1480</v>
      </c>
      <c r="J1129">
        <v>2700</v>
      </c>
    </row>
    <row r="1130" spans="1:10" x14ac:dyDescent="0.25">
      <c r="A1130" s="2" t="s">
        <v>398</v>
      </c>
      <c r="B1130" s="2" t="s">
        <v>2867</v>
      </c>
      <c r="C1130" s="2" t="s">
        <v>2774</v>
      </c>
      <c r="D1130" s="2">
        <v>4977792</v>
      </c>
      <c r="E1130" s="2"/>
      <c r="F1130" s="2" t="s">
        <v>398</v>
      </c>
      <c r="G1130" s="2" t="s">
        <v>2156</v>
      </c>
      <c r="H1130" s="2" t="s">
        <v>1480</v>
      </c>
      <c r="J1130">
        <v>2700</v>
      </c>
    </row>
    <row r="1131" spans="1:10" x14ac:dyDescent="0.25">
      <c r="A1131" s="2" t="s">
        <v>17</v>
      </c>
      <c r="B1131" s="2" t="s">
        <v>2821</v>
      </c>
      <c r="C1131" s="2" t="s">
        <v>1812</v>
      </c>
      <c r="D1131" s="2">
        <v>4977804</v>
      </c>
      <c r="E1131" s="2"/>
      <c r="F1131" s="2" t="s">
        <v>2991</v>
      </c>
      <c r="G1131" s="2" t="s">
        <v>2156</v>
      </c>
      <c r="H1131" s="2" t="s">
        <v>1480</v>
      </c>
      <c r="J1131">
        <v>2700</v>
      </c>
    </row>
    <row r="1132" spans="1:10" x14ac:dyDescent="0.25">
      <c r="A1132" s="2" t="s">
        <v>17</v>
      </c>
      <c r="B1132" s="2" t="s">
        <v>2868</v>
      </c>
      <c r="C1132" s="2" t="s">
        <v>2869</v>
      </c>
      <c r="D1132" s="2">
        <v>4977806</v>
      </c>
      <c r="E1132" s="2">
        <v>10.1178025867955</v>
      </c>
      <c r="F1132" s="2" t="s">
        <v>1436</v>
      </c>
      <c r="G1132" s="2" t="s">
        <v>2416</v>
      </c>
      <c r="H1132" s="2" t="s">
        <v>1480</v>
      </c>
      <c r="J1132">
        <v>2700</v>
      </c>
    </row>
    <row r="1133" spans="1:10" x14ac:dyDescent="0.25">
      <c r="A1133" s="2" t="s">
        <v>17</v>
      </c>
      <c r="B1133" s="2" t="s">
        <v>2870</v>
      </c>
      <c r="C1133" s="2" t="s">
        <v>2871</v>
      </c>
      <c r="D1133" s="2">
        <v>4977807</v>
      </c>
      <c r="E1133" s="2">
        <v>12.0794250168299</v>
      </c>
      <c r="F1133" s="2" t="s">
        <v>1436</v>
      </c>
      <c r="G1133" s="2" t="s">
        <v>2416</v>
      </c>
      <c r="H1133" s="2" t="s">
        <v>1480</v>
      </c>
      <c r="J1133">
        <v>2700</v>
      </c>
    </row>
    <row r="1134" spans="1:10" x14ac:dyDescent="0.25">
      <c r="A1134" s="2" t="s">
        <v>2992</v>
      </c>
      <c r="B1134" s="2" t="s">
        <v>2872</v>
      </c>
      <c r="C1134" s="2" t="s">
        <v>1812</v>
      </c>
      <c r="D1134" s="2">
        <v>4977808</v>
      </c>
      <c r="E1134" s="2">
        <v>71.767395185280904</v>
      </c>
      <c r="F1134" s="2" t="s">
        <v>2992</v>
      </c>
      <c r="G1134" s="2"/>
      <c r="H1134" s="2" t="s">
        <v>1480</v>
      </c>
      <c r="J1134">
        <v>2700</v>
      </c>
    </row>
    <row r="1135" spans="1:10" x14ac:dyDescent="0.25">
      <c r="A1135" s="2" t="s">
        <v>398</v>
      </c>
      <c r="B1135" s="2" t="s">
        <v>2873</v>
      </c>
      <c r="C1135" s="2" t="s">
        <v>1998</v>
      </c>
      <c r="D1135" s="2">
        <v>4977809</v>
      </c>
      <c r="E1135" s="2">
        <v>7.1652837989273204</v>
      </c>
      <c r="F1135" s="2" t="s">
        <v>398</v>
      </c>
      <c r="G1135" s="2" t="s">
        <v>2156</v>
      </c>
      <c r="H1135" s="2" t="s">
        <v>1480</v>
      </c>
      <c r="J1135">
        <v>2700</v>
      </c>
    </row>
    <row r="1136" spans="1:10" x14ac:dyDescent="0.25">
      <c r="A1136" s="2" t="s">
        <v>398</v>
      </c>
      <c r="B1136" s="2" t="s">
        <v>2874</v>
      </c>
      <c r="C1136" s="2" t="s">
        <v>2774</v>
      </c>
      <c r="D1136" s="2">
        <v>4977810</v>
      </c>
      <c r="E1136" s="2"/>
      <c r="F1136" s="2" t="s">
        <v>398</v>
      </c>
      <c r="G1136" s="2" t="s">
        <v>2156</v>
      </c>
      <c r="H1136" s="2" t="s">
        <v>1480</v>
      </c>
      <c r="J1136">
        <v>2700</v>
      </c>
    </row>
    <row r="1137" spans="1:10" x14ac:dyDescent="0.25">
      <c r="A1137" s="2" t="s">
        <v>398</v>
      </c>
      <c r="B1137" s="2" t="s">
        <v>2875</v>
      </c>
      <c r="C1137" s="2" t="s">
        <v>2774</v>
      </c>
      <c r="D1137" s="2">
        <v>4977811</v>
      </c>
      <c r="E1137" s="2">
        <v>12.947232099378599</v>
      </c>
      <c r="F1137" s="2" t="s">
        <v>398</v>
      </c>
      <c r="G1137" s="2" t="s">
        <v>2156</v>
      </c>
      <c r="H1137" s="2" t="s">
        <v>1480</v>
      </c>
      <c r="J1137">
        <v>2700</v>
      </c>
    </row>
    <row r="1138" spans="1:10" x14ac:dyDescent="0.25">
      <c r="A1138" s="2" t="s">
        <v>398</v>
      </c>
      <c r="B1138" s="2" t="s">
        <v>2876</v>
      </c>
      <c r="C1138" s="2" t="s">
        <v>2776</v>
      </c>
      <c r="D1138" s="2">
        <v>4977812</v>
      </c>
      <c r="E1138" s="2">
        <v>15.007397894405701</v>
      </c>
      <c r="F1138" s="2" t="s">
        <v>398</v>
      </c>
      <c r="G1138" s="2" t="s">
        <v>2156</v>
      </c>
      <c r="H1138" s="2" t="s">
        <v>1480</v>
      </c>
      <c r="J1138">
        <v>2700</v>
      </c>
    </row>
    <row r="1139" spans="1:10" x14ac:dyDescent="0.25">
      <c r="A1139" s="2" t="s">
        <v>398</v>
      </c>
      <c r="B1139" s="2" t="s">
        <v>2877</v>
      </c>
      <c r="C1139" s="2" t="s">
        <v>2774</v>
      </c>
      <c r="D1139" s="2">
        <v>4977813</v>
      </c>
      <c r="E1139" s="2">
        <v>12.855003013009</v>
      </c>
      <c r="F1139" s="2" t="s">
        <v>398</v>
      </c>
      <c r="G1139" s="2" t="s">
        <v>2156</v>
      </c>
      <c r="H1139" s="2" t="s">
        <v>1480</v>
      </c>
      <c r="J1139">
        <v>2700</v>
      </c>
    </row>
    <row r="1140" spans="1:10" x14ac:dyDescent="0.25">
      <c r="A1140" s="2" t="s">
        <v>398</v>
      </c>
      <c r="B1140" s="2" t="s">
        <v>2878</v>
      </c>
      <c r="C1140" s="2" t="s">
        <v>1998</v>
      </c>
      <c r="D1140" s="2">
        <v>4977814</v>
      </c>
      <c r="E1140" s="2">
        <v>7.1441123253437597</v>
      </c>
      <c r="F1140" s="2" t="s">
        <v>398</v>
      </c>
      <c r="G1140" s="2" t="s">
        <v>2156</v>
      </c>
      <c r="H1140" s="2" t="s">
        <v>1480</v>
      </c>
      <c r="J1140">
        <v>2700</v>
      </c>
    </row>
    <row r="1141" spans="1:10" x14ac:dyDescent="0.25">
      <c r="A1141" s="2"/>
      <c r="B1141" s="2" t="s">
        <v>2879</v>
      </c>
      <c r="C1141" s="2" t="s">
        <v>2880</v>
      </c>
      <c r="D1141" s="2">
        <v>4977816</v>
      </c>
      <c r="E1141" s="2">
        <v>4.15798027408196</v>
      </c>
      <c r="F1141" s="2" t="s">
        <v>1436</v>
      </c>
      <c r="G1141" s="2" t="s">
        <v>2360</v>
      </c>
      <c r="H1141" s="2" t="s">
        <v>1480</v>
      </c>
      <c r="J1141">
        <v>2400</v>
      </c>
    </row>
    <row r="1142" spans="1:10" x14ac:dyDescent="0.25">
      <c r="A1142" s="2" t="s">
        <v>3</v>
      </c>
      <c r="B1142" s="2" t="s">
        <v>2881</v>
      </c>
      <c r="C1142" s="2" t="s">
        <v>2882</v>
      </c>
      <c r="D1142" s="2">
        <v>4977817</v>
      </c>
      <c r="E1142" s="2">
        <v>12.1116429575094</v>
      </c>
      <c r="F1142" s="2" t="s">
        <v>1435</v>
      </c>
      <c r="G1142" s="2" t="s">
        <v>2360</v>
      </c>
      <c r="H1142" s="2" t="s">
        <v>1480</v>
      </c>
      <c r="J1142">
        <v>2700</v>
      </c>
    </row>
    <row r="1143" spans="1:10" x14ac:dyDescent="0.25">
      <c r="A1143" s="2" t="s">
        <v>3</v>
      </c>
      <c r="B1143" s="2" t="s">
        <v>2883</v>
      </c>
      <c r="C1143" s="2" t="s">
        <v>2884</v>
      </c>
      <c r="D1143" s="2">
        <v>4977818</v>
      </c>
      <c r="E1143" s="2">
        <v>19.486093937021899</v>
      </c>
      <c r="F1143" s="2" t="s">
        <v>1435</v>
      </c>
      <c r="G1143" s="2" t="s">
        <v>2360</v>
      </c>
      <c r="H1143" s="2" t="s">
        <v>1480</v>
      </c>
      <c r="J1143" t="s">
        <v>3608</v>
      </c>
    </row>
    <row r="1144" spans="1:10" x14ac:dyDescent="0.25">
      <c r="A1144" s="2" t="s">
        <v>398</v>
      </c>
      <c r="B1144" s="2" t="s">
        <v>2885</v>
      </c>
      <c r="C1144" s="2" t="s">
        <v>2886</v>
      </c>
      <c r="D1144" s="2">
        <v>4977819</v>
      </c>
      <c r="E1144" s="2">
        <v>23.762798381945402</v>
      </c>
      <c r="F1144" s="2" t="s">
        <v>398</v>
      </c>
      <c r="G1144" s="2" t="s">
        <v>2360</v>
      </c>
      <c r="H1144" s="2" t="s">
        <v>1480</v>
      </c>
      <c r="J1144">
        <v>2700</v>
      </c>
    </row>
    <row r="1145" spans="1:10" x14ac:dyDescent="0.25">
      <c r="A1145" s="2" t="s">
        <v>398</v>
      </c>
      <c r="B1145" s="2" t="s">
        <v>2887</v>
      </c>
      <c r="C1145" s="2" t="s">
        <v>2888</v>
      </c>
      <c r="D1145" s="2">
        <v>4977820</v>
      </c>
      <c r="E1145" s="2">
        <v>5.3426952357628199</v>
      </c>
      <c r="F1145" s="2" t="s">
        <v>398</v>
      </c>
      <c r="G1145" s="2" t="s">
        <v>2360</v>
      </c>
      <c r="H1145" s="2" t="s">
        <v>1480</v>
      </c>
      <c r="J1145">
        <v>2700</v>
      </c>
    </row>
    <row r="1146" spans="1:10" x14ac:dyDescent="0.25">
      <c r="A1146" s="2" t="s">
        <v>1440</v>
      </c>
      <c r="B1146" s="2" t="s">
        <v>2889</v>
      </c>
      <c r="C1146" s="2" t="s">
        <v>2890</v>
      </c>
      <c r="D1146" s="2">
        <v>4977821</v>
      </c>
      <c r="E1146" s="2">
        <v>129.83069543173801</v>
      </c>
      <c r="F1146" s="2" t="s">
        <v>1435</v>
      </c>
      <c r="G1146" s="2" t="s">
        <v>3005</v>
      </c>
      <c r="H1146" s="2" t="s">
        <v>1480</v>
      </c>
      <c r="J1146">
        <v>3200</v>
      </c>
    </row>
    <row r="1147" spans="1:10" x14ac:dyDescent="0.25">
      <c r="A1147" s="2" t="s">
        <v>17</v>
      </c>
      <c r="B1147" s="2" t="s">
        <v>2891</v>
      </c>
      <c r="C1147" s="2" t="s">
        <v>2892</v>
      </c>
      <c r="D1147" s="2">
        <v>4977822</v>
      </c>
      <c r="E1147" s="2">
        <v>13.8728768677075</v>
      </c>
      <c r="F1147" s="2" t="s">
        <v>1438</v>
      </c>
      <c r="G1147" s="2" t="s">
        <v>2156</v>
      </c>
      <c r="H1147" s="2" t="s">
        <v>1480</v>
      </c>
      <c r="J1147">
        <v>2900</v>
      </c>
    </row>
    <row r="1148" spans="1:10" x14ac:dyDescent="0.25">
      <c r="A1148" s="2" t="s">
        <v>2992</v>
      </c>
      <c r="B1148" s="2" t="s">
        <v>2893</v>
      </c>
      <c r="C1148" s="2" t="s">
        <v>2894</v>
      </c>
      <c r="D1148" s="2">
        <v>4977825</v>
      </c>
      <c r="E1148" s="2"/>
      <c r="F1148" s="2" t="s">
        <v>2992</v>
      </c>
      <c r="G1148" s="2"/>
      <c r="H1148" s="2" t="s">
        <v>1480</v>
      </c>
      <c r="J1148">
        <v>2900</v>
      </c>
    </row>
    <row r="1149" spans="1:10" x14ac:dyDescent="0.25">
      <c r="A1149" s="2" t="s">
        <v>398</v>
      </c>
      <c r="B1149" s="2" t="s">
        <v>2895</v>
      </c>
      <c r="C1149" s="2" t="s">
        <v>2896</v>
      </c>
      <c r="D1149" s="2">
        <v>4977828</v>
      </c>
      <c r="E1149" s="2"/>
      <c r="F1149" s="2" t="s">
        <v>398</v>
      </c>
      <c r="G1149" s="2" t="s">
        <v>2186</v>
      </c>
      <c r="H1149" s="2" t="s">
        <v>1480</v>
      </c>
      <c r="J1149">
        <v>2900</v>
      </c>
    </row>
    <row r="1150" spans="1:10" x14ac:dyDescent="0.25">
      <c r="A1150" s="2" t="s">
        <v>2992</v>
      </c>
      <c r="B1150" s="2" t="s">
        <v>2897</v>
      </c>
      <c r="C1150" s="2" t="s">
        <v>2898</v>
      </c>
      <c r="D1150" s="2">
        <v>4977871</v>
      </c>
      <c r="E1150" s="2">
        <v>17.641854410038199</v>
      </c>
      <c r="F1150" s="2" t="s">
        <v>2992</v>
      </c>
      <c r="G1150" s="2"/>
      <c r="H1150" s="2" t="s">
        <v>1480</v>
      </c>
      <c r="J1150">
        <v>2700</v>
      </c>
    </row>
    <row r="1151" spans="1:10" x14ac:dyDescent="0.25">
      <c r="A1151" s="2" t="s">
        <v>17</v>
      </c>
      <c r="B1151" s="2" t="s">
        <v>2899</v>
      </c>
      <c r="C1151" s="2" t="s">
        <v>336</v>
      </c>
      <c r="D1151" s="2">
        <v>4977876</v>
      </c>
      <c r="E1151" s="2"/>
      <c r="F1151" s="2" t="s">
        <v>2991</v>
      </c>
      <c r="G1151" s="2" t="s">
        <v>2156</v>
      </c>
      <c r="H1151" s="2" t="s">
        <v>1480</v>
      </c>
      <c r="J1151">
        <v>2700</v>
      </c>
    </row>
    <row r="1152" spans="1:10" x14ac:dyDescent="0.25">
      <c r="A1152" s="2" t="s">
        <v>1440</v>
      </c>
      <c r="B1152" s="2" t="s">
        <v>2900</v>
      </c>
      <c r="C1152" s="2" t="s">
        <v>40</v>
      </c>
      <c r="D1152" s="2">
        <v>4977877</v>
      </c>
      <c r="E1152" s="2"/>
      <c r="F1152" s="2" t="s">
        <v>1434</v>
      </c>
      <c r="G1152" s="2" t="s">
        <v>2156</v>
      </c>
      <c r="H1152" s="2" t="s">
        <v>1480</v>
      </c>
      <c r="J1152">
        <v>2400</v>
      </c>
    </row>
    <row r="1153" spans="1:10" x14ac:dyDescent="0.25">
      <c r="A1153" s="2" t="s">
        <v>17</v>
      </c>
      <c r="B1153" s="2" t="s">
        <v>2901</v>
      </c>
      <c r="C1153" s="2" t="s">
        <v>336</v>
      </c>
      <c r="D1153" s="2">
        <v>4977892</v>
      </c>
      <c r="E1153" s="2">
        <v>6.5652781496080301</v>
      </c>
      <c r="F1153" s="2" t="s">
        <v>2991</v>
      </c>
      <c r="G1153" s="2" t="s">
        <v>2156</v>
      </c>
      <c r="H1153" s="2" t="s">
        <v>1480</v>
      </c>
      <c r="J1153">
        <v>2700</v>
      </c>
    </row>
    <row r="1154" spans="1:10" x14ac:dyDescent="0.25">
      <c r="A1154" s="2" t="s">
        <v>17</v>
      </c>
      <c r="B1154" s="2" t="s">
        <v>2902</v>
      </c>
      <c r="C1154" s="2" t="s">
        <v>496</v>
      </c>
      <c r="D1154" s="2">
        <v>4977897</v>
      </c>
      <c r="E1154" s="2">
        <v>10.270766926598901</v>
      </c>
      <c r="F1154" s="2" t="s">
        <v>2991</v>
      </c>
      <c r="G1154" s="2"/>
      <c r="H1154" s="2" t="s">
        <v>1480</v>
      </c>
      <c r="J1154">
        <v>2700</v>
      </c>
    </row>
    <row r="1155" spans="1:10" x14ac:dyDescent="0.25">
      <c r="A1155" s="2" t="s">
        <v>17</v>
      </c>
      <c r="B1155" s="2" t="s">
        <v>2903</v>
      </c>
      <c r="C1155" s="2" t="s">
        <v>2736</v>
      </c>
      <c r="D1155" s="2">
        <v>4977898</v>
      </c>
      <c r="E1155" s="2">
        <v>10.219413091762901</v>
      </c>
      <c r="F1155" s="2" t="s">
        <v>1438</v>
      </c>
      <c r="G1155" s="2"/>
      <c r="H1155" s="2" t="s">
        <v>1480</v>
      </c>
      <c r="J1155">
        <v>2700</v>
      </c>
    </row>
    <row r="1156" spans="1:10" x14ac:dyDescent="0.25">
      <c r="A1156" s="2" t="s">
        <v>17</v>
      </c>
      <c r="B1156" s="2" t="s">
        <v>2904</v>
      </c>
      <c r="C1156" s="2" t="s">
        <v>391</v>
      </c>
      <c r="D1156" s="2">
        <v>4977904</v>
      </c>
      <c r="E1156" s="2">
        <v>319.14113174184899</v>
      </c>
      <c r="F1156" s="2" t="s">
        <v>2991</v>
      </c>
      <c r="G1156" s="2"/>
      <c r="H1156" s="2" t="s">
        <v>1480</v>
      </c>
      <c r="J1156">
        <v>3150</v>
      </c>
    </row>
    <row r="1157" spans="1:10" x14ac:dyDescent="0.25">
      <c r="A1157" s="2" t="s">
        <v>3</v>
      </c>
      <c r="B1157" s="2" t="s">
        <v>2905</v>
      </c>
      <c r="C1157" s="2" t="s">
        <v>2906</v>
      </c>
      <c r="D1157" s="2">
        <v>4977906</v>
      </c>
      <c r="E1157" s="2">
        <v>6.1951935584082296</v>
      </c>
      <c r="F1157" s="2" t="s">
        <v>1435</v>
      </c>
      <c r="G1157" s="2" t="s">
        <v>2416</v>
      </c>
      <c r="H1157" s="2" t="s">
        <v>1480</v>
      </c>
      <c r="J1157" t="s">
        <v>3608</v>
      </c>
    </row>
    <row r="1158" spans="1:10" x14ac:dyDescent="0.25">
      <c r="A1158" s="2"/>
      <c r="B1158" s="2" t="s">
        <v>2907</v>
      </c>
      <c r="C1158" s="2" t="s">
        <v>2908</v>
      </c>
      <c r="D1158" s="2">
        <v>4977912</v>
      </c>
      <c r="E1158" s="2">
        <v>2.9727999995168899</v>
      </c>
      <c r="F1158" s="2" t="s">
        <v>1436</v>
      </c>
      <c r="G1158" s="2" t="s">
        <v>2360</v>
      </c>
      <c r="H1158" s="2" t="s">
        <v>1480</v>
      </c>
      <c r="J1158" t="s">
        <v>1440</v>
      </c>
    </row>
    <row r="1159" spans="1:10" x14ac:dyDescent="0.25">
      <c r="A1159" s="2" t="s">
        <v>17</v>
      </c>
      <c r="B1159" s="2" t="s">
        <v>2909</v>
      </c>
      <c r="C1159" s="2" t="s">
        <v>336</v>
      </c>
      <c r="D1159" s="2">
        <v>4977914</v>
      </c>
      <c r="E1159" s="2">
        <v>94.048347635283704</v>
      </c>
      <c r="F1159" s="2" t="s">
        <v>2991</v>
      </c>
      <c r="G1159" s="2" t="s">
        <v>2416</v>
      </c>
      <c r="H1159" s="2" t="s">
        <v>1480</v>
      </c>
      <c r="J1159">
        <v>2700</v>
      </c>
    </row>
    <row r="1160" spans="1:10" x14ac:dyDescent="0.25">
      <c r="A1160" s="2"/>
      <c r="B1160" s="2" t="s">
        <v>2910</v>
      </c>
      <c r="C1160" s="2" t="s">
        <v>2911</v>
      </c>
      <c r="D1160" s="2">
        <v>4977915</v>
      </c>
      <c r="E1160" s="2">
        <v>10.913400003829601</v>
      </c>
      <c r="F1160" s="2" t="s">
        <v>1436</v>
      </c>
      <c r="G1160" s="2" t="s">
        <v>2360</v>
      </c>
      <c r="H1160" s="2" t="s">
        <v>1480</v>
      </c>
      <c r="J1160">
        <v>2400</v>
      </c>
    </row>
    <row r="1161" spans="1:10" x14ac:dyDescent="0.25">
      <c r="A1161" s="2" t="s">
        <v>17</v>
      </c>
      <c r="B1161" s="2" t="s">
        <v>2912</v>
      </c>
      <c r="C1161" s="2" t="s">
        <v>472</v>
      </c>
      <c r="D1161" s="2">
        <v>4977925</v>
      </c>
      <c r="E1161" s="2">
        <v>27.745100009092099</v>
      </c>
      <c r="F1161" s="2" t="s">
        <v>1438</v>
      </c>
      <c r="G1161" s="2"/>
      <c r="H1161" s="2" t="s">
        <v>1480</v>
      </c>
      <c r="J1161" t="s">
        <v>1440</v>
      </c>
    </row>
    <row r="1162" spans="1:10" x14ac:dyDescent="0.25">
      <c r="A1162" s="2" t="s">
        <v>17</v>
      </c>
      <c r="B1162" s="2" t="s">
        <v>2913</v>
      </c>
      <c r="C1162" s="2" t="s">
        <v>336</v>
      </c>
      <c r="D1162" s="2">
        <v>4977927</v>
      </c>
      <c r="E1162" s="2"/>
      <c r="F1162" s="2" t="s">
        <v>2991</v>
      </c>
      <c r="G1162" s="2" t="s">
        <v>2156</v>
      </c>
      <c r="H1162" s="2" t="s">
        <v>1480</v>
      </c>
      <c r="J1162">
        <v>2700</v>
      </c>
    </row>
    <row r="1163" spans="1:10" x14ac:dyDescent="0.25">
      <c r="A1163" s="2" t="s">
        <v>17</v>
      </c>
      <c r="B1163" s="2" t="s">
        <v>2914</v>
      </c>
      <c r="C1163" s="2" t="s">
        <v>336</v>
      </c>
      <c r="D1163" s="2">
        <v>4977928</v>
      </c>
      <c r="E1163" s="2">
        <v>5.53259647278764</v>
      </c>
      <c r="F1163" s="2" t="s">
        <v>2991</v>
      </c>
      <c r="G1163" s="2" t="s">
        <v>2416</v>
      </c>
      <c r="H1163" s="2" t="s">
        <v>1480</v>
      </c>
      <c r="J1163">
        <v>2700</v>
      </c>
    </row>
    <row r="1164" spans="1:10" x14ac:dyDescent="0.25">
      <c r="A1164" s="2" t="s">
        <v>3</v>
      </c>
      <c r="B1164" s="2" t="s">
        <v>2915</v>
      </c>
      <c r="C1164" s="2" t="s">
        <v>2863</v>
      </c>
      <c r="D1164" s="2">
        <v>4977929</v>
      </c>
      <c r="E1164" s="2"/>
      <c r="F1164" s="2" t="s">
        <v>1435</v>
      </c>
      <c r="G1164" s="2" t="s">
        <v>2156</v>
      </c>
      <c r="H1164" s="2" t="s">
        <v>1480</v>
      </c>
      <c r="J1164">
        <v>2700</v>
      </c>
    </row>
    <row r="1165" spans="1:10" x14ac:dyDescent="0.25">
      <c r="A1165" s="2" t="s">
        <v>3</v>
      </c>
      <c r="B1165" s="2" t="s">
        <v>2916</v>
      </c>
      <c r="C1165" s="2" t="s">
        <v>2917</v>
      </c>
      <c r="D1165" s="2">
        <v>4977930</v>
      </c>
      <c r="E1165" s="2">
        <v>25.404615824693799</v>
      </c>
      <c r="F1165" s="2" t="s">
        <v>1435</v>
      </c>
      <c r="G1165" s="2" t="s">
        <v>2416</v>
      </c>
      <c r="H1165" s="2" t="s">
        <v>1480</v>
      </c>
      <c r="J1165" t="s">
        <v>3608</v>
      </c>
    </row>
    <row r="1166" spans="1:10" x14ac:dyDescent="0.25">
      <c r="A1166" s="2" t="s">
        <v>17</v>
      </c>
      <c r="B1166" s="2" t="s">
        <v>2918</v>
      </c>
      <c r="C1166" s="2" t="s">
        <v>2919</v>
      </c>
      <c r="D1166" s="2">
        <v>4977932</v>
      </c>
      <c r="E1166" s="2">
        <v>21.076946752406101</v>
      </c>
      <c r="F1166" s="2" t="s">
        <v>1436</v>
      </c>
      <c r="G1166" s="2" t="s">
        <v>2416</v>
      </c>
      <c r="H1166" s="2" t="s">
        <v>1480</v>
      </c>
      <c r="J1166">
        <v>2700</v>
      </c>
    </row>
    <row r="1167" spans="1:10" x14ac:dyDescent="0.25">
      <c r="A1167" s="2" t="s">
        <v>398</v>
      </c>
      <c r="B1167" s="2" t="s">
        <v>2920</v>
      </c>
      <c r="C1167" s="2" t="s">
        <v>2921</v>
      </c>
      <c r="D1167" s="2">
        <v>4977933</v>
      </c>
      <c r="E1167" s="2"/>
      <c r="F1167" s="2" t="s">
        <v>398</v>
      </c>
      <c r="G1167" s="2" t="s">
        <v>2186</v>
      </c>
      <c r="H1167" s="2" t="s">
        <v>1480</v>
      </c>
      <c r="J1167">
        <v>2700</v>
      </c>
    </row>
    <row r="1168" spans="1:10" x14ac:dyDescent="0.25">
      <c r="A1168" s="2" t="s">
        <v>398</v>
      </c>
      <c r="B1168" s="2" t="s">
        <v>2922</v>
      </c>
      <c r="C1168" s="2" t="s">
        <v>488</v>
      </c>
      <c r="D1168" s="2">
        <v>4977934</v>
      </c>
      <c r="E1168" s="2">
        <v>15.8321168068197</v>
      </c>
      <c r="F1168" s="2" t="s">
        <v>398</v>
      </c>
      <c r="G1168" s="2" t="s">
        <v>2360</v>
      </c>
      <c r="H1168" s="2" t="s">
        <v>1480</v>
      </c>
      <c r="J1168" t="s">
        <v>1440</v>
      </c>
    </row>
    <row r="1169" spans="1:10" x14ac:dyDescent="0.25">
      <c r="A1169" s="2" t="s">
        <v>3</v>
      </c>
      <c r="B1169" s="2" t="s">
        <v>2923</v>
      </c>
      <c r="C1169" s="2" t="s">
        <v>2924</v>
      </c>
      <c r="D1169" s="2">
        <v>4977937</v>
      </c>
      <c r="E1169" s="2"/>
      <c r="F1169" s="2" t="s">
        <v>1435</v>
      </c>
      <c r="G1169" s="2" t="s">
        <v>2156</v>
      </c>
      <c r="H1169" s="2" t="s">
        <v>1480</v>
      </c>
      <c r="J1169">
        <v>2400</v>
      </c>
    </row>
    <row r="1170" spans="1:10" x14ac:dyDescent="0.25">
      <c r="A1170" s="2" t="s">
        <v>2993</v>
      </c>
      <c r="B1170" s="2" t="s">
        <v>2925</v>
      </c>
      <c r="C1170" s="2" t="s">
        <v>2926</v>
      </c>
      <c r="D1170" s="2">
        <v>4977939</v>
      </c>
      <c r="E1170" s="2">
        <v>294.61954922817199</v>
      </c>
      <c r="F1170" s="2" t="s">
        <v>2994</v>
      </c>
      <c r="G1170" s="2" t="s">
        <v>2156</v>
      </c>
      <c r="H1170" s="2" t="s">
        <v>1480</v>
      </c>
      <c r="J1170">
        <v>2900</v>
      </c>
    </row>
    <row r="1171" spans="1:10" x14ac:dyDescent="0.25">
      <c r="A1171" s="2" t="s">
        <v>398</v>
      </c>
      <c r="B1171" s="2" t="s">
        <v>2927</v>
      </c>
      <c r="C1171" s="2" t="s">
        <v>488</v>
      </c>
      <c r="D1171" s="2">
        <v>4977940</v>
      </c>
      <c r="E1171" s="2"/>
      <c r="F1171" s="2" t="s">
        <v>398</v>
      </c>
      <c r="G1171" s="2" t="s">
        <v>2156</v>
      </c>
      <c r="H1171" s="2" t="s">
        <v>1480</v>
      </c>
      <c r="J1171" t="s">
        <v>1440</v>
      </c>
    </row>
    <row r="1172" spans="1:10" x14ac:dyDescent="0.25">
      <c r="A1172" s="2" t="s">
        <v>17</v>
      </c>
      <c r="B1172" s="2" t="s">
        <v>2928</v>
      </c>
      <c r="C1172" s="2" t="s">
        <v>496</v>
      </c>
      <c r="D1172" s="2">
        <v>4977941</v>
      </c>
      <c r="E1172" s="2"/>
      <c r="F1172" s="2" t="s">
        <v>2991</v>
      </c>
      <c r="G1172" s="2" t="s">
        <v>2156</v>
      </c>
      <c r="H1172" s="2" t="s">
        <v>1480</v>
      </c>
      <c r="J1172">
        <v>2700</v>
      </c>
    </row>
    <row r="1173" spans="1:10" x14ac:dyDescent="0.25">
      <c r="A1173" s="2" t="s">
        <v>17</v>
      </c>
      <c r="B1173" s="2" t="s">
        <v>2929</v>
      </c>
      <c r="C1173" s="2" t="s">
        <v>249</v>
      </c>
      <c r="D1173" s="2">
        <v>4977942</v>
      </c>
      <c r="E1173" s="2"/>
      <c r="F1173" s="2" t="s">
        <v>1436</v>
      </c>
      <c r="G1173" s="2" t="s">
        <v>2186</v>
      </c>
      <c r="H1173" s="2" t="s">
        <v>1480</v>
      </c>
      <c r="J1173">
        <v>2400</v>
      </c>
    </row>
    <row r="1174" spans="1:10" x14ac:dyDescent="0.25">
      <c r="A1174" s="2" t="s">
        <v>398</v>
      </c>
      <c r="B1174" s="2" t="s">
        <v>2930</v>
      </c>
      <c r="C1174" s="2" t="s">
        <v>2931</v>
      </c>
      <c r="D1174" s="2">
        <v>4977945</v>
      </c>
      <c r="E1174" s="2"/>
      <c r="F1174" s="2" t="s">
        <v>398</v>
      </c>
      <c r="G1174" s="2" t="s">
        <v>2186</v>
      </c>
      <c r="H1174" s="2" t="s">
        <v>1480</v>
      </c>
      <c r="J1174">
        <v>2700</v>
      </c>
    </row>
    <row r="1175" spans="1:10" x14ac:dyDescent="0.25">
      <c r="A1175" s="2" t="s">
        <v>17</v>
      </c>
      <c r="B1175" s="2" t="s">
        <v>2932</v>
      </c>
      <c r="C1175" s="2" t="s">
        <v>472</v>
      </c>
      <c r="D1175" s="2">
        <v>4977946</v>
      </c>
      <c r="E1175" s="2"/>
      <c r="F1175" s="2" t="s">
        <v>2991</v>
      </c>
      <c r="G1175" s="2"/>
      <c r="H1175" s="2" t="s">
        <v>1480</v>
      </c>
      <c r="J1175" t="s">
        <v>1440</v>
      </c>
    </row>
    <row r="1176" spans="1:10" x14ac:dyDescent="0.25">
      <c r="A1176" s="2" t="s">
        <v>2992</v>
      </c>
      <c r="B1176" s="2" t="s">
        <v>2933</v>
      </c>
      <c r="C1176" s="2" t="s">
        <v>336</v>
      </c>
      <c r="D1176" s="2">
        <v>4977950</v>
      </c>
      <c r="E1176" s="2"/>
      <c r="F1176" s="2" t="s">
        <v>2992</v>
      </c>
      <c r="G1176" s="2"/>
      <c r="H1176" s="2" t="s">
        <v>1480</v>
      </c>
      <c r="J1176">
        <v>2700</v>
      </c>
    </row>
    <row r="1177" spans="1:10" x14ac:dyDescent="0.25">
      <c r="A1177" s="2" t="s">
        <v>17</v>
      </c>
      <c r="B1177" s="2" t="s">
        <v>2934</v>
      </c>
      <c r="C1177" s="2" t="s">
        <v>336</v>
      </c>
      <c r="D1177" s="2">
        <v>4977951</v>
      </c>
      <c r="E1177" s="2">
        <v>67.666490507782498</v>
      </c>
      <c r="F1177" s="2" t="s">
        <v>2991</v>
      </c>
      <c r="G1177" s="2" t="s">
        <v>2360</v>
      </c>
      <c r="H1177" s="2" t="s">
        <v>1480</v>
      </c>
      <c r="J1177">
        <v>2700</v>
      </c>
    </row>
    <row r="1178" spans="1:10" x14ac:dyDescent="0.25">
      <c r="A1178" s="2" t="s">
        <v>2992</v>
      </c>
      <c r="B1178" s="2" t="s">
        <v>2935</v>
      </c>
      <c r="C1178" s="2" t="s">
        <v>2823</v>
      </c>
      <c r="D1178" s="2">
        <v>4977952</v>
      </c>
      <c r="E1178" s="2"/>
      <c r="F1178" s="2" t="s">
        <v>2992</v>
      </c>
      <c r="G1178" s="2"/>
      <c r="H1178" s="2" t="s">
        <v>1480</v>
      </c>
      <c r="J1178">
        <v>2700</v>
      </c>
    </row>
    <row r="1179" spans="1:10" x14ac:dyDescent="0.25">
      <c r="A1179" s="2" t="s">
        <v>2992</v>
      </c>
      <c r="B1179" s="2" t="s">
        <v>2936</v>
      </c>
      <c r="C1179" s="2" t="s">
        <v>205</v>
      </c>
      <c r="D1179" s="2">
        <v>4977982</v>
      </c>
      <c r="E1179" s="2"/>
      <c r="F1179" s="2" t="s">
        <v>2992</v>
      </c>
      <c r="G1179" s="2"/>
      <c r="H1179" s="2" t="s">
        <v>1480</v>
      </c>
      <c r="J1179">
        <v>2400</v>
      </c>
    </row>
    <row r="1180" spans="1:10" x14ac:dyDescent="0.25">
      <c r="A1180" s="2" t="s">
        <v>2992</v>
      </c>
      <c r="B1180" s="2" t="s">
        <v>2937</v>
      </c>
      <c r="C1180" s="2" t="s">
        <v>2463</v>
      </c>
      <c r="D1180" s="2">
        <v>4977983</v>
      </c>
      <c r="E1180" s="2"/>
      <c r="F1180" s="2" t="s">
        <v>2992</v>
      </c>
      <c r="G1180" s="2"/>
      <c r="H1180" s="2" t="s">
        <v>1480</v>
      </c>
      <c r="J1180">
        <v>2700</v>
      </c>
    </row>
    <row r="1181" spans="1:10" x14ac:dyDescent="0.25">
      <c r="A1181" s="2" t="s">
        <v>398</v>
      </c>
      <c r="B1181" s="2" t="s">
        <v>2938</v>
      </c>
      <c r="C1181" s="2" t="s">
        <v>2939</v>
      </c>
      <c r="D1181" s="2">
        <v>4977988</v>
      </c>
      <c r="E1181" s="2"/>
      <c r="F1181" s="2" t="s">
        <v>398</v>
      </c>
      <c r="G1181" s="2" t="s">
        <v>2186</v>
      </c>
      <c r="H1181" s="2" t="s">
        <v>1480</v>
      </c>
      <c r="J1181">
        <v>2900</v>
      </c>
    </row>
    <row r="1182" spans="1:10" x14ac:dyDescent="0.25">
      <c r="A1182" s="2" t="s">
        <v>398</v>
      </c>
      <c r="B1182" s="2" t="s">
        <v>2940</v>
      </c>
      <c r="C1182" s="2" t="s">
        <v>854</v>
      </c>
      <c r="D1182" s="2">
        <v>4977989</v>
      </c>
      <c r="E1182" s="2"/>
      <c r="F1182" s="2" t="s">
        <v>398</v>
      </c>
      <c r="G1182" s="2" t="s">
        <v>2186</v>
      </c>
      <c r="H1182" s="2" t="s">
        <v>1480</v>
      </c>
      <c r="J1182">
        <v>2900</v>
      </c>
    </row>
    <row r="1183" spans="1:10" x14ac:dyDescent="0.25">
      <c r="A1183" s="2" t="s">
        <v>398</v>
      </c>
      <c r="B1183" s="2" t="s">
        <v>2941</v>
      </c>
      <c r="C1183" s="2" t="s">
        <v>488</v>
      </c>
      <c r="D1183" s="2">
        <v>4977990</v>
      </c>
      <c r="E1183" s="2"/>
      <c r="F1183" s="2" t="s">
        <v>398</v>
      </c>
      <c r="G1183" s="2" t="s">
        <v>2186</v>
      </c>
      <c r="H1183" s="2" t="s">
        <v>1480</v>
      </c>
      <c r="J1183" t="s">
        <v>1440</v>
      </c>
    </row>
    <row r="1184" spans="1:10" x14ac:dyDescent="0.25">
      <c r="A1184" s="2" t="s">
        <v>3</v>
      </c>
      <c r="B1184" s="2" t="s">
        <v>2942</v>
      </c>
      <c r="C1184" s="2" t="s">
        <v>2943</v>
      </c>
      <c r="D1184" s="2">
        <v>4977997</v>
      </c>
      <c r="E1184" s="2">
        <v>3.1575273795615399</v>
      </c>
      <c r="F1184" s="2" t="s">
        <v>1435</v>
      </c>
      <c r="G1184" s="2" t="s">
        <v>2416</v>
      </c>
      <c r="H1184" s="2" t="s">
        <v>1480</v>
      </c>
      <c r="J1184">
        <v>2700</v>
      </c>
    </row>
    <row r="1185" spans="1:10" x14ac:dyDescent="0.25">
      <c r="A1185" s="2" t="s">
        <v>1440</v>
      </c>
      <c r="B1185" s="2" t="s">
        <v>2944</v>
      </c>
      <c r="C1185" s="2" t="s">
        <v>40</v>
      </c>
      <c r="D1185" s="2">
        <v>4977998</v>
      </c>
      <c r="E1185" s="2">
        <v>2.5434851568859398</v>
      </c>
      <c r="F1185" s="2" t="s">
        <v>1434</v>
      </c>
      <c r="G1185" s="2" t="s">
        <v>2416</v>
      </c>
      <c r="H1185" s="2" t="s">
        <v>1480</v>
      </c>
      <c r="J1185">
        <v>2400</v>
      </c>
    </row>
    <row r="1186" spans="1:10" x14ac:dyDescent="0.25">
      <c r="A1186" s="2" t="s">
        <v>1440</v>
      </c>
      <c r="B1186" s="2" t="s">
        <v>2945</v>
      </c>
      <c r="C1186" s="2" t="s">
        <v>40</v>
      </c>
      <c r="D1186" s="2">
        <v>4977999</v>
      </c>
      <c r="E1186" s="2">
        <v>2.3166978008526602</v>
      </c>
      <c r="F1186" s="2" t="s">
        <v>1434</v>
      </c>
      <c r="G1186" s="2" t="s">
        <v>2416</v>
      </c>
      <c r="H1186" s="2" t="s">
        <v>1480</v>
      </c>
      <c r="J1186">
        <v>2400</v>
      </c>
    </row>
    <row r="1187" spans="1:10" x14ac:dyDescent="0.25">
      <c r="A1187" s="2" t="s">
        <v>398</v>
      </c>
      <c r="B1187" s="2" t="s">
        <v>2946</v>
      </c>
      <c r="C1187" s="2" t="s">
        <v>2947</v>
      </c>
      <c r="D1187" s="2">
        <v>4978001</v>
      </c>
      <c r="E1187" s="2"/>
      <c r="F1187" s="2" t="s">
        <v>398</v>
      </c>
      <c r="G1187" s="2" t="s">
        <v>2186</v>
      </c>
      <c r="H1187" s="2" t="s">
        <v>1480</v>
      </c>
      <c r="J1187">
        <v>2700</v>
      </c>
    </row>
    <row r="1188" spans="1:10" x14ac:dyDescent="0.25">
      <c r="A1188" s="2" t="s">
        <v>17</v>
      </c>
      <c r="B1188" s="2" t="s">
        <v>2948</v>
      </c>
      <c r="C1188" s="2" t="s">
        <v>496</v>
      </c>
      <c r="D1188" s="2">
        <v>4978002</v>
      </c>
      <c r="E1188" s="2"/>
      <c r="F1188" s="2" t="s">
        <v>2991</v>
      </c>
      <c r="G1188" s="2" t="s">
        <v>2186</v>
      </c>
      <c r="H1188" s="2" t="s">
        <v>1480</v>
      </c>
      <c r="J1188">
        <v>2700</v>
      </c>
    </row>
    <row r="1189" spans="1:10" x14ac:dyDescent="0.25">
      <c r="A1189" s="2" t="s">
        <v>2992</v>
      </c>
      <c r="B1189" s="2" t="s">
        <v>2949</v>
      </c>
      <c r="C1189" s="2" t="s">
        <v>496</v>
      </c>
      <c r="D1189" s="2">
        <v>4978004</v>
      </c>
      <c r="E1189" s="2"/>
      <c r="F1189" s="2" t="s">
        <v>2992</v>
      </c>
      <c r="G1189" s="2"/>
      <c r="H1189" s="2" t="s">
        <v>1480</v>
      </c>
      <c r="J1189">
        <v>2700</v>
      </c>
    </row>
    <row r="1190" spans="1:10" x14ac:dyDescent="0.25">
      <c r="A1190" s="2" t="s">
        <v>17</v>
      </c>
      <c r="B1190" s="2" t="s">
        <v>2950</v>
      </c>
      <c r="C1190" s="2" t="s">
        <v>336</v>
      </c>
      <c r="D1190" s="2">
        <v>4978006</v>
      </c>
      <c r="E1190" s="2"/>
      <c r="F1190" s="2" t="s">
        <v>2991</v>
      </c>
      <c r="G1190" s="2"/>
      <c r="H1190" s="2" t="s">
        <v>1480</v>
      </c>
      <c r="J1190">
        <v>2700</v>
      </c>
    </row>
    <row r="1191" spans="1:10" x14ac:dyDescent="0.25">
      <c r="A1191" s="2" t="s">
        <v>17</v>
      </c>
      <c r="B1191" s="2" t="s">
        <v>2951</v>
      </c>
      <c r="C1191" s="2" t="s">
        <v>496</v>
      </c>
      <c r="D1191" s="2">
        <v>4978011</v>
      </c>
      <c r="E1191" s="2"/>
      <c r="F1191" s="2" t="s">
        <v>2991</v>
      </c>
      <c r="G1191" s="2" t="s">
        <v>2186</v>
      </c>
      <c r="H1191" s="2" t="s">
        <v>1480</v>
      </c>
      <c r="J1191">
        <v>2700</v>
      </c>
    </row>
    <row r="1192" spans="1:10" x14ac:dyDescent="0.25">
      <c r="A1192" s="2" t="s">
        <v>17</v>
      </c>
      <c r="B1192" s="2" t="s">
        <v>2952</v>
      </c>
      <c r="C1192" s="2" t="s">
        <v>472</v>
      </c>
      <c r="D1192" s="2">
        <v>4978012</v>
      </c>
      <c r="E1192" s="2"/>
      <c r="F1192" s="2" t="s">
        <v>1438</v>
      </c>
      <c r="G1192" s="2"/>
      <c r="H1192" s="2" t="s">
        <v>1480</v>
      </c>
      <c r="J1192" t="s">
        <v>1440</v>
      </c>
    </row>
    <row r="1193" spans="1:10" x14ac:dyDescent="0.25">
      <c r="A1193" s="2" t="s">
        <v>398</v>
      </c>
      <c r="B1193" s="2" t="s">
        <v>2953</v>
      </c>
      <c r="C1193" s="2" t="s">
        <v>2954</v>
      </c>
      <c r="D1193" s="2">
        <v>4978013</v>
      </c>
      <c r="E1193" s="2"/>
      <c r="F1193" s="2" t="s">
        <v>398</v>
      </c>
      <c r="G1193" s="2" t="s">
        <v>2186</v>
      </c>
      <c r="H1193" s="2" t="s">
        <v>1480</v>
      </c>
      <c r="J1193">
        <v>2900</v>
      </c>
    </row>
    <row r="1194" spans="1:10" x14ac:dyDescent="0.25">
      <c r="A1194" s="2" t="s">
        <v>2993</v>
      </c>
      <c r="B1194" s="2" t="s">
        <v>2955</v>
      </c>
      <c r="C1194" s="2" t="s">
        <v>2956</v>
      </c>
      <c r="D1194" s="2">
        <v>4978014</v>
      </c>
      <c r="E1194" s="2">
        <v>386.78853029558201</v>
      </c>
      <c r="F1194" s="2" t="s">
        <v>2994</v>
      </c>
      <c r="G1194" s="2" t="s">
        <v>2186</v>
      </c>
      <c r="H1194" s="2" t="s">
        <v>1480</v>
      </c>
      <c r="J1194">
        <v>2900</v>
      </c>
    </row>
    <row r="1195" spans="1:10" x14ac:dyDescent="0.25">
      <c r="A1195" s="2" t="s">
        <v>2992</v>
      </c>
      <c r="B1195" s="2" t="s">
        <v>2957</v>
      </c>
      <c r="C1195" s="2" t="s">
        <v>2958</v>
      </c>
      <c r="D1195" s="2">
        <v>4978015</v>
      </c>
      <c r="E1195" s="2"/>
      <c r="F1195" s="2" t="s">
        <v>2992</v>
      </c>
      <c r="G1195" s="2"/>
      <c r="H1195" s="2" t="s">
        <v>1480</v>
      </c>
      <c r="J1195">
        <v>2700</v>
      </c>
    </row>
    <row r="1196" spans="1:10" x14ac:dyDescent="0.25">
      <c r="A1196" s="2" t="s">
        <v>2992</v>
      </c>
      <c r="B1196" s="2" t="s">
        <v>2959</v>
      </c>
      <c r="C1196" s="2" t="s">
        <v>2958</v>
      </c>
      <c r="D1196" s="2">
        <v>4978018</v>
      </c>
      <c r="E1196" s="2"/>
      <c r="F1196" s="2" t="s">
        <v>2992</v>
      </c>
      <c r="G1196" s="2"/>
      <c r="H1196" s="2" t="s">
        <v>1480</v>
      </c>
      <c r="J1196">
        <v>2700</v>
      </c>
    </row>
    <row r="1197" spans="1:10" x14ac:dyDescent="0.25">
      <c r="A1197" s="2" t="s">
        <v>2992</v>
      </c>
      <c r="B1197" s="2" t="s">
        <v>2960</v>
      </c>
      <c r="C1197" s="2" t="s">
        <v>2961</v>
      </c>
      <c r="D1197" s="2">
        <v>4978019</v>
      </c>
      <c r="E1197" s="2"/>
      <c r="F1197" s="2" t="s">
        <v>2992</v>
      </c>
      <c r="G1197" s="2"/>
      <c r="H1197" s="2" t="s">
        <v>1480</v>
      </c>
      <c r="J1197">
        <v>2700</v>
      </c>
    </row>
    <row r="1198" spans="1:10" x14ac:dyDescent="0.25">
      <c r="A1198" s="2" t="s">
        <v>398</v>
      </c>
      <c r="B1198" s="2" t="s">
        <v>2962</v>
      </c>
      <c r="C1198" s="2" t="s">
        <v>2963</v>
      </c>
      <c r="D1198" s="2">
        <v>4978028</v>
      </c>
      <c r="E1198" s="2"/>
      <c r="F1198" s="2" t="s">
        <v>398</v>
      </c>
      <c r="G1198" s="2" t="s">
        <v>2156</v>
      </c>
      <c r="H1198" s="2" t="s">
        <v>1480</v>
      </c>
      <c r="J1198">
        <v>2900</v>
      </c>
    </row>
    <row r="1199" spans="1:10" x14ac:dyDescent="0.25">
      <c r="A1199" s="2" t="s">
        <v>17</v>
      </c>
      <c r="B1199" s="2" t="s">
        <v>2964</v>
      </c>
      <c r="C1199" s="2" t="s">
        <v>336</v>
      </c>
      <c r="D1199" s="2">
        <v>4978030</v>
      </c>
      <c r="E1199" s="2"/>
      <c r="F1199" s="2" t="s">
        <v>2991</v>
      </c>
      <c r="G1199" s="2" t="s">
        <v>2156</v>
      </c>
      <c r="H1199" s="2" t="s">
        <v>1480</v>
      </c>
      <c r="J1199">
        <v>2700</v>
      </c>
    </row>
    <row r="1200" spans="1:10" x14ac:dyDescent="0.25">
      <c r="A1200" s="2" t="s">
        <v>1440</v>
      </c>
      <c r="B1200" s="2" t="s">
        <v>2965</v>
      </c>
      <c r="C1200" s="2" t="s">
        <v>2966</v>
      </c>
      <c r="D1200" s="2">
        <v>4978031</v>
      </c>
      <c r="E1200" s="2">
        <v>7.3380523207340396</v>
      </c>
      <c r="F1200" s="2" t="s">
        <v>1434</v>
      </c>
      <c r="G1200" s="2" t="s">
        <v>2360</v>
      </c>
      <c r="H1200" s="2" t="s">
        <v>1480</v>
      </c>
      <c r="J1200">
        <v>2400</v>
      </c>
    </row>
    <row r="1201" spans="1:10" x14ac:dyDescent="0.25">
      <c r="A1201" s="2" t="s">
        <v>2992</v>
      </c>
      <c r="B1201" s="2" t="s">
        <v>2967</v>
      </c>
      <c r="C1201" s="2" t="s">
        <v>2968</v>
      </c>
      <c r="D1201" s="2">
        <v>4978042</v>
      </c>
      <c r="E1201" s="2"/>
      <c r="F1201" s="2" t="s">
        <v>2992</v>
      </c>
      <c r="G1201" s="2"/>
      <c r="H1201" s="2" t="s">
        <v>1480</v>
      </c>
      <c r="J1201">
        <v>2900</v>
      </c>
    </row>
    <row r="1202" spans="1:10" x14ac:dyDescent="0.25">
      <c r="A1202" s="2" t="s">
        <v>398</v>
      </c>
      <c r="B1202" s="2" t="s">
        <v>2969</v>
      </c>
      <c r="C1202" s="2" t="s">
        <v>1677</v>
      </c>
      <c r="D1202" s="2">
        <v>5146948</v>
      </c>
      <c r="E1202" s="2"/>
      <c r="F1202" s="2" t="s">
        <v>398</v>
      </c>
      <c r="G1202" s="2" t="s">
        <v>1496</v>
      </c>
      <c r="H1202" s="2" t="s">
        <v>1487</v>
      </c>
      <c r="J1202" t="s">
        <v>3607</v>
      </c>
    </row>
    <row r="1203" spans="1:10" x14ac:dyDescent="0.25">
      <c r="A1203" s="2" t="s">
        <v>1440</v>
      </c>
      <c r="B1203" s="2" t="s">
        <v>2970</v>
      </c>
      <c r="C1203" s="2" t="s">
        <v>8</v>
      </c>
      <c r="D1203" s="2">
        <v>5170430</v>
      </c>
      <c r="E1203" s="2"/>
      <c r="F1203" s="2" t="s">
        <v>1434</v>
      </c>
      <c r="G1203" s="2" t="s">
        <v>1502</v>
      </c>
      <c r="H1203" s="2" t="s">
        <v>1866</v>
      </c>
      <c r="J1203">
        <v>2400</v>
      </c>
    </row>
    <row r="1204" spans="1:10" x14ac:dyDescent="0.25">
      <c r="A1204" s="2" t="s">
        <v>1440</v>
      </c>
      <c r="B1204" s="2" t="s">
        <v>2971</v>
      </c>
      <c r="C1204" s="2" t="s">
        <v>10</v>
      </c>
      <c r="D1204" s="2">
        <v>5170432</v>
      </c>
      <c r="E1204" s="2"/>
      <c r="F1204" s="2" t="s">
        <v>1434</v>
      </c>
      <c r="G1204" s="2" t="s">
        <v>1510</v>
      </c>
      <c r="H1204" s="2" t="s">
        <v>1866</v>
      </c>
      <c r="J1204">
        <v>2400</v>
      </c>
    </row>
    <row r="1205" spans="1:10" x14ac:dyDescent="0.25">
      <c r="A1205" s="2" t="s">
        <v>3</v>
      </c>
      <c r="B1205" s="2" t="s">
        <v>2972</v>
      </c>
      <c r="C1205" s="2" t="s">
        <v>396</v>
      </c>
      <c r="D1205" s="2">
        <v>5170436</v>
      </c>
      <c r="E1205" s="2"/>
      <c r="F1205" s="2" t="s">
        <v>1435</v>
      </c>
      <c r="G1205" s="2" t="s">
        <v>1510</v>
      </c>
      <c r="H1205" s="2" t="s">
        <v>1866</v>
      </c>
      <c r="J1205">
        <v>2700</v>
      </c>
    </row>
    <row r="1206" spans="1:10" x14ac:dyDescent="0.25">
      <c r="A1206" s="2" t="s">
        <v>3</v>
      </c>
      <c r="B1206" s="2" t="s">
        <v>2973</v>
      </c>
      <c r="C1206" s="2" t="s">
        <v>2974</v>
      </c>
      <c r="D1206" s="2">
        <v>5170444</v>
      </c>
      <c r="E1206" s="2"/>
      <c r="F1206" s="2" t="s">
        <v>1435</v>
      </c>
      <c r="G1206" s="2" t="s">
        <v>1486</v>
      </c>
      <c r="H1206" s="2" t="s">
        <v>1866</v>
      </c>
      <c r="J1206">
        <v>2700</v>
      </c>
    </row>
    <row r="1207" spans="1:10" x14ac:dyDescent="0.25">
      <c r="A1207" s="2" t="s">
        <v>17</v>
      </c>
      <c r="B1207" s="2" t="s">
        <v>2975</v>
      </c>
      <c r="C1207" s="2" t="s">
        <v>336</v>
      </c>
      <c r="D1207" s="2">
        <v>5170459</v>
      </c>
      <c r="E1207" s="2"/>
      <c r="F1207" s="2" t="s">
        <v>2991</v>
      </c>
      <c r="G1207" s="2" t="s">
        <v>2186</v>
      </c>
      <c r="H1207" s="2" t="s">
        <v>2094</v>
      </c>
      <c r="J1207">
        <v>2700</v>
      </c>
    </row>
    <row r="1208" spans="1:10" x14ac:dyDescent="0.25">
      <c r="A1208" s="2" t="s">
        <v>398</v>
      </c>
      <c r="B1208" s="2" t="s">
        <v>2976</v>
      </c>
      <c r="C1208" s="2" t="s">
        <v>2977</v>
      </c>
      <c r="D1208" s="2">
        <v>5170465</v>
      </c>
      <c r="E1208" s="2"/>
      <c r="F1208" s="2" t="s">
        <v>398</v>
      </c>
      <c r="G1208" s="2" t="s">
        <v>2156</v>
      </c>
      <c r="H1208" s="2" t="s">
        <v>2094</v>
      </c>
      <c r="J1208">
        <v>2900</v>
      </c>
    </row>
    <row r="1209" spans="1:10" x14ac:dyDescent="0.25">
      <c r="A1209" s="2" t="s">
        <v>17</v>
      </c>
      <c r="B1209" s="2" t="s">
        <v>2978</v>
      </c>
      <c r="C1209" s="2" t="s">
        <v>2144</v>
      </c>
      <c r="D1209" s="2">
        <v>5170467</v>
      </c>
      <c r="E1209" s="2"/>
      <c r="F1209" s="2" t="s">
        <v>1438</v>
      </c>
      <c r="G1209" s="2"/>
      <c r="H1209" s="2" t="s">
        <v>2094</v>
      </c>
      <c r="J1209">
        <v>2700</v>
      </c>
    </row>
    <row r="1210" spans="1:10" x14ac:dyDescent="0.25">
      <c r="A1210" s="2" t="s">
        <v>17</v>
      </c>
      <c r="B1210" s="2" t="s">
        <v>2979</v>
      </c>
      <c r="C1210" s="2" t="s">
        <v>2168</v>
      </c>
      <c r="D1210" s="2">
        <v>5170471</v>
      </c>
      <c r="E1210" s="2"/>
      <c r="F1210" s="2" t="s">
        <v>1438</v>
      </c>
      <c r="G1210" s="2"/>
      <c r="H1210" s="2" t="s">
        <v>2094</v>
      </c>
      <c r="J1210">
        <v>2700</v>
      </c>
    </row>
    <row r="1211" spans="1:10" x14ac:dyDescent="0.25">
      <c r="A1211" s="2" t="s">
        <v>3</v>
      </c>
      <c r="B1211" s="2" t="s">
        <v>2980</v>
      </c>
      <c r="C1211" s="2" t="s">
        <v>214</v>
      </c>
      <c r="D1211" s="2">
        <v>5170477</v>
      </c>
      <c r="E1211" s="2"/>
      <c r="F1211" s="2" t="s">
        <v>1435</v>
      </c>
      <c r="G1211" s="2"/>
      <c r="H1211" s="2" t="s">
        <v>2094</v>
      </c>
      <c r="J1211">
        <v>2700</v>
      </c>
    </row>
    <row r="1212" spans="1:10" x14ac:dyDescent="0.25">
      <c r="A1212" s="2" t="s">
        <v>17</v>
      </c>
      <c r="B1212" s="2" t="s">
        <v>2981</v>
      </c>
      <c r="C1212" s="2" t="s">
        <v>336</v>
      </c>
      <c r="D1212" s="2">
        <v>5170483</v>
      </c>
      <c r="E1212" s="2"/>
      <c r="F1212" s="2" t="s">
        <v>2991</v>
      </c>
      <c r="G1212" s="2" t="s">
        <v>2093</v>
      </c>
      <c r="H1212" s="2" t="s">
        <v>2094</v>
      </c>
      <c r="J1212">
        <v>2700</v>
      </c>
    </row>
    <row r="1213" spans="1:10" x14ac:dyDescent="0.25">
      <c r="A1213" s="2" t="s">
        <v>17</v>
      </c>
      <c r="B1213" s="2" t="s">
        <v>2982</v>
      </c>
      <c r="C1213" s="2" t="s">
        <v>496</v>
      </c>
      <c r="D1213" s="2">
        <v>5170489</v>
      </c>
      <c r="E1213" s="2"/>
      <c r="F1213" s="2" t="s">
        <v>2991</v>
      </c>
      <c r="G1213" s="2" t="s">
        <v>2093</v>
      </c>
      <c r="H1213" s="2" t="s">
        <v>2094</v>
      </c>
      <c r="J1213">
        <v>2700</v>
      </c>
    </row>
    <row r="1214" spans="1:10" x14ac:dyDescent="0.25">
      <c r="A1214" s="2" t="s">
        <v>398</v>
      </c>
      <c r="B1214" s="2" t="s">
        <v>2983</v>
      </c>
      <c r="C1214" s="2" t="s">
        <v>2260</v>
      </c>
      <c r="D1214" s="2">
        <v>5170491</v>
      </c>
      <c r="E1214" s="2"/>
      <c r="F1214" s="2" t="s">
        <v>398</v>
      </c>
      <c r="G1214" s="2" t="s">
        <v>2186</v>
      </c>
      <c r="H1214" s="2" t="s">
        <v>2094</v>
      </c>
      <c r="J1214">
        <v>2900</v>
      </c>
    </row>
    <row r="1215" spans="1:10" x14ac:dyDescent="0.25">
      <c r="A1215" s="2" t="s">
        <v>17</v>
      </c>
      <c r="B1215" s="2" t="s">
        <v>2984</v>
      </c>
      <c r="C1215" s="2" t="s">
        <v>336</v>
      </c>
      <c r="D1215" s="2">
        <v>5170505</v>
      </c>
      <c r="E1215" s="2"/>
      <c r="F1215" s="2" t="s">
        <v>2991</v>
      </c>
      <c r="G1215" s="2" t="s">
        <v>2360</v>
      </c>
      <c r="H1215" s="2" t="s">
        <v>2361</v>
      </c>
      <c r="J1215">
        <v>2700</v>
      </c>
    </row>
    <row r="1216" spans="1:10" x14ac:dyDescent="0.25">
      <c r="A1216" s="2" t="s">
        <v>2992</v>
      </c>
      <c r="B1216" s="2" t="s">
        <v>2985</v>
      </c>
      <c r="C1216" s="2" t="s">
        <v>488</v>
      </c>
      <c r="D1216" s="2">
        <v>5171484</v>
      </c>
      <c r="E1216" s="2"/>
      <c r="F1216" s="2" t="s">
        <v>2992</v>
      </c>
      <c r="G1216" s="2"/>
      <c r="H1216" s="2" t="s">
        <v>1480</v>
      </c>
      <c r="J1216" t="s">
        <v>1440</v>
      </c>
    </row>
    <row r="1217" spans="1:10" x14ac:dyDescent="0.25">
      <c r="A1217" s="2" t="s">
        <v>17</v>
      </c>
      <c r="B1217" s="2" t="s">
        <v>3001</v>
      </c>
      <c r="C1217" s="2" t="s">
        <v>2995</v>
      </c>
      <c r="D1217" s="2">
        <v>5172360</v>
      </c>
      <c r="E1217" s="2"/>
      <c r="F1217" s="2" t="s">
        <v>2991</v>
      </c>
      <c r="G1217" s="2" t="s">
        <v>2156</v>
      </c>
      <c r="H1217" s="2" t="s">
        <v>2094</v>
      </c>
    </row>
    <row r="1218" spans="1:10" x14ac:dyDescent="0.25">
      <c r="A1218" s="2" t="s">
        <v>17</v>
      </c>
      <c r="B1218" s="2" t="s">
        <v>3576</v>
      </c>
      <c r="C1218" s="2" t="s">
        <v>2996</v>
      </c>
      <c r="D1218" s="2">
        <v>5172361</v>
      </c>
      <c r="E1218" s="2"/>
      <c r="F1218" s="2" t="s">
        <v>2991</v>
      </c>
      <c r="G1218" s="2" t="s">
        <v>2093</v>
      </c>
      <c r="H1218" s="2" t="s">
        <v>2094</v>
      </c>
    </row>
    <row r="1219" spans="1:10" x14ac:dyDescent="0.25">
      <c r="A1219" s="2" t="s">
        <v>17</v>
      </c>
      <c r="B1219" s="2" t="s">
        <v>3002</v>
      </c>
      <c r="C1219" s="2" t="s">
        <v>2997</v>
      </c>
      <c r="D1219" s="2">
        <v>5172362</v>
      </c>
      <c r="E1219" s="2"/>
      <c r="F1219" s="2" t="s">
        <v>2991</v>
      </c>
      <c r="G1219" s="2" t="s">
        <v>2093</v>
      </c>
      <c r="H1219" s="2" t="s">
        <v>2094</v>
      </c>
    </row>
    <row r="1220" spans="1:10" x14ac:dyDescent="0.25">
      <c r="A1220" s="2" t="s">
        <v>17</v>
      </c>
      <c r="B1220" s="2" t="s">
        <v>3003</v>
      </c>
      <c r="C1220" s="2" t="s">
        <v>2998</v>
      </c>
      <c r="D1220" s="2">
        <v>5172363</v>
      </c>
      <c r="E1220" s="2"/>
      <c r="F1220" s="2" t="s">
        <v>2991</v>
      </c>
      <c r="G1220" s="2" t="s">
        <v>1510</v>
      </c>
      <c r="H1220" s="2" t="s">
        <v>1487</v>
      </c>
    </row>
    <row r="1221" spans="1:10" x14ac:dyDescent="0.25">
      <c r="A1221" s="2" t="s">
        <v>17</v>
      </c>
      <c r="B1221" s="2" t="s">
        <v>3004</v>
      </c>
      <c r="C1221" s="2" t="s">
        <v>2999</v>
      </c>
      <c r="D1221" s="2">
        <v>5172364</v>
      </c>
      <c r="E1221" s="2"/>
      <c r="F1221" s="2" t="s">
        <v>2991</v>
      </c>
      <c r="G1221" s="2" t="s">
        <v>1588</v>
      </c>
      <c r="H1221" s="2" t="s">
        <v>1487</v>
      </c>
    </row>
    <row r="1222" spans="1:10" x14ac:dyDescent="0.25">
      <c r="A1222" s="2"/>
      <c r="B1222" s="2" t="s">
        <v>2986</v>
      </c>
      <c r="C1222" s="2" t="s">
        <v>2987</v>
      </c>
      <c r="D1222" s="2">
        <v>5413129</v>
      </c>
      <c r="E1222" s="2"/>
      <c r="F1222" s="2"/>
      <c r="G1222" s="2"/>
      <c r="H1222" s="2" t="s">
        <v>1484</v>
      </c>
      <c r="J1222" t="s">
        <v>1440</v>
      </c>
    </row>
    <row r="1223" spans="1:10" x14ac:dyDescent="0.25">
      <c r="A1223" s="2" t="s">
        <v>17</v>
      </c>
      <c r="B1223" s="2" t="s">
        <v>2988</v>
      </c>
      <c r="C1223" s="2" t="s">
        <v>472</v>
      </c>
      <c r="D1223" s="2">
        <v>5492789</v>
      </c>
      <c r="E1223" s="2"/>
      <c r="F1223" s="2" t="s">
        <v>2991</v>
      </c>
      <c r="G1223" s="2"/>
      <c r="H1223" s="2" t="s">
        <v>2989</v>
      </c>
      <c r="J1223" t="s">
        <v>1440</v>
      </c>
    </row>
    <row r="1224" spans="1:10" x14ac:dyDescent="0.25">
      <c r="A1224" s="2" t="s">
        <v>17</v>
      </c>
      <c r="B1224" s="2" t="s">
        <v>2990</v>
      </c>
      <c r="C1224" s="2" t="s">
        <v>472</v>
      </c>
      <c r="D1224" s="2">
        <v>5492790</v>
      </c>
      <c r="E1224" s="2"/>
      <c r="F1224" s="2" t="s">
        <v>2991</v>
      </c>
      <c r="G1224" s="2"/>
      <c r="H1224" s="2" t="s">
        <v>2989</v>
      </c>
      <c r="J1224" t="s">
        <v>1440</v>
      </c>
    </row>
    <row r="1225" spans="1:10" x14ac:dyDescent="0.25">
      <c r="A1225" s="2" t="s">
        <v>17</v>
      </c>
      <c r="B1225" s="2" t="s">
        <v>3000</v>
      </c>
      <c r="C1225" s="2" t="s">
        <v>3603</v>
      </c>
      <c r="D1225" s="2">
        <v>5939738</v>
      </c>
      <c r="E1225" s="2"/>
      <c r="F1225" s="2" t="s">
        <v>2991</v>
      </c>
      <c r="G1225" s="2" t="s">
        <v>2093</v>
      </c>
      <c r="H1225" s="2" t="s">
        <v>2094</v>
      </c>
    </row>
    <row r="1226" spans="1:10" x14ac:dyDescent="0.25">
      <c r="A1226" t="s">
        <v>1440</v>
      </c>
      <c r="B1226" t="s">
        <v>3577</v>
      </c>
      <c r="C1226" t="s">
        <v>1419</v>
      </c>
      <c r="D1226">
        <v>6376302</v>
      </c>
      <c r="F1226" t="s">
        <v>1436</v>
      </c>
      <c r="G1226" t="s">
        <v>2416</v>
      </c>
      <c r="H1226" t="s">
        <v>1480</v>
      </c>
    </row>
    <row r="1227" spans="1:10" x14ac:dyDescent="0.25">
      <c r="A1227" t="s">
        <v>17</v>
      </c>
      <c r="B1227" t="s">
        <v>3611</v>
      </c>
      <c r="C1227" t="s">
        <v>1419</v>
      </c>
      <c r="D1227">
        <v>6376303</v>
      </c>
      <c r="F1227" t="s">
        <v>2991</v>
      </c>
      <c r="G1227" t="s">
        <v>2360</v>
      </c>
      <c r="H1227" t="s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89"/>
  <sheetViews>
    <sheetView workbookViewId="0"/>
  </sheetViews>
  <sheetFormatPr defaultRowHeight="15" x14ac:dyDescent="0.25"/>
  <sheetData>
    <row r="1" spans="1:10" x14ac:dyDescent="0.25">
      <c r="A1" t="s">
        <v>1421</v>
      </c>
      <c r="B1" t="s">
        <v>0</v>
      </c>
      <c r="C1" t="s">
        <v>1</v>
      </c>
      <c r="D1" t="s">
        <v>2</v>
      </c>
      <c r="E1" t="s">
        <v>1422</v>
      </c>
      <c r="F1" t="s">
        <v>1433</v>
      </c>
      <c r="G1" t="s">
        <v>1442</v>
      </c>
      <c r="H1" t="s">
        <v>1475</v>
      </c>
      <c r="I1" t="s">
        <v>3006</v>
      </c>
      <c r="J1" t="s">
        <v>3604</v>
      </c>
    </row>
    <row r="2" spans="1:10" x14ac:dyDescent="0.25">
      <c r="A2" t="s">
        <v>3</v>
      </c>
      <c r="B2" t="s">
        <v>4</v>
      </c>
      <c r="C2" t="s">
        <v>5</v>
      </c>
      <c r="D2">
        <v>4958776</v>
      </c>
      <c r="F2" t="s">
        <v>1435</v>
      </c>
      <c r="G2" t="s">
        <v>1443</v>
      </c>
      <c r="H2" t="s">
        <v>1476</v>
      </c>
      <c r="J2" t="s">
        <v>3605</v>
      </c>
    </row>
    <row r="3" spans="1:10" x14ac:dyDescent="0.25">
      <c r="A3" t="s">
        <v>3</v>
      </c>
      <c r="B3" t="s">
        <v>6</v>
      </c>
      <c r="C3" t="s">
        <v>5</v>
      </c>
      <c r="D3">
        <v>4958777</v>
      </c>
      <c r="F3" t="s">
        <v>1435</v>
      </c>
      <c r="G3" t="s">
        <v>1443</v>
      </c>
      <c r="H3" t="s">
        <v>1476</v>
      </c>
      <c r="J3" t="s">
        <v>3605</v>
      </c>
    </row>
    <row r="4" spans="1:10" x14ac:dyDescent="0.25">
      <c r="B4" t="s">
        <v>7</v>
      </c>
      <c r="C4" t="s">
        <v>8</v>
      </c>
      <c r="D4">
        <v>4958778</v>
      </c>
      <c r="F4" t="s">
        <v>1434</v>
      </c>
      <c r="G4" t="s">
        <v>1443</v>
      </c>
      <c r="H4" t="s">
        <v>1476</v>
      </c>
      <c r="J4">
        <v>2400</v>
      </c>
    </row>
    <row r="5" spans="1:10" x14ac:dyDescent="0.25">
      <c r="B5" t="s">
        <v>9</v>
      </c>
      <c r="C5" t="s">
        <v>10</v>
      </c>
      <c r="D5">
        <v>4958779</v>
      </c>
      <c r="F5" t="s">
        <v>1434</v>
      </c>
      <c r="G5" t="s">
        <v>1443</v>
      </c>
      <c r="H5" t="s">
        <v>1476</v>
      </c>
      <c r="J5">
        <v>2400</v>
      </c>
    </row>
    <row r="6" spans="1:10" x14ac:dyDescent="0.25">
      <c r="A6" t="s">
        <v>3</v>
      </c>
      <c r="B6" t="s">
        <v>11</v>
      </c>
      <c r="C6" t="s">
        <v>12</v>
      </c>
      <c r="D6">
        <v>4958780</v>
      </c>
      <c r="F6" t="s">
        <v>1435</v>
      </c>
      <c r="G6" t="s">
        <v>1443</v>
      </c>
      <c r="H6" t="s">
        <v>1476</v>
      </c>
      <c r="J6" t="s">
        <v>3605</v>
      </c>
    </row>
    <row r="7" spans="1:10" x14ac:dyDescent="0.25">
      <c r="A7" t="s">
        <v>3</v>
      </c>
      <c r="B7" t="s">
        <v>13</v>
      </c>
      <c r="C7" t="s">
        <v>12</v>
      </c>
      <c r="D7">
        <v>4958781</v>
      </c>
      <c r="F7" t="s">
        <v>1435</v>
      </c>
      <c r="G7" t="s">
        <v>1443</v>
      </c>
      <c r="H7" t="s">
        <v>1476</v>
      </c>
      <c r="J7" t="s">
        <v>3605</v>
      </c>
    </row>
    <row r="8" spans="1:10" x14ac:dyDescent="0.25">
      <c r="A8" t="s">
        <v>3</v>
      </c>
      <c r="B8" t="s">
        <v>14</v>
      </c>
      <c r="C8" t="s">
        <v>15</v>
      </c>
      <c r="D8">
        <v>4958782</v>
      </c>
      <c r="F8" t="s">
        <v>1435</v>
      </c>
      <c r="G8" t="s">
        <v>1443</v>
      </c>
      <c r="H8" t="s">
        <v>1476</v>
      </c>
      <c r="J8" t="s">
        <v>3605</v>
      </c>
    </row>
    <row r="9" spans="1:10" x14ac:dyDescent="0.25">
      <c r="A9" t="s">
        <v>3</v>
      </c>
      <c r="B9" t="s">
        <v>16</v>
      </c>
      <c r="C9" t="s">
        <v>15</v>
      </c>
      <c r="D9">
        <v>4958783</v>
      </c>
      <c r="F9" t="s">
        <v>1435</v>
      </c>
      <c r="G9" t="s">
        <v>1443</v>
      </c>
      <c r="H9" t="s">
        <v>1476</v>
      </c>
      <c r="J9" t="s">
        <v>3605</v>
      </c>
    </row>
    <row r="10" spans="1:10" x14ac:dyDescent="0.25">
      <c r="A10" t="s">
        <v>17</v>
      </c>
      <c r="B10" t="s">
        <v>18</v>
      </c>
      <c r="C10" t="s">
        <v>19</v>
      </c>
      <c r="D10">
        <v>4958784</v>
      </c>
      <c r="F10" t="s">
        <v>1435</v>
      </c>
      <c r="G10" t="s">
        <v>1443</v>
      </c>
      <c r="H10" t="s">
        <v>1476</v>
      </c>
      <c r="J10">
        <v>2700</v>
      </c>
    </row>
    <row r="11" spans="1:10" x14ac:dyDescent="0.25">
      <c r="B11" t="s">
        <v>20</v>
      </c>
      <c r="C11" t="s">
        <v>21</v>
      </c>
      <c r="D11">
        <v>4958785</v>
      </c>
      <c r="F11" t="s">
        <v>1436</v>
      </c>
      <c r="G11" t="s">
        <v>1444</v>
      </c>
      <c r="H11" t="s">
        <v>1476</v>
      </c>
      <c r="J11">
        <v>2400</v>
      </c>
    </row>
    <row r="12" spans="1:10" x14ac:dyDescent="0.25">
      <c r="A12" t="s">
        <v>3</v>
      </c>
      <c r="B12" t="s">
        <v>22</v>
      </c>
      <c r="C12" t="s">
        <v>23</v>
      </c>
      <c r="D12">
        <v>4958786</v>
      </c>
      <c r="F12" t="s">
        <v>1437</v>
      </c>
      <c r="G12" t="s">
        <v>1444</v>
      </c>
      <c r="H12" t="s">
        <v>1476</v>
      </c>
      <c r="J12">
        <v>2700</v>
      </c>
    </row>
    <row r="13" spans="1:10" x14ac:dyDescent="0.25">
      <c r="A13" t="s">
        <v>3</v>
      </c>
      <c r="B13" t="s">
        <v>24</v>
      </c>
      <c r="C13" t="s">
        <v>25</v>
      </c>
      <c r="D13">
        <v>4958787</v>
      </c>
      <c r="F13" t="s">
        <v>1434</v>
      </c>
      <c r="G13" t="s">
        <v>1444</v>
      </c>
      <c r="H13" t="s">
        <v>1476</v>
      </c>
      <c r="J13">
        <v>2700</v>
      </c>
    </row>
    <row r="14" spans="1:10" x14ac:dyDescent="0.25">
      <c r="B14" t="s">
        <v>26</v>
      </c>
      <c r="C14" t="s">
        <v>27</v>
      </c>
      <c r="D14">
        <v>4958788</v>
      </c>
      <c r="F14" t="s">
        <v>1434</v>
      </c>
      <c r="G14" t="s">
        <v>1444</v>
      </c>
      <c r="H14" t="s">
        <v>1476</v>
      </c>
      <c r="J14">
        <v>2400</v>
      </c>
    </row>
    <row r="15" spans="1:10" x14ac:dyDescent="0.25">
      <c r="A15" t="s">
        <v>3</v>
      </c>
      <c r="B15" t="s">
        <v>28</v>
      </c>
      <c r="C15" t="s">
        <v>29</v>
      </c>
      <c r="D15">
        <v>4958789</v>
      </c>
      <c r="F15" t="s">
        <v>1435</v>
      </c>
      <c r="G15" t="s">
        <v>1444</v>
      </c>
      <c r="H15" t="s">
        <v>1476</v>
      </c>
      <c r="J15" t="s">
        <v>3605</v>
      </c>
    </row>
    <row r="16" spans="1:10" x14ac:dyDescent="0.25">
      <c r="A16" t="s">
        <v>3</v>
      </c>
      <c r="B16" t="s">
        <v>30</v>
      </c>
      <c r="C16" t="s">
        <v>31</v>
      </c>
      <c r="D16">
        <v>4958790</v>
      </c>
      <c r="F16" t="s">
        <v>1435</v>
      </c>
      <c r="G16" t="s">
        <v>1444</v>
      </c>
      <c r="H16" t="s">
        <v>1476</v>
      </c>
      <c r="J16">
        <v>2700</v>
      </c>
    </row>
    <row r="17" spans="1:10" x14ac:dyDescent="0.25">
      <c r="A17" t="s">
        <v>3</v>
      </c>
      <c r="B17" t="s">
        <v>32</v>
      </c>
      <c r="C17" t="s">
        <v>33</v>
      </c>
      <c r="D17">
        <v>4958791</v>
      </c>
      <c r="F17" t="s">
        <v>1435</v>
      </c>
      <c r="G17" t="s">
        <v>1444</v>
      </c>
      <c r="H17" t="s">
        <v>1476</v>
      </c>
      <c r="J17">
        <v>2700</v>
      </c>
    </row>
    <row r="18" spans="1:10" x14ac:dyDescent="0.25">
      <c r="A18" t="s">
        <v>3</v>
      </c>
      <c r="B18" t="s">
        <v>34</v>
      </c>
      <c r="C18" t="s">
        <v>35</v>
      </c>
      <c r="D18">
        <v>4958792</v>
      </c>
      <c r="F18" t="s">
        <v>1435</v>
      </c>
      <c r="G18" t="s">
        <v>1445</v>
      </c>
      <c r="H18" t="s">
        <v>1476</v>
      </c>
      <c r="J18">
        <v>2700</v>
      </c>
    </row>
    <row r="19" spans="1:10" x14ac:dyDescent="0.25">
      <c r="A19" t="s">
        <v>3</v>
      </c>
      <c r="B19" t="s">
        <v>36</v>
      </c>
      <c r="C19" t="s">
        <v>37</v>
      </c>
      <c r="D19">
        <v>4958793</v>
      </c>
      <c r="F19" t="s">
        <v>1435</v>
      </c>
      <c r="G19" t="s">
        <v>1445</v>
      </c>
      <c r="H19" t="s">
        <v>1476</v>
      </c>
      <c r="J19">
        <v>2700</v>
      </c>
    </row>
    <row r="20" spans="1:10" x14ac:dyDescent="0.25">
      <c r="A20" t="s">
        <v>3</v>
      </c>
      <c r="B20" t="s">
        <v>38</v>
      </c>
      <c r="C20" t="s">
        <v>25</v>
      </c>
      <c r="D20">
        <v>4958794</v>
      </c>
      <c r="F20" t="s">
        <v>1434</v>
      </c>
      <c r="G20" t="s">
        <v>1445</v>
      </c>
      <c r="H20" t="s">
        <v>1476</v>
      </c>
      <c r="J20">
        <v>2700</v>
      </c>
    </row>
    <row r="21" spans="1:10" x14ac:dyDescent="0.25">
      <c r="B21" t="s">
        <v>39</v>
      </c>
      <c r="C21" t="s">
        <v>40</v>
      </c>
      <c r="D21">
        <v>4958795</v>
      </c>
      <c r="F21" t="s">
        <v>1434</v>
      </c>
      <c r="G21" t="s">
        <v>1445</v>
      </c>
      <c r="H21" t="s">
        <v>1476</v>
      </c>
      <c r="J21">
        <v>2400</v>
      </c>
    </row>
    <row r="22" spans="1:10" x14ac:dyDescent="0.25">
      <c r="B22" t="s">
        <v>41</v>
      </c>
      <c r="C22" t="s">
        <v>42</v>
      </c>
      <c r="D22">
        <v>4958796</v>
      </c>
      <c r="F22" t="s">
        <v>1436</v>
      </c>
      <c r="G22" t="s">
        <v>1445</v>
      </c>
      <c r="H22" t="s">
        <v>1476</v>
      </c>
      <c r="J22">
        <v>2400</v>
      </c>
    </row>
    <row r="23" spans="1:10" x14ac:dyDescent="0.25">
      <c r="A23" t="s">
        <v>3</v>
      </c>
      <c r="B23" t="s">
        <v>43</v>
      </c>
      <c r="C23" t="s">
        <v>23</v>
      </c>
      <c r="D23">
        <v>4958797</v>
      </c>
      <c r="F23" t="s">
        <v>1437</v>
      </c>
      <c r="G23" t="s">
        <v>1445</v>
      </c>
      <c r="H23" t="s">
        <v>1476</v>
      </c>
      <c r="J23">
        <v>2700</v>
      </c>
    </row>
    <row r="24" spans="1:10" x14ac:dyDescent="0.25">
      <c r="B24" t="s">
        <v>44</v>
      </c>
      <c r="C24" t="s">
        <v>45</v>
      </c>
      <c r="D24">
        <v>4958798</v>
      </c>
      <c r="F24" t="s">
        <v>1435</v>
      </c>
      <c r="H24" t="s">
        <v>1476</v>
      </c>
      <c r="J24" t="s">
        <v>3605</v>
      </c>
    </row>
    <row r="25" spans="1:10" x14ac:dyDescent="0.25">
      <c r="A25" t="s">
        <v>3</v>
      </c>
      <c r="B25" t="s">
        <v>46</v>
      </c>
      <c r="C25" t="s">
        <v>47</v>
      </c>
      <c r="D25">
        <v>4958799</v>
      </c>
      <c r="F25" t="s">
        <v>1435</v>
      </c>
      <c r="G25" t="s">
        <v>1445</v>
      </c>
      <c r="H25" t="s">
        <v>1476</v>
      </c>
      <c r="J25" t="s">
        <v>3605</v>
      </c>
    </row>
    <row r="26" spans="1:10" x14ac:dyDescent="0.25">
      <c r="B26" t="s">
        <v>48</v>
      </c>
      <c r="C26" t="s">
        <v>49</v>
      </c>
      <c r="D26">
        <v>4958800</v>
      </c>
      <c r="F26" t="s">
        <v>1437</v>
      </c>
      <c r="G26" t="s">
        <v>1446</v>
      </c>
      <c r="H26" t="s">
        <v>1476</v>
      </c>
      <c r="J26">
        <v>2400</v>
      </c>
    </row>
    <row r="27" spans="1:10" x14ac:dyDescent="0.25">
      <c r="B27" t="s">
        <v>50</v>
      </c>
      <c r="C27" t="s">
        <v>49</v>
      </c>
      <c r="D27">
        <v>4958801</v>
      </c>
      <c r="F27" t="s">
        <v>1437</v>
      </c>
      <c r="G27" t="s">
        <v>1447</v>
      </c>
      <c r="H27" t="s">
        <v>1476</v>
      </c>
      <c r="J27">
        <v>2400</v>
      </c>
    </row>
    <row r="28" spans="1:10" x14ac:dyDescent="0.25">
      <c r="B28" t="s">
        <v>51</v>
      </c>
      <c r="C28" t="s">
        <v>52</v>
      </c>
      <c r="D28">
        <v>4958802</v>
      </c>
      <c r="F28" t="s">
        <v>1434</v>
      </c>
      <c r="G28" t="s">
        <v>1444</v>
      </c>
      <c r="H28" t="s">
        <v>1476</v>
      </c>
      <c r="J28">
        <v>2400</v>
      </c>
    </row>
    <row r="29" spans="1:10" x14ac:dyDescent="0.25">
      <c r="B29" t="s">
        <v>53</v>
      </c>
      <c r="C29" t="s">
        <v>52</v>
      </c>
      <c r="D29">
        <v>4958803</v>
      </c>
      <c r="F29" t="s">
        <v>1434</v>
      </c>
      <c r="G29" t="s">
        <v>1444</v>
      </c>
      <c r="H29" t="s">
        <v>1476</v>
      </c>
      <c r="J29">
        <v>2400</v>
      </c>
    </row>
    <row r="30" spans="1:10" x14ac:dyDescent="0.25">
      <c r="B30" t="s">
        <v>54</v>
      </c>
      <c r="C30" t="s">
        <v>52</v>
      </c>
      <c r="D30">
        <v>4958804</v>
      </c>
      <c r="F30" t="s">
        <v>1434</v>
      </c>
      <c r="G30" t="s">
        <v>1444</v>
      </c>
      <c r="H30" t="s">
        <v>1476</v>
      </c>
      <c r="J30">
        <v>2400</v>
      </c>
    </row>
    <row r="31" spans="1:10" x14ac:dyDescent="0.25">
      <c r="B31" t="s">
        <v>55</v>
      </c>
      <c r="C31" t="s">
        <v>52</v>
      </c>
      <c r="D31">
        <v>4958805</v>
      </c>
      <c r="F31" t="s">
        <v>1434</v>
      </c>
      <c r="G31" t="s">
        <v>1444</v>
      </c>
      <c r="H31" t="s">
        <v>1476</v>
      </c>
      <c r="J31">
        <v>2400</v>
      </c>
    </row>
    <row r="32" spans="1:10" x14ac:dyDescent="0.25">
      <c r="B32" t="s">
        <v>56</v>
      </c>
      <c r="C32" t="s">
        <v>49</v>
      </c>
      <c r="D32">
        <v>4958806</v>
      </c>
      <c r="F32" t="s">
        <v>1437</v>
      </c>
      <c r="G32" t="s">
        <v>1448</v>
      </c>
      <c r="H32" t="s">
        <v>1476</v>
      </c>
      <c r="J32">
        <v>2400</v>
      </c>
    </row>
    <row r="33" spans="2:10" x14ac:dyDescent="0.25">
      <c r="B33" t="s">
        <v>57</v>
      </c>
      <c r="C33" t="s">
        <v>52</v>
      </c>
      <c r="D33">
        <v>4958807</v>
      </c>
      <c r="F33" t="s">
        <v>1434</v>
      </c>
      <c r="G33" t="s">
        <v>1444</v>
      </c>
      <c r="H33" t="s">
        <v>1476</v>
      </c>
      <c r="J33">
        <v>2400</v>
      </c>
    </row>
    <row r="34" spans="2:10" x14ac:dyDescent="0.25">
      <c r="B34" t="s">
        <v>58</v>
      </c>
      <c r="C34" t="s">
        <v>52</v>
      </c>
      <c r="D34">
        <v>4958808</v>
      </c>
      <c r="F34" t="s">
        <v>1434</v>
      </c>
      <c r="G34" t="s">
        <v>1444</v>
      </c>
      <c r="H34" t="s">
        <v>1476</v>
      </c>
      <c r="J34">
        <v>2400</v>
      </c>
    </row>
    <row r="35" spans="2:10" x14ac:dyDescent="0.25">
      <c r="B35" t="s">
        <v>59</v>
      </c>
      <c r="C35" t="s">
        <v>52</v>
      </c>
      <c r="D35">
        <v>4958809</v>
      </c>
      <c r="F35" t="s">
        <v>1434</v>
      </c>
      <c r="G35" t="s">
        <v>1444</v>
      </c>
      <c r="H35" t="s">
        <v>1476</v>
      </c>
      <c r="J35">
        <v>2400</v>
      </c>
    </row>
    <row r="36" spans="2:10" x14ac:dyDescent="0.25">
      <c r="B36" t="s">
        <v>60</v>
      </c>
      <c r="C36" t="s">
        <v>49</v>
      </c>
      <c r="D36">
        <v>4958810</v>
      </c>
      <c r="F36" t="s">
        <v>1437</v>
      </c>
      <c r="G36" t="s">
        <v>1448</v>
      </c>
      <c r="H36" t="s">
        <v>1476</v>
      </c>
      <c r="J36">
        <v>2400</v>
      </c>
    </row>
    <row r="37" spans="2:10" x14ac:dyDescent="0.25">
      <c r="B37" t="s">
        <v>61</v>
      </c>
      <c r="C37" t="s">
        <v>52</v>
      </c>
      <c r="D37">
        <v>4958811</v>
      </c>
      <c r="F37" t="s">
        <v>1434</v>
      </c>
      <c r="G37" t="s">
        <v>1445</v>
      </c>
      <c r="H37" t="s">
        <v>1476</v>
      </c>
      <c r="J37">
        <v>2400</v>
      </c>
    </row>
    <row r="38" spans="2:10" x14ac:dyDescent="0.25">
      <c r="B38" t="s">
        <v>62</v>
      </c>
      <c r="C38" t="s">
        <v>52</v>
      </c>
      <c r="D38">
        <v>4958812</v>
      </c>
      <c r="F38" t="s">
        <v>1434</v>
      </c>
      <c r="G38" t="s">
        <v>1445</v>
      </c>
      <c r="H38" t="s">
        <v>1476</v>
      </c>
      <c r="J38">
        <v>2400</v>
      </c>
    </row>
    <row r="39" spans="2:10" x14ac:dyDescent="0.25">
      <c r="B39" t="s">
        <v>63</v>
      </c>
      <c r="C39" t="s">
        <v>52</v>
      </c>
      <c r="D39">
        <v>4958813</v>
      </c>
      <c r="F39" t="s">
        <v>1434</v>
      </c>
      <c r="G39" t="s">
        <v>1445</v>
      </c>
      <c r="H39" t="s">
        <v>1476</v>
      </c>
      <c r="J39">
        <v>2400</v>
      </c>
    </row>
    <row r="40" spans="2:10" x14ac:dyDescent="0.25">
      <c r="B40" t="s">
        <v>64</v>
      </c>
      <c r="C40" t="s">
        <v>52</v>
      </c>
      <c r="D40">
        <v>4958814</v>
      </c>
      <c r="F40" t="s">
        <v>1434</v>
      </c>
      <c r="G40" t="s">
        <v>1445</v>
      </c>
      <c r="H40" t="s">
        <v>1476</v>
      </c>
      <c r="J40">
        <v>2400</v>
      </c>
    </row>
    <row r="41" spans="2:10" x14ac:dyDescent="0.25">
      <c r="B41" t="s">
        <v>65</v>
      </c>
      <c r="C41" t="s">
        <v>52</v>
      </c>
      <c r="D41">
        <v>4958815</v>
      </c>
      <c r="F41" t="s">
        <v>1434</v>
      </c>
      <c r="G41" t="s">
        <v>1445</v>
      </c>
      <c r="H41" t="s">
        <v>1476</v>
      </c>
      <c r="J41">
        <v>2400</v>
      </c>
    </row>
    <row r="42" spans="2:10" x14ac:dyDescent="0.25">
      <c r="B42" t="s">
        <v>66</v>
      </c>
      <c r="C42" t="s">
        <v>52</v>
      </c>
      <c r="D42">
        <v>4958816</v>
      </c>
      <c r="F42" t="s">
        <v>1434</v>
      </c>
      <c r="G42" t="s">
        <v>1445</v>
      </c>
      <c r="H42" t="s">
        <v>1476</v>
      </c>
      <c r="J42">
        <v>2400</v>
      </c>
    </row>
    <row r="43" spans="2:10" x14ac:dyDescent="0.25">
      <c r="B43" t="s">
        <v>67</v>
      </c>
      <c r="C43" t="s">
        <v>52</v>
      </c>
      <c r="D43">
        <v>4958817</v>
      </c>
      <c r="F43" t="s">
        <v>1434</v>
      </c>
      <c r="G43" t="s">
        <v>1445</v>
      </c>
      <c r="H43" t="s">
        <v>1476</v>
      </c>
      <c r="J43">
        <v>2400</v>
      </c>
    </row>
    <row r="44" spans="2:10" x14ac:dyDescent="0.25">
      <c r="B44" t="s">
        <v>68</v>
      </c>
      <c r="C44" t="s">
        <v>49</v>
      </c>
      <c r="D44">
        <v>4958818</v>
      </c>
      <c r="F44" t="s">
        <v>1437</v>
      </c>
      <c r="G44" t="s">
        <v>1449</v>
      </c>
      <c r="H44" t="s">
        <v>1476</v>
      </c>
      <c r="J44">
        <v>2400</v>
      </c>
    </row>
    <row r="45" spans="2:10" x14ac:dyDescent="0.25">
      <c r="B45" t="s">
        <v>69</v>
      </c>
      <c r="C45" t="s">
        <v>70</v>
      </c>
      <c r="D45">
        <v>4958819</v>
      </c>
      <c r="F45" t="s">
        <v>1434</v>
      </c>
      <c r="G45" t="s">
        <v>1445</v>
      </c>
      <c r="H45" t="s">
        <v>1476</v>
      </c>
      <c r="J45">
        <v>2400</v>
      </c>
    </row>
    <row r="46" spans="2:10" x14ac:dyDescent="0.25">
      <c r="B46" t="s">
        <v>71</v>
      </c>
      <c r="C46" t="s">
        <v>52</v>
      </c>
      <c r="D46">
        <v>4958820</v>
      </c>
      <c r="F46" t="s">
        <v>1434</v>
      </c>
      <c r="G46" t="s">
        <v>1445</v>
      </c>
      <c r="H46" t="s">
        <v>1476</v>
      </c>
      <c r="J46">
        <v>2400</v>
      </c>
    </row>
    <row r="47" spans="2:10" x14ac:dyDescent="0.25">
      <c r="B47" t="s">
        <v>72</v>
      </c>
      <c r="C47" t="s">
        <v>52</v>
      </c>
      <c r="D47">
        <v>4958821</v>
      </c>
      <c r="F47" t="s">
        <v>1434</v>
      </c>
      <c r="G47" t="s">
        <v>1450</v>
      </c>
      <c r="H47" t="s">
        <v>1476</v>
      </c>
      <c r="J47">
        <v>2400</v>
      </c>
    </row>
    <row r="48" spans="2:10" x14ac:dyDescent="0.25">
      <c r="B48" t="s">
        <v>73</v>
      </c>
      <c r="C48" t="s">
        <v>52</v>
      </c>
      <c r="D48">
        <v>4958822</v>
      </c>
      <c r="F48" t="s">
        <v>1434</v>
      </c>
      <c r="G48" t="s">
        <v>1450</v>
      </c>
      <c r="H48" t="s">
        <v>1476</v>
      </c>
      <c r="J48">
        <v>2400</v>
      </c>
    </row>
    <row r="49" spans="1:10" x14ac:dyDescent="0.25">
      <c r="B49" t="s">
        <v>74</v>
      </c>
      <c r="C49" t="s">
        <v>52</v>
      </c>
      <c r="D49">
        <v>4958823</v>
      </c>
      <c r="F49" t="s">
        <v>1434</v>
      </c>
      <c r="G49" t="s">
        <v>1450</v>
      </c>
      <c r="H49" t="s">
        <v>1476</v>
      </c>
      <c r="J49">
        <v>2400</v>
      </c>
    </row>
    <row r="50" spans="1:10" x14ac:dyDescent="0.25">
      <c r="B50" t="s">
        <v>75</v>
      </c>
      <c r="C50" t="s">
        <v>49</v>
      </c>
      <c r="D50">
        <v>4958824</v>
      </c>
      <c r="F50" t="s">
        <v>1437</v>
      </c>
      <c r="G50" t="s">
        <v>1451</v>
      </c>
      <c r="H50" t="s">
        <v>1476</v>
      </c>
      <c r="J50">
        <v>2400</v>
      </c>
    </row>
    <row r="51" spans="1:10" x14ac:dyDescent="0.25">
      <c r="B51" t="s">
        <v>76</v>
      </c>
      <c r="C51" t="s">
        <v>49</v>
      </c>
      <c r="D51">
        <v>4958825</v>
      </c>
      <c r="F51" t="s">
        <v>1437</v>
      </c>
      <c r="G51" t="s">
        <v>1452</v>
      </c>
      <c r="H51" t="s">
        <v>1476</v>
      </c>
      <c r="J51">
        <v>2400</v>
      </c>
    </row>
    <row r="52" spans="1:10" x14ac:dyDescent="0.25">
      <c r="B52" t="s">
        <v>77</v>
      </c>
      <c r="C52" t="s">
        <v>49</v>
      </c>
      <c r="D52">
        <v>4958826</v>
      </c>
      <c r="F52" t="s">
        <v>1437</v>
      </c>
      <c r="G52" t="s">
        <v>1452</v>
      </c>
      <c r="H52" t="s">
        <v>1476</v>
      </c>
      <c r="J52">
        <v>2400</v>
      </c>
    </row>
    <row r="53" spans="1:10" x14ac:dyDescent="0.25">
      <c r="A53" t="s">
        <v>3</v>
      </c>
      <c r="B53" t="s">
        <v>78</v>
      </c>
      <c r="C53" t="s">
        <v>79</v>
      </c>
      <c r="D53">
        <v>4958827</v>
      </c>
      <c r="F53" t="s">
        <v>1435</v>
      </c>
      <c r="G53" t="s">
        <v>1450</v>
      </c>
      <c r="H53" t="s">
        <v>1476</v>
      </c>
      <c r="J53" t="s">
        <v>3606</v>
      </c>
    </row>
    <row r="54" spans="1:10" x14ac:dyDescent="0.25">
      <c r="B54" t="s">
        <v>80</v>
      </c>
      <c r="C54" t="s">
        <v>52</v>
      </c>
      <c r="D54">
        <v>4958828</v>
      </c>
      <c r="F54" t="s">
        <v>1434</v>
      </c>
      <c r="G54" t="s">
        <v>1450</v>
      </c>
      <c r="H54" t="s">
        <v>1476</v>
      </c>
      <c r="J54">
        <v>2400</v>
      </c>
    </row>
    <row r="55" spans="1:10" x14ac:dyDescent="0.25">
      <c r="B55" t="s">
        <v>81</v>
      </c>
      <c r="C55" t="s">
        <v>52</v>
      </c>
      <c r="D55">
        <v>4958829</v>
      </c>
      <c r="F55" t="s">
        <v>1434</v>
      </c>
      <c r="G55" t="s">
        <v>1450</v>
      </c>
      <c r="H55" t="s">
        <v>1476</v>
      </c>
      <c r="J55">
        <v>2400</v>
      </c>
    </row>
    <row r="56" spans="1:10" x14ac:dyDescent="0.25">
      <c r="A56" t="s">
        <v>3</v>
      </c>
      <c r="B56" t="s">
        <v>82</v>
      </c>
      <c r="C56" t="s">
        <v>79</v>
      </c>
      <c r="D56">
        <v>4958830</v>
      </c>
      <c r="F56" t="s">
        <v>1435</v>
      </c>
      <c r="G56" t="s">
        <v>1450</v>
      </c>
      <c r="H56" t="s">
        <v>1476</v>
      </c>
      <c r="J56" t="s">
        <v>3606</v>
      </c>
    </row>
    <row r="57" spans="1:10" x14ac:dyDescent="0.25">
      <c r="A57" t="s">
        <v>3</v>
      </c>
      <c r="B57" t="s">
        <v>83</v>
      </c>
      <c r="C57" t="s">
        <v>79</v>
      </c>
      <c r="D57">
        <v>4958831</v>
      </c>
      <c r="F57" t="s">
        <v>1435</v>
      </c>
      <c r="G57" t="s">
        <v>1450</v>
      </c>
      <c r="H57" t="s">
        <v>1476</v>
      </c>
      <c r="J57" t="s">
        <v>3606</v>
      </c>
    </row>
    <row r="58" spans="1:10" x14ac:dyDescent="0.25">
      <c r="B58" t="s">
        <v>84</v>
      </c>
      <c r="C58" t="s">
        <v>52</v>
      </c>
      <c r="D58">
        <v>4958832</v>
      </c>
      <c r="F58" t="s">
        <v>1434</v>
      </c>
      <c r="G58" t="s">
        <v>1450</v>
      </c>
      <c r="H58" t="s">
        <v>1476</v>
      </c>
      <c r="J58">
        <v>2400</v>
      </c>
    </row>
    <row r="59" spans="1:10" x14ac:dyDescent="0.25">
      <c r="A59" t="s">
        <v>3</v>
      </c>
      <c r="B59" t="s">
        <v>85</v>
      </c>
      <c r="C59" t="s">
        <v>79</v>
      </c>
      <c r="D59">
        <v>4958833</v>
      </c>
      <c r="F59" t="s">
        <v>1435</v>
      </c>
      <c r="G59" t="s">
        <v>1450</v>
      </c>
      <c r="H59" t="s">
        <v>1476</v>
      </c>
      <c r="J59" t="s">
        <v>3606</v>
      </c>
    </row>
    <row r="60" spans="1:10" x14ac:dyDescent="0.25">
      <c r="A60" t="s">
        <v>3</v>
      </c>
      <c r="B60" t="s">
        <v>86</v>
      </c>
      <c r="C60" t="s">
        <v>87</v>
      </c>
      <c r="D60">
        <v>4958834</v>
      </c>
      <c r="F60" t="s">
        <v>1435</v>
      </c>
      <c r="G60" t="s">
        <v>1445</v>
      </c>
      <c r="H60" t="s">
        <v>1476</v>
      </c>
      <c r="J60">
        <v>2700</v>
      </c>
    </row>
    <row r="61" spans="1:10" x14ac:dyDescent="0.25">
      <c r="B61" t="s">
        <v>88</v>
      </c>
      <c r="C61" t="s">
        <v>52</v>
      </c>
      <c r="D61">
        <v>4958835</v>
      </c>
      <c r="F61" t="s">
        <v>1434</v>
      </c>
      <c r="G61" t="s">
        <v>1445</v>
      </c>
      <c r="H61" t="s">
        <v>1476</v>
      </c>
      <c r="J61">
        <v>2400</v>
      </c>
    </row>
    <row r="62" spans="1:10" x14ac:dyDescent="0.25">
      <c r="B62" t="s">
        <v>89</v>
      </c>
      <c r="C62" t="s">
        <v>52</v>
      </c>
      <c r="D62">
        <v>4958836</v>
      </c>
      <c r="F62" t="s">
        <v>1434</v>
      </c>
      <c r="G62" t="s">
        <v>1445</v>
      </c>
      <c r="H62" t="s">
        <v>1476</v>
      </c>
      <c r="J62">
        <v>2400</v>
      </c>
    </row>
    <row r="63" spans="1:10" x14ac:dyDescent="0.25">
      <c r="A63" t="s">
        <v>3</v>
      </c>
      <c r="B63" t="s">
        <v>90</v>
      </c>
      <c r="C63" t="s">
        <v>91</v>
      </c>
      <c r="D63">
        <v>4958837</v>
      </c>
      <c r="F63" t="s">
        <v>1435</v>
      </c>
      <c r="G63" t="s">
        <v>1445</v>
      </c>
      <c r="H63" t="s">
        <v>1476</v>
      </c>
      <c r="J63" t="s">
        <v>3606</v>
      </c>
    </row>
    <row r="64" spans="1:10" x14ac:dyDescent="0.25">
      <c r="A64" t="s">
        <v>3</v>
      </c>
      <c r="B64" t="s">
        <v>92</v>
      </c>
      <c r="C64" t="s">
        <v>91</v>
      </c>
      <c r="D64">
        <v>4958838</v>
      </c>
      <c r="F64" t="s">
        <v>1435</v>
      </c>
      <c r="G64" t="s">
        <v>1445</v>
      </c>
      <c r="H64" t="s">
        <v>1476</v>
      </c>
      <c r="J64" t="s">
        <v>3606</v>
      </c>
    </row>
    <row r="65" spans="1:10" x14ac:dyDescent="0.25">
      <c r="B65" t="s">
        <v>93</v>
      </c>
      <c r="C65" t="s">
        <v>52</v>
      </c>
      <c r="D65">
        <v>4958839</v>
      </c>
      <c r="F65" t="s">
        <v>1434</v>
      </c>
      <c r="G65" t="s">
        <v>1445</v>
      </c>
      <c r="H65" t="s">
        <v>1476</v>
      </c>
      <c r="J65">
        <v>2400</v>
      </c>
    </row>
    <row r="66" spans="1:10" x14ac:dyDescent="0.25">
      <c r="B66" t="s">
        <v>94</v>
      </c>
      <c r="C66" t="s">
        <v>52</v>
      </c>
      <c r="D66">
        <v>4958840</v>
      </c>
      <c r="F66" t="s">
        <v>1434</v>
      </c>
      <c r="G66" t="s">
        <v>1445</v>
      </c>
      <c r="H66" t="s">
        <v>1476</v>
      </c>
      <c r="J66">
        <v>2400</v>
      </c>
    </row>
    <row r="67" spans="1:10" x14ac:dyDescent="0.25">
      <c r="A67" t="s">
        <v>3</v>
      </c>
      <c r="B67" t="s">
        <v>95</v>
      </c>
      <c r="C67" t="s">
        <v>91</v>
      </c>
      <c r="D67">
        <v>4958841</v>
      </c>
      <c r="F67" t="s">
        <v>1435</v>
      </c>
      <c r="G67" t="s">
        <v>1445</v>
      </c>
      <c r="H67" t="s">
        <v>1476</v>
      </c>
      <c r="J67" t="s">
        <v>3606</v>
      </c>
    </row>
    <row r="68" spans="1:10" x14ac:dyDescent="0.25">
      <c r="A68" t="s">
        <v>3</v>
      </c>
      <c r="B68" t="s">
        <v>96</v>
      </c>
      <c r="C68" t="s">
        <v>91</v>
      </c>
      <c r="D68">
        <v>4958842</v>
      </c>
      <c r="F68" t="s">
        <v>1435</v>
      </c>
      <c r="G68" t="s">
        <v>1445</v>
      </c>
      <c r="H68" t="s">
        <v>1476</v>
      </c>
      <c r="J68" t="s">
        <v>3606</v>
      </c>
    </row>
    <row r="69" spans="1:10" x14ac:dyDescent="0.25">
      <c r="B69" t="s">
        <v>97</v>
      </c>
      <c r="C69" t="s">
        <v>52</v>
      </c>
      <c r="D69">
        <v>4958843</v>
      </c>
      <c r="F69" t="s">
        <v>1434</v>
      </c>
      <c r="G69" t="s">
        <v>1445</v>
      </c>
      <c r="H69" t="s">
        <v>1476</v>
      </c>
      <c r="J69">
        <v>2400</v>
      </c>
    </row>
    <row r="70" spans="1:10" x14ac:dyDescent="0.25">
      <c r="B70" t="s">
        <v>98</v>
      </c>
      <c r="C70" t="s">
        <v>52</v>
      </c>
      <c r="D70">
        <v>4958844</v>
      </c>
      <c r="F70" t="s">
        <v>1434</v>
      </c>
      <c r="G70" t="s">
        <v>1453</v>
      </c>
      <c r="H70" t="s">
        <v>1476</v>
      </c>
      <c r="I70" t="s">
        <v>3015</v>
      </c>
      <c r="J70">
        <v>2400</v>
      </c>
    </row>
    <row r="71" spans="1:10" x14ac:dyDescent="0.25">
      <c r="A71" t="s">
        <v>3</v>
      </c>
      <c r="B71" t="s">
        <v>99</v>
      </c>
      <c r="C71" t="s">
        <v>100</v>
      </c>
      <c r="D71">
        <v>4958845</v>
      </c>
      <c r="F71" t="s">
        <v>1440</v>
      </c>
      <c r="G71" t="s">
        <v>1453</v>
      </c>
      <c r="H71" t="s">
        <v>1476</v>
      </c>
      <c r="J71" t="s">
        <v>3606</v>
      </c>
    </row>
    <row r="72" spans="1:10" x14ac:dyDescent="0.25">
      <c r="B72" t="s">
        <v>101</v>
      </c>
      <c r="C72" t="s">
        <v>52</v>
      </c>
      <c r="D72">
        <v>4958846</v>
      </c>
      <c r="F72" t="s">
        <v>1434</v>
      </c>
      <c r="G72" t="s">
        <v>1451</v>
      </c>
      <c r="H72" t="s">
        <v>1476</v>
      </c>
      <c r="I72" t="s">
        <v>3016</v>
      </c>
      <c r="J72">
        <v>2400</v>
      </c>
    </row>
    <row r="73" spans="1:10" x14ac:dyDescent="0.25">
      <c r="B73" t="s">
        <v>102</v>
      </c>
      <c r="C73" t="s">
        <v>52</v>
      </c>
      <c r="D73">
        <v>4958847</v>
      </c>
      <c r="F73" t="s">
        <v>1434</v>
      </c>
      <c r="G73" t="s">
        <v>1454</v>
      </c>
      <c r="H73" t="s">
        <v>1476</v>
      </c>
      <c r="I73" t="s">
        <v>3017</v>
      </c>
      <c r="J73">
        <v>2400</v>
      </c>
    </row>
    <row r="74" spans="1:10" x14ac:dyDescent="0.25">
      <c r="A74" t="s">
        <v>3</v>
      </c>
      <c r="B74" t="s">
        <v>103</v>
      </c>
      <c r="C74" t="s">
        <v>79</v>
      </c>
      <c r="D74">
        <v>4958848</v>
      </c>
      <c r="F74" t="s">
        <v>1435</v>
      </c>
      <c r="G74" t="s">
        <v>1444</v>
      </c>
      <c r="H74" t="s">
        <v>1476</v>
      </c>
      <c r="J74" t="s">
        <v>3606</v>
      </c>
    </row>
    <row r="75" spans="1:10" x14ac:dyDescent="0.25">
      <c r="B75" t="s">
        <v>104</v>
      </c>
      <c r="C75" t="s">
        <v>52</v>
      </c>
      <c r="D75">
        <v>4958849</v>
      </c>
      <c r="F75" t="s">
        <v>1434</v>
      </c>
      <c r="G75" t="s">
        <v>1444</v>
      </c>
      <c r="H75" t="s">
        <v>1476</v>
      </c>
      <c r="J75">
        <v>2400</v>
      </c>
    </row>
    <row r="76" spans="1:10" x14ac:dyDescent="0.25">
      <c r="B76" t="s">
        <v>105</v>
      </c>
      <c r="C76" t="s">
        <v>52</v>
      </c>
      <c r="D76">
        <v>4958850</v>
      </c>
      <c r="F76" t="s">
        <v>1434</v>
      </c>
      <c r="G76" t="s">
        <v>1444</v>
      </c>
      <c r="H76" t="s">
        <v>1476</v>
      </c>
      <c r="J76">
        <v>2400</v>
      </c>
    </row>
    <row r="77" spans="1:10" x14ac:dyDescent="0.25">
      <c r="A77" t="s">
        <v>3</v>
      </c>
      <c r="B77" t="s">
        <v>106</v>
      </c>
      <c r="C77" t="s">
        <v>79</v>
      </c>
      <c r="D77">
        <v>4958851</v>
      </c>
      <c r="F77" t="s">
        <v>1435</v>
      </c>
      <c r="G77" t="s">
        <v>1444</v>
      </c>
      <c r="H77" t="s">
        <v>1476</v>
      </c>
      <c r="J77" t="s">
        <v>3606</v>
      </c>
    </row>
    <row r="78" spans="1:10" x14ac:dyDescent="0.25">
      <c r="A78" t="s">
        <v>3</v>
      </c>
      <c r="B78" t="s">
        <v>107</v>
      </c>
      <c r="C78" t="s">
        <v>79</v>
      </c>
      <c r="D78">
        <v>4958852</v>
      </c>
      <c r="F78" t="s">
        <v>1435</v>
      </c>
      <c r="G78" t="s">
        <v>1444</v>
      </c>
      <c r="H78" t="s">
        <v>1476</v>
      </c>
      <c r="J78" t="s">
        <v>3606</v>
      </c>
    </row>
    <row r="79" spans="1:10" x14ac:dyDescent="0.25">
      <c r="B79" t="s">
        <v>108</v>
      </c>
      <c r="C79" t="s">
        <v>52</v>
      </c>
      <c r="D79">
        <v>4958853</v>
      </c>
      <c r="F79" t="s">
        <v>1434</v>
      </c>
      <c r="G79" t="s">
        <v>1444</v>
      </c>
      <c r="H79" t="s">
        <v>1476</v>
      </c>
      <c r="J79">
        <v>2400</v>
      </c>
    </row>
    <row r="80" spans="1:10" x14ac:dyDescent="0.25">
      <c r="B80" t="s">
        <v>109</v>
      </c>
      <c r="C80" t="s">
        <v>52</v>
      </c>
      <c r="D80">
        <v>4958854</v>
      </c>
      <c r="F80" t="s">
        <v>1434</v>
      </c>
      <c r="G80" t="s">
        <v>1444</v>
      </c>
      <c r="H80" t="s">
        <v>1476</v>
      </c>
      <c r="J80">
        <v>2400</v>
      </c>
    </row>
    <row r="81" spans="1:10" x14ac:dyDescent="0.25">
      <c r="A81" t="s">
        <v>17</v>
      </c>
      <c r="B81" t="s">
        <v>110</v>
      </c>
      <c r="C81" t="s">
        <v>111</v>
      </c>
      <c r="D81">
        <v>4958855</v>
      </c>
      <c r="F81" t="s">
        <v>1435</v>
      </c>
      <c r="G81" t="s">
        <v>1445</v>
      </c>
      <c r="H81" t="s">
        <v>1476</v>
      </c>
      <c r="J81">
        <v>3200</v>
      </c>
    </row>
    <row r="82" spans="1:10" x14ac:dyDescent="0.25">
      <c r="A82" t="s">
        <v>3</v>
      </c>
      <c r="B82" t="s">
        <v>112</v>
      </c>
      <c r="C82" t="s">
        <v>113</v>
      </c>
      <c r="D82">
        <v>4958856</v>
      </c>
      <c r="F82" t="s">
        <v>1435</v>
      </c>
      <c r="G82" t="s">
        <v>1445</v>
      </c>
      <c r="H82" t="s">
        <v>1476</v>
      </c>
      <c r="J82">
        <v>3200</v>
      </c>
    </row>
    <row r="83" spans="1:10" x14ac:dyDescent="0.25">
      <c r="B83" t="s">
        <v>114</v>
      </c>
      <c r="C83" t="s">
        <v>49</v>
      </c>
      <c r="D83">
        <v>4958857</v>
      </c>
      <c r="F83" t="s">
        <v>1437</v>
      </c>
      <c r="G83" t="s">
        <v>1455</v>
      </c>
      <c r="H83" t="s">
        <v>1476</v>
      </c>
      <c r="J83">
        <v>2400</v>
      </c>
    </row>
    <row r="84" spans="1:10" x14ac:dyDescent="0.25">
      <c r="B84" t="s">
        <v>115</v>
      </c>
      <c r="C84" t="s">
        <v>49</v>
      </c>
      <c r="D84">
        <v>4958858</v>
      </c>
      <c r="F84" t="s">
        <v>1437</v>
      </c>
      <c r="G84" t="s">
        <v>1456</v>
      </c>
      <c r="H84" t="s">
        <v>1476</v>
      </c>
      <c r="J84">
        <v>2400</v>
      </c>
    </row>
    <row r="85" spans="1:10" x14ac:dyDescent="0.25">
      <c r="B85" t="s">
        <v>116</v>
      </c>
      <c r="C85" t="s">
        <v>49</v>
      </c>
      <c r="D85">
        <v>4958859</v>
      </c>
      <c r="F85" t="s">
        <v>1437</v>
      </c>
      <c r="G85" t="s">
        <v>1455</v>
      </c>
      <c r="H85" t="s">
        <v>1476</v>
      </c>
      <c r="J85">
        <v>2400</v>
      </c>
    </row>
    <row r="86" spans="1:10" x14ac:dyDescent="0.25">
      <c r="B86" t="s">
        <v>117</v>
      </c>
      <c r="C86" t="s">
        <v>49</v>
      </c>
      <c r="D86">
        <v>4958860</v>
      </c>
      <c r="F86" t="s">
        <v>1437</v>
      </c>
      <c r="G86" t="s">
        <v>1449</v>
      </c>
      <c r="H86" t="s">
        <v>1476</v>
      </c>
      <c r="J86">
        <v>2400</v>
      </c>
    </row>
    <row r="87" spans="1:10" x14ac:dyDescent="0.25">
      <c r="B87" t="s">
        <v>118</v>
      </c>
      <c r="C87" t="s">
        <v>52</v>
      </c>
      <c r="D87">
        <v>4958861</v>
      </c>
      <c r="F87" t="s">
        <v>1434</v>
      </c>
      <c r="G87" t="s">
        <v>1452</v>
      </c>
      <c r="H87" t="s">
        <v>1476</v>
      </c>
      <c r="I87" t="s">
        <v>3018</v>
      </c>
      <c r="J87">
        <v>2400</v>
      </c>
    </row>
    <row r="88" spans="1:10" x14ac:dyDescent="0.25">
      <c r="A88" t="s">
        <v>3</v>
      </c>
      <c r="B88" t="s">
        <v>119</v>
      </c>
      <c r="C88" t="s">
        <v>100</v>
      </c>
      <c r="D88">
        <v>4958862</v>
      </c>
      <c r="F88" t="s">
        <v>1440</v>
      </c>
      <c r="G88" t="s">
        <v>1452</v>
      </c>
      <c r="H88" t="s">
        <v>1476</v>
      </c>
      <c r="J88" t="s">
        <v>3606</v>
      </c>
    </row>
    <row r="89" spans="1:10" x14ac:dyDescent="0.25">
      <c r="A89" t="s">
        <v>3</v>
      </c>
      <c r="B89" t="s">
        <v>120</v>
      </c>
      <c r="C89" t="s">
        <v>100</v>
      </c>
      <c r="D89">
        <v>4958863</v>
      </c>
      <c r="F89" t="s">
        <v>1440</v>
      </c>
      <c r="G89" t="s">
        <v>1452</v>
      </c>
      <c r="H89" t="s">
        <v>1476</v>
      </c>
      <c r="J89" t="s">
        <v>3606</v>
      </c>
    </row>
    <row r="90" spans="1:10" x14ac:dyDescent="0.25">
      <c r="B90" t="s">
        <v>121</v>
      </c>
      <c r="C90" t="s">
        <v>52</v>
      </c>
      <c r="D90">
        <v>4958864</v>
      </c>
      <c r="F90" t="s">
        <v>1434</v>
      </c>
      <c r="G90" t="s">
        <v>1452</v>
      </c>
      <c r="H90" t="s">
        <v>1476</v>
      </c>
      <c r="I90" t="s">
        <v>3018</v>
      </c>
      <c r="J90">
        <v>2400</v>
      </c>
    </row>
    <row r="91" spans="1:10" x14ac:dyDescent="0.25">
      <c r="A91" t="s">
        <v>3</v>
      </c>
      <c r="B91" t="s">
        <v>122</v>
      </c>
      <c r="C91" t="s">
        <v>100</v>
      </c>
      <c r="D91">
        <v>4958865</v>
      </c>
      <c r="F91" t="s">
        <v>1440</v>
      </c>
      <c r="G91" t="s">
        <v>1455</v>
      </c>
      <c r="H91" t="s">
        <v>1476</v>
      </c>
      <c r="J91" t="s">
        <v>3606</v>
      </c>
    </row>
    <row r="92" spans="1:10" x14ac:dyDescent="0.25">
      <c r="A92" t="s">
        <v>3</v>
      </c>
      <c r="B92" t="s">
        <v>123</v>
      </c>
      <c r="C92" t="s">
        <v>100</v>
      </c>
      <c r="D92">
        <v>4958866</v>
      </c>
      <c r="F92" t="s">
        <v>1440</v>
      </c>
      <c r="G92" t="s">
        <v>1455</v>
      </c>
      <c r="H92" t="s">
        <v>1476</v>
      </c>
      <c r="J92" t="s">
        <v>3606</v>
      </c>
    </row>
    <row r="93" spans="1:10" x14ac:dyDescent="0.25">
      <c r="B93" t="s">
        <v>124</v>
      </c>
      <c r="C93" t="s">
        <v>52</v>
      </c>
      <c r="D93">
        <v>4958867</v>
      </c>
      <c r="F93" t="s">
        <v>1434</v>
      </c>
      <c r="G93" t="s">
        <v>1455</v>
      </c>
      <c r="H93" t="s">
        <v>1476</v>
      </c>
      <c r="I93" t="s">
        <v>3007</v>
      </c>
      <c r="J93">
        <v>2400</v>
      </c>
    </row>
    <row r="94" spans="1:10" x14ac:dyDescent="0.25">
      <c r="A94" t="s">
        <v>3</v>
      </c>
      <c r="B94" t="s">
        <v>125</v>
      </c>
      <c r="C94" t="s">
        <v>100</v>
      </c>
      <c r="D94">
        <v>4958868</v>
      </c>
      <c r="F94" t="s">
        <v>1440</v>
      </c>
      <c r="G94" t="s">
        <v>1456</v>
      </c>
      <c r="H94" t="s">
        <v>1476</v>
      </c>
      <c r="J94" t="s">
        <v>3606</v>
      </c>
    </row>
    <row r="95" spans="1:10" x14ac:dyDescent="0.25">
      <c r="B95" t="s">
        <v>126</v>
      </c>
      <c r="C95" t="s">
        <v>52</v>
      </c>
      <c r="D95">
        <v>4958869</v>
      </c>
      <c r="F95" t="s">
        <v>1434</v>
      </c>
      <c r="G95" t="s">
        <v>1456</v>
      </c>
      <c r="H95" t="s">
        <v>1476</v>
      </c>
      <c r="I95" t="s">
        <v>3019</v>
      </c>
      <c r="J95">
        <v>2400</v>
      </c>
    </row>
    <row r="96" spans="1:10" x14ac:dyDescent="0.25">
      <c r="A96" t="s">
        <v>3</v>
      </c>
      <c r="B96" t="s">
        <v>127</v>
      </c>
      <c r="C96" t="s">
        <v>100</v>
      </c>
      <c r="D96">
        <v>4958870</v>
      </c>
      <c r="F96" t="s">
        <v>1440</v>
      </c>
      <c r="G96" t="s">
        <v>1456</v>
      </c>
      <c r="H96" t="s">
        <v>1476</v>
      </c>
      <c r="J96" t="s">
        <v>3606</v>
      </c>
    </row>
    <row r="97" spans="1:10" x14ac:dyDescent="0.25">
      <c r="A97" t="s">
        <v>3</v>
      </c>
      <c r="B97" t="s">
        <v>128</v>
      </c>
      <c r="C97" t="s">
        <v>129</v>
      </c>
      <c r="D97">
        <v>4958871</v>
      </c>
      <c r="F97" t="s">
        <v>1435</v>
      </c>
      <c r="G97" t="s">
        <v>1450</v>
      </c>
      <c r="H97" t="s">
        <v>1476</v>
      </c>
      <c r="J97">
        <v>2700</v>
      </c>
    </row>
    <row r="98" spans="1:10" x14ac:dyDescent="0.25">
      <c r="A98" t="s">
        <v>3</v>
      </c>
      <c r="B98" t="s">
        <v>130</v>
      </c>
      <c r="C98" t="s">
        <v>129</v>
      </c>
      <c r="D98">
        <v>4958872</v>
      </c>
      <c r="F98" t="s">
        <v>1435</v>
      </c>
      <c r="G98" t="s">
        <v>1450</v>
      </c>
      <c r="H98" t="s">
        <v>1476</v>
      </c>
      <c r="J98">
        <v>2700</v>
      </c>
    </row>
    <row r="99" spans="1:10" x14ac:dyDescent="0.25">
      <c r="A99" t="s">
        <v>3</v>
      </c>
      <c r="B99" t="s">
        <v>131</v>
      </c>
      <c r="C99" t="s">
        <v>129</v>
      </c>
      <c r="D99">
        <v>4958873</v>
      </c>
      <c r="F99" t="s">
        <v>1435</v>
      </c>
      <c r="G99" t="s">
        <v>1450</v>
      </c>
      <c r="H99" t="s">
        <v>1476</v>
      </c>
      <c r="J99">
        <v>2700</v>
      </c>
    </row>
    <row r="100" spans="1:10" x14ac:dyDescent="0.25">
      <c r="A100" t="s">
        <v>3</v>
      </c>
      <c r="B100" t="s">
        <v>132</v>
      </c>
      <c r="C100" t="s">
        <v>129</v>
      </c>
      <c r="D100">
        <v>4958874</v>
      </c>
      <c r="F100" t="s">
        <v>1435</v>
      </c>
      <c r="G100" t="s">
        <v>1450</v>
      </c>
      <c r="H100" t="s">
        <v>1476</v>
      </c>
      <c r="J100">
        <v>2700</v>
      </c>
    </row>
    <row r="101" spans="1:10" x14ac:dyDescent="0.25">
      <c r="B101" t="s">
        <v>133</v>
      </c>
      <c r="C101" t="s">
        <v>134</v>
      </c>
      <c r="D101">
        <v>4958875</v>
      </c>
      <c r="F101" t="s">
        <v>1434</v>
      </c>
      <c r="G101" t="s">
        <v>1443</v>
      </c>
      <c r="H101" t="s">
        <v>1476</v>
      </c>
      <c r="J101">
        <v>2400</v>
      </c>
    </row>
    <row r="102" spans="1:10" x14ac:dyDescent="0.25">
      <c r="B102" t="s">
        <v>135</v>
      </c>
      <c r="C102" t="s">
        <v>134</v>
      </c>
      <c r="D102">
        <v>4958876</v>
      </c>
      <c r="F102" t="s">
        <v>1434</v>
      </c>
      <c r="G102" t="s">
        <v>1443</v>
      </c>
      <c r="H102" t="s">
        <v>1476</v>
      </c>
      <c r="J102">
        <v>2400</v>
      </c>
    </row>
    <row r="103" spans="1:10" x14ac:dyDescent="0.25">
      <c r="A103" t="s">
        <v>3</v>
      </c>
      <c r="B103" t="s">
        <v>136</v>
      </c>
      <c r="C103" t="s">
        <v>137</v>
      </c>
      <c r="D103">
        <v>4958877</v>
      </c>
      <c r="F103" t="s">
        <v>1435</v>
      </c>
      <c r="G103" t="s">
        <v>1443</v>
      </c>
      <c r="H103" t="s">
        <v>1476</v>
      </c>
      <c r="J103" t="s">
        <v>3606</v>
      </c>
    </row>
    <row r="104" spans="1:10" x14ac:dyDescent="0.25">
      <c r="B104" t="s">
        <v>138</v>
      </c>
      <c r="C104" t="s">
        <v>134</v>
      </c>
      <c r="D104">
        <v>4958878</v>
      </c>
      <c r="F104" t="s">
        <v>1434</v>
      </c>
      <c r="G104" t="s">
        <v>1443</v>
      </c>
      <c r="H104" t="s">
        <v>1476</v>
      </c>
      <c r="J104">
        <v>2400</v>
      </c>
    </row>
    <row r="105" spans="1:10" x14ac:dyDescent="0.25">
      <c r="A105" t="s">
        <v>3</v>
      </c>
      <c r="B105" t="s">
        <v>139</v>
      </c>
      <c r="C105" t="s">
        <v>137</v>
      </c>
      <c r="D105">
        <v>4958879</v>
      </c>
      <c r="F105" t="s">
        <v>1435</v>
      </c>
      <c r="G105" t="s">
        <v>1443</v>
      </c>
      <c r="H105" t="s">
        <v>1476</v>
      </c>
      <c r="J105" t="s">
        <v>3606</v>
      </c>
    </row>
    <row r="106" spans="1:10" x14ac:dyDescent="0.25">
      <c r="A106" t="s">
        <v>3</v>
      </c>
      <c r="B106" t="s">
        <v>140</v>
      </c>
      <c r="C106" t="s">
        <v>137</v>
      </c>
      <c r="D106">
        <v>4958880</v>
      </c>
      <c r="F106" t="s">
        <v>1435</v>
      </c>
      <c r="G106" t="s">
        <v>1443</v>
      </c>
      <c r="H106" t="s">
        <v>1476</v>
      </c>
      <c r="J106" t="s">
        <v>3606</v>
      </c>
    </row>
    <row r="107" spans="1:10" x14ac:dyDescent="0.25">
      <c r="B107" t="s">
        <v>141</v>
      </c>
      <c r="C107" t="s">
        <v>134</v>
      </c>
      <c r="D107">
        <v>4958881</v>
      </c>
      <c r="F107" t="s">
        <v>1434</v>
      </c>
      <c r="G107" t="s">
        <v>1443</v>
      </c>
      <c r="H107" t="s">
        <v>1476</v>
      </c>
      <c r="J107">
        <v>2400</v>
      </c>
    </row>
    <row r="108" spans="1:10" x14ac:dyDescent="0.25">
      <c r="B108" t="s">
        <v>142</v>
      </c>
      <c r="C108" t="s">
        <v>52</v>
      </c>
      <c r="D108">
        <v>4958882</v>
      </c>
      <c r="F108" t="s">
        <v>1434</v>
      </c>
      <c r="G108" t="s">
        <v>1457</v>
      </c>
      <c r="H108" t="s">
        <v>1476</v>
      </c>
      <c r="I108" t="s">
        <v>3020</v>
      </c>
      <c r="J108">
        <v>2400</v>
      </c>
    </row>
    <row r="109" spans="1:10" x14ac:dyDescent="0.25">
      <c r="B109" t="s">
        <v>143</v>
      </c>
      <c r="C109" t="s">
        <v>52</v>
      </c>
      <c r="D109">
        <v>4958883</v>
      </c>
      <c r="F109" t="s">
        <v>1434</v>
      </c>
      <c r="G109" t="s">
        <v>1457</v>
      </c>
      <c r="H109" t="s">
        <v>1476</v>
      </c>
      <c r="I109" t="s">
        <v>3020</v>
      </c>
      <c r="J109">
        <v>2400</v>
      </c>
    </row>
    <row r="110" spans="1:10" x14ac:dyDescent="0.25">
      <c r="B110" t="s">
        <v>144</v>
      </c>
      <c r="C110" t="s">
        <v>49</v>
      </c>
      <c r="D110">
        <v>4958884</v>
      </c>
      <c r="F110" t="s">
        <v>1437</v>
      </c>
      <c r="G110" t="s">
        <v>1457</v>
      </c>
      <c r="H110" t="s">
        <v>1476</v>
      </c>
      <c r="J110">
        <v>2400</v>
      </c>
    </row>
    <row r="111" spans="1:10" x14ac:dyDescent="0.25">
      <c r="A111" t="s">
        <v>3</v>
      </c>
      <c r="B111" t="s">
        <v>145</v>
      </c>
      <c r="C111" t="s">
        <v>146</v>
      </c>
      <c r="D111">
        <v>4958885</v>
      </c>
      <c r="F111" t="s">
        <v>1440</v>
      </c>
      <c r="G111" t="s">
        <v>1457</v>
      </c>
      <c r="H111" t="s">
        <v>1476</v>
      </c>
      <c r="J111" t="s">
        <v>3606</v>
      </c>
    </row>
    <row r="112" spans="1:10" x14ac:dyDescent="0.25">
      <c r="B112" t="s">
        <v>147</v>
      </c>
      <c r="C112" t="s">
        <v>49</v>
      </c>
      <c r="D112">
        <v>4958886</v>
      </c>
      <c r="F112" t="s">
        <v>1437</v>
      </c>
      <c r="G112" t="s">
        <v>1457</v>
      </c>
      <c r="H112" t="s">
        <v>1476</v>
      </c>
      <c r="J112">
        <v>2400</v>
      </c>
    </row>
    <row r="113" spans="1:10" x14ac:dyDescent="0.25">
      <c r="A113" t="s">
        <v>3</v>
      </c>
      <c r="B113" t="s">
        <v>148</v>
      </c>
      <c r="C113" t="s">
        <v>146</v>
      </c>
      <c r="D113">
        <v>4958887</v>
      </c>
      <c r="F113" t="s">
        <v>1440</v>
      </c>
      <c r="G113" t="s">
        <v>1457</v>
      </c>
      <c r="H113" t="s">
        <v>1476</v>
      </c>
      <c r="J113" t="s">
        <v>3606</v>
      </c>
    </row>
    <row r="114" spans="1:10" x14ac:dyDescent="0.25">
      <c r="B114" t="s">
        <v>149</v>
      </c>
      <c r="C114" t="s">
        <v>49</v>
      </c>
      <c r="D114">
        <v>4958888</v>
      </c>
      <c r="F114" t="s">
        <v>1437</v>
      </c>
      <c r="G114" t="s">
        <v>1454</v>
      </c>
      <c r="H114" t="s">
        <v>1476</v>
      </c>
      <c r="J114">
        <v>2400</v>
      </c>
    </row>
    <row r="115" spans="1:10" x14ac:dyDescent="0.25">
      <c r="A115" t="s">
        <v>3</v>
      </c>
      <c r="B115" t="s">
        <v>150</v>
      </c>
      <c r="C115" t="s">
        <v>146</v>
      </c>
      <c r="D115">
        <v>4958889</v>
      </c>
      <c r="F115" t="s">
        <v>1440</v>
      </c>
      <c r="G115" t="s">
        <v>1454</v>
      </c>
      <c r="H115" t="s">
        <v>1476</v>
      </c>
      <c r="J115" t="s">
        <v>3606</v>
      </c>
    </row>
    <row r="116" spans="1:10" x14ac:dyDescent="0.25">
      <c r="B116" t="s">
        <v>151</v>
      </c>
      <c r="C116" t="s">
        <v>49</v>
      </c>
      <c r="D116">
        <v>4958890</v>
      </c>
      <c r="F116" t="s">
        <v>1437</v>
      </c>
      <c r="G116" t="s">
        <v>1454</v>
      </c>
      <c r="H116" t="s">
        <v>1476</v>
      </c>
      <c r="J116">
        <v>2400</v>
      </c>
    </row>
    <row r="117" spans="1:10" x14ac:dyDescent="0.25">
      <c r="A117" t="s">
        <v>3</v>
      </c>
      <c r="B117" t="s">
        <v>152</v>
      </c>
      <c r="C117" t="s">
        <v>146</v>
      </c>
      <c r="D117">
        <v>4958891</v>
      </c>
      <c r="F117" t="s">
        <v>1440</v>
      </c>
      <c r="G117" t="s">
        <v>1454</v>
      </c>
      <c r="H117" t="s">
        <v>1476</v>
      </c>
      <c r="J117" t="s">
        <v>3606</v>
      </c>
    </row>
    <row r="118" spans="1:10" x14ac:dyDescent="0.25">
      <c r="A118" t="s">
        <v>3</v>
      </c>
      <c r="B118" t="s">
        <v>153</v>
      </c>
      <c r="C118" t="s">
        <v>154</v>
      </c>
      <c r="D118">
        <v>4958892</v>
      </c>
      <c r="F118" t="s">
        <v>1435</v>
      </c>
      <c r="G118" t="s">
        <v>1443</v>
      </c>
      <c r="H118" t="s">
        <v>1476</v>
      </c>
      <c r="J118">
        <v>2700</v>
      </c>
    </row>
    <row r="119" spans="1:10" x14ac:dyDescent="0.25">
      <c r="A119" t="s">
        <v>3</v>
      </c>
      <c r="B119" t="s">
        <v>155</v>
      </c>
      <c r="C119" t="s">
        <v>156</v>
      </c>
      <c r="D119">
        <v>4958893</v>
      </c>
      <c r="F119" t="s">
        <v>1435</v>
      </c>
      <c r="G119" t="s">
        <v>1443</v>
      </c>
      <c r="H119" t="s">
        <v>1476</v>
      </c>
      <c r="J119">
        <v>2700</v>
      </c>
    </row>
    <row r="120" spans="1:10" x14ac:dyDescent="0.25">
      <c r="A120" t="s">
        <v>3</v>
      </c>
      <c r="B120" t="s">
        <v>157</v>
      </c>
      <c r="C120" t="s">
        <v>158</v>
      </c>
      <c r="D120">
        <v>4958894</v>
      </c>
      <c r="F120" t="s">
        <v>1435</v>
      </c>
      <c r="G120" t="s">
        <v>1443</v>
      </c>
      <c r="H120" t="s">
        <v>1476</v>
      </c>
      <c r="J120">
        <v>2700</v>
      </c>
    </row>
    <row r="121" spans="1:10" x14ac:dyDescent="0.25">
      <c r="A121" t="s">
        <v>3</v>
      </c>
      <c r="B121" t="s">
        <v>159</v>
      </c>
      <c r="C121" t="s">
        <v>160</v>
      </c>
      <c r="D121">
        <v>4958895</v>
      </c>
      <c r="F121" t="s">
        <v>1435</v>
      </c>
      <c r="G121" t="s">
        <v>1443</v>
      </c>
      <c r="H121" t="s">
        <v>1476</v>
      </c>
      <c r="J121">
        <v>2700</v>
      </c>
    </row>
    <row r="122" spans="1:10" x14ac:dyDescent="0.25">
      <c r="A122" t="s">
        <v>3</v>
      </c>
      <c r="B122" t="s">
        <v>161</v>
      </c>
      <c r="C122" t="s">
        <v>113</v>
      </c>
      <c r="D122">
        <v>4958896</v>
      </c>
      <c r="F122" t="s">
        <v>1435</v>
      </c>
      <c r="G122" t="s">
        <v>1444</v>
      </c>
      <c r="H122" t="s">
        <v>1476</v>
      </c>
      <c r="J122">
        <v>3200</v>
      </c>
    </row>
    <row r="123" spans="1:10" x14ac:dyDescent="0.25">
      <c r="A123" t="s">
        <v>3</v>
      </c>
      <c r="B123" t="s">
        <v>162</v>
      </c>
      <c r="C123" t="s">
        <v>163</v>
      </c>
      <c r="D123">
        <v>4958897</v>
      </c>
      <c r="F123" t="s">
        <v>1437</v>
      </c>
      <c r="G123" t="s">
        <v>1444</v>
      </c>
      <c r="H123" t="s">
        <v>1476</v>
      </c>
      <c r="J123">
        <v>2700</v>
      </c>
    </row>
    <row r="124" spans="1:10" x14ac:dyDescent="0.25">
      <c r="A124" t="s">
        <v>3</v>
      </c>
      <c r="B124" t="s">
        <v>164</v>
      </c>
      <c r="C124" t="s">
        <v>37</v>
      </c>
      <c r="D124">
        <v>4958898</v>
      </c>
      <c r="F124" t="s">
        <v>1435</v>
      </c>
      <c r="G124" t="s">
        <v>1444</v>
      </c>
      <c r="H124" t="s">
        <v>1476</v>
      </c>
      <c r="J124">
        <v>2700</v>
      </c>
    </row>
    <row r="125" spans="1:10" x14ac:dyDescent="0.25">
      <c r="A125" t="s">
        <v>3</v>
      </c>
      <c r="B125" t="s">
        <v>165</v>
      </c>
      <c r="C125" t="s">
        <v>35</v>
      </c>
      <c r="D125">
        <v>4958899</v>
      </c>
      <c r="F125" t="s">
        <v>1435</v>
      </c>
      <c r="G125" t="s">
        <v>1444</v>
      </c>
      <c r="H125" t="s">
        <v>1476</v>
      </c>
      <c r="J125">
        <v>2700</v>
      </c>
    </row>
    <row r="126" spans="1:10" x14ac:dyDescent="0.25">
      <c r="A126" t="s">
        <v>3</v>
      </c>
      <c r="B126" t="s">
        <v>166</v>
      </c>
      <c r="C126" t="s">
        <v>79</v>
      </c>
      <c r="D126">
        <v>4958900</v>
      </c>
      <c r="F126" t="s">
        <v>1435</v>
      </c>
      <c r="G126" t="s">
        <v>1444</v>
      </c>
      <c r="H126" t="s">
        <v>1476</v>
      </c>
      <c r="J126" t="s">
        <v>3606</v>
      </c>
    </row>
    <row r="127" spans="1:10" x14ac:dyDescent="0.25">
      <c r="B127" t="s">
        <v>167</v>
      </c>
      <c r="C127" t="s">
        <v>52</v>
      </c>
      <c r="D127">
        <v>4958901</v>
      </c>
      <c r="F127" t="s">
        <v>1434</v>
      </c>
      <c r="G127" t="s">
        <v>1444</v>
      </c>
      <c r="H127" t="s">
        <v>1476</v>
      </c>
      <c r="J127">
        <v>2400</v>
      </c>
    </row>
    <row r="128" spans="1:10" x14ac:dyDescent="0.25">
      <c r="A128" t="s">
        <v>3</v>
      </c>
      <c r="B128" t="s">
        <v>168</v>
      </c>
      <c r="C128" t="s">
        <v>79</v>
      </c>
      <c r="D128">
        <v>4958902</v>
      </c>
      <c r="F128" t="s">
        <v>1435</v>
      </c>
      <c r="G128" t="s">
        <v>1444</v>
      </c>
      <c r="H128" t="s">
        <v>1476</v>
      </c>
      <c r="J128" t="s">
        <v>3606</v>
      </c>
    </row>
    <row r="129" spans="1:10" x14ac:dyDescent="0.25">
      <c r="A129" t="s">
        <v>3</v>
      </c>
      <c r="B129" t="s">
        <v>169</v>
      </c>
      <c r="C129" t="s">
        <v>79</v>
      </c>
      <c r="D129">
        <v>4958903</v>
      </c>
      <c r="F129" t="s">
        <v>1435</v>
      </c>
      <c r="G129" t="s">
        <v>1444</v>
      </c>
      <c r="H129" t="s">
        <v>1476</v>
      </c>
      <c r="J129" t="s">
        <v>3606</v>
      </c>
    </row>
    <row r="130" spans="1:10" x14ac:dyDescent="0.25">
      <c r="B130" t="s">
        <v>170</v>
      </c>
      <c r="C130" t="s">
        <v>52</v>
      </c>
      <c r="D130">
        <v>4958904</v>
      </c>
      <c r="F130" t="s">
        <v>1434</v>
      </c>
      <c r="G130" t="s">
        <v>1444</v>
      </c>
      <c r="H130" t="s">
        <v>1476</v>
      </c>
      <c r="J130">
        <v>2400</v>
      </c>
    </row>
    <row r="131" spans="1:10" x14ac:dyDescent="0.25">
      <c r="A131" t="s">
        <v>3</v>
      </c>
      <c r="B131" t="s">
        <v>171</v>
      </c>
      <c r="C131" t="s">
        <v>79</v>
      </c>
      <c r="D131">
        <v>4958905</v>
      </c>
      <c r="F131" t="s">
        <v>1435</v>
      </c>
      <c r="G131" t="s">
        <v>1444</v>
      </c>
      <c r="H131" t="s">
        <v>1476</v>
      </c>
      <c r="J131" t="s">
        <v>3606</v>
      </c>
    </row>
    <row r="132" spans="1:10" x14ac:dyDescent="0.25">
      <c r="A132" t="s">
        <v>3</v>
      </c>
      <c r="B132" t="s">
        <v>172</v>
      </c>
      <c r="C132" t="s">
        <v>79</v>
      </c>
      <c r="D132">
        <v>4958906</v>
      </c>
      <c r="F132" t="s">
        <v>1435</v>
      </c>
      <c r="G132" t="s">
        <v>1444</v>
      </c>
      <c r="H132" t="s">
        <v>1476</v>
      </c>
      <c r="J132" t="s">
        <v>3606</v>
      </c>
    </row>
    <row r="133" spans="1:10" x14ac:dyDescent="0.25">
      <c r="B133" t="s">
        <v>173</v>
      </c>
      <c r="C133" t="s">
        <v>52</v>
      </c>
      <c r="D133">
        <v>4958907</v>
      </c>
      <c r="F133" t="s">
        <v>1434</v>
      </c>
      <c r="G133" t="s">
        <v>1444</v>
      </c>
      <c r="H133" t="s">
        <v>1476</v>
      </c>
      <c r="J133">
        <v>2400</v>
      </c>
    </row>
    <row r="134" spans="1:10" x14ac:dyDescent="0.25">
      <c r="A134" t="s">
        <v>3</v>
      </c>
      <c r="B134" t="s">
        <v>174</v>
      </c>
      <c r="C134" t="s">
        <v>79</v>
      </c>
      <c r="D134">
        <v>4958908</v>
      </c>
      <c r="F134" t="s">
        <v>1435</v>
      </c>
      <c r="G134" t="s">
        <v>1444</v>
      </c>
      <c r="H134" t="s">
        <v>1476</v>
      </c>
      <c r="J134" t="s">
        <v>3606</v>
      </c>
    </row>
    <row r="135" spans="1:10" x14ac:dyDescent="0.25">
      <c r="A135" t="s">
        <v>3</v>
      </c>
      <c r="B135" t="s">
        <v>175</v>
      </c>
      <c r="C135" t="s">
        <v>176</v>
      </c>
      <c r="D135">
        <v>4958909</v>
      </c>
      <c r="F135" t="s">
        <v>1440</v>
      </c>
      <c r="G135" t="s">
        <v>1447</v>
      </c>
      <c r="H135" t="s">
        <v>1476</v>
      </c>
      <c r="J135" t="s">
        <v>3606</v>
      </c>
    </row>
    <row r="136" spans="1:10" x14ac:dyDescent="0.25">
      <c r="B136" t="s">
        <v>177</v>
      </c>
      <c r="C136" t="s">
        <v>52</v>
      </c>
      <c r="D136">
        <v>4958910</v>
      </c>
      <c r="F136" t="s">
        <v>1434</v>
      </c>
      <c r="G136" t="s">
        <v>1447</v>
      </c>
      <c r="H136" t="s">
        <v>1476</v>
      </c>
      <c r="I136" t="s">
        <v>3021</v>
      </c>
      <c r="J136">
        <v>2400</v>
      </c>
    </row>
    <row r="137" spans="1:10" x14ac:dyDescent="0.25">
      <c r="A137" t="s">
        <v>3</v>
      </c>
      <c r="B137" t="s">
        <v>178</v>
      </c>
      <c r="C137" t="s">
        <v>176</v>
      </c>
      <c r="D137">
        <v>4958911</v>
      </c>
      <c r="F137" t="s">
        <v>1440</v>
      </c>
      <c r="G137" t="s">
        <v>1447</v>
      </c>
      <c r="H137" t="s">
        <v>1476</v>
      </c>
      <c r="J137" t="s">
        <v>3606</v>
      </c>
    </row>
    <row r="138" spans="1:10" x14ac:dyDescent="0.25">
      <c r="A138" t="s">
        <v>3</v>
      </c>
      <c r="B138" t="s">
        <v>179</v>
      </c>
      <c r="C138" t="s">
        <v>176</v>
      </c>
      <c r="D138">
        <v>4958912</v>
      </c>
      <c r="F138" t="s">
        <v>1440</v>
      </c>
      <c r="G138" t="s">
        <v>1446</v>
      </c>
      <c r="H138" t="s">
        <v>1476</v>
      </c>
      <c r="J138" t="s">
        <v>3606</v>
      </c>
    </row>
    <row r="139" spans="1:10" x14ac:dyDescent="0.25">
      <c r="B139" t="s">
        <v>180</v>
      </c>
      <c r="C139" t="s">
        <v>52</v>
      </c>
      <c r="D139">
        <v>4958913</v>
      </c>
      <c r="F139" t="s">
        <v>1434</v>
      </c>
      <c r="G139" t="s">
        <v>1446</v>
      </c>
      <c r="H139" t="s">
        <v>1476</v>
      </c>
      <c r="I139" t="s">
        <v>3022</v>
      </c>
      <c r="J139">
        <v>2400</v>
      </c>
    </row>
    <row r="140" spans="1:10" x14ac:dyDescent="0.25">
      <c r="A140" t="s">
        <v>3</v>
      </c>
      <c r="B140" t="s">
        <v>181</v>
      </c>
      <c r="C140" t="s">
        <v>176</v>
      </c>
      <c r="D140">
        <v>4958914</v>
      </c>
      <c r="F140" t="s">
        <v>1440</v>
      </c>
      <c r="G140" t="s">
        <v>1446</v>
      </c>
      <c r="H140" t="s">
        <v>1476</v>
      </c>
      <c r="J140" t="s">
        <v>3606</v>
      </c>
    </row>
    <row r="141" spans="1:10" x14ac:dyDescent="0.25">
      <c r="A141" t="s">
        <v>3</v>
      </c>
      <c r="B141" t="s">
        <v>182</v>
      </c>
      <c r="C141" t="s">
        <v>183</v>
      </c>
      <c r="D141">
        <v>4958915</v>
      </c>
      <c r="F141" t="s">
        <v>1440</v>
      </c>
      <c r="G141" t="s">
        <v>1448</v>
      </c>
      <c r="H141" t="s">
        <v>1476</v>
      </c>
      <c r="J141" t="s">
        <v>3606</v>
      </c>
    </row>
    <row r="142" spans="1:10" x14ac:dyDescent="0.25">
      <c r="B142" t="s">
        <v>184</v>
      </c>
      <c r="C142" t="s">
        <v>52</v>
      </c>
      <c r="D142">
        <v>4958916</v>
      </c>
      <c r="F142" t="s">
        <v>1434</v>
      </c>
      <c r="G142" t="s">
        <v>1448</v>
      </c>
      <c r="H142" t="s">
        <v>1476</v>
      </c>
      <c r="I142" t="s">
        <v>3023</v>
      </c>
      <c r="J142">
        <v>2400</v>
      </c>
    </row>
    <row r="143" spans="1:10" x14ac:dyDescent="0.25">
      <c r="A143" t="s">
        <v>3</v>
      </c>
      <c r="B143" t="s">
        <v>185</v>
      </c>
      <c r="C143" t="s">
        <v>183</v>
      </c>
      <c r="D143">
        <v>4958917</v>
      </c>
      <c r="F143" t="s">
        <v>1440</v>
      </c>
      <c r="G143" t="s">
        <v>1448</v>
      </c>
      <c r="H143" t="s">
        <v>1476</v>
      </c>
      <c r="J143" t="s">
        <v>3606</v>
      </c>
    </row>
    <row r="144" spans="1:10" x14ac:dyDescent="0.25">
      <c r="B144" t="s">
        <v>186</v>
      </c>
      <c r="C144" t="s">
        <v>187</v>
      </c>
      <c r="D144">
        <v>4958918</v>
      </c>
      <c r="F144" t="s">
        <v>1434</v>
      </c>
      <c r="G144" t="s">
        <v>1448</v>
      </c>
      <c r="H144" t="s">
        <v>1476</v>
      </c>
      <c r="I144" t="s">
        <v>3023</v>
      </c>
      <c r="J144">
        <v>2700</v>
      </c>
    </row>
    <row r="145" spans="1:10" x14ac:dyDescent="0.25">
      <c r="B145" t="s">
        <v>188</v>
      </c>
      <c r="C145" t="s">
        <v>49</v>
      </c>
      <c r="D145">
        <v>4958919</v>
      </c>
      <c r="F145" t="s">
        <v>1437</v>
      </c>
      <c r="G145" t="s">
        <v>1447</v>
      </c>
      <c r="H145" t="s">
        <v>1476</v>
      </c>
      <c r="J145">
        <v>2400</v>
      </c>
    </row>
    <row r="146" spans="1:10" x14ac:dyDescent="0.25">
      <c r="B146" t="s">
        <v>189</v>
      </c>
      <c r="C146" t="s">
        <v>49</v>
      </c>
      <c r="D146">
        <v>4958920</v>
      </c>
      <c r="F146" t="s">
        <v>1437</v>
      </c>
      <c r="G146" t="s">
        <v>1446</v>
      </c>
      <c r="H146" t="s">
        <v>1476</v>
      </c>
      <c r="J146">
        <v>2400</v>
      </c>
    </row>
    <row r="147" spans="1:10" x14ac:dyDescent="0.25">
      <c r="A147" t="s">
        <v>3</v>
      </c>
      <c r="B147" t="s">
        <v>190</v>
      </c>
      <c r="C147" t="s">
        <v>191</v>
      </c>
      <c r="D147">
        <v>4958921</v>
      </c>
      <c r="F147" t="s">
        <v>1435</v>
      </c>
      <c r="G147" t="s">
        <v>1444</v>
      </c>
      <c r="H147" t="s">
        <v>1476</v>
      </c>
      <c r="J147">
        <v>2400</v>
      </c>
    </row>
    <row r="148" spans="1:10" x14ac:dyDescent="0.25">
      <c r="B148" t="s">
        <v>192</v>
      </c>
      <c r="C148" t="s">
        <v>193</v>
      </c>
      <c r="D148">
        <v>4958922</v>
      </c>
      <c r="F148" t="s">
        <v>1435</v>
      </c>
      <c r="G148" t="s">
        <v>1450</v>
      </c>
      <c r="H148" t="s">
        <v>1476</v>
      </c>
      <c r="J148">
        <v>2700</v>
      </c>
    </row>
    <row r="149" spans="1:10" x14ac:dyDescent="0.25">
      <c r="B149" t="s">
        <v>194</v>
      </c>
      <c r="C149" t="s">
        <v>52</v>
      </c>
      <c r="D149">
        <v>4958923</v>
      </c>
      <c r="F149" t="s">
        <v>1434</v>
      </c>
      <c r="G149" t="s">
        <v>1456</v>
      </c>
      <c r="H149" t="s">
        <v>1476</v>
      </c>
      <c r="I149" t="s">
        <v>3019</v>
      </c>
      <c r="J149">
        <v>2400</v>
      </c>
    </row>
    <row r="150" spans="1:10" x14ac:dyDescent="0.25">
      <c r="A150" t="s">
        <v>3</v>
      </c>
      <c r="B150" t="s">
        <v>195</v>
      </c>
      <c r="C150" t="s">
        <v>196</v>
      </c>
      <c r="D150">
        <v>4958924</v>
      </c>
      <c r="F150" t="s">
        <v>1435</v>
      </c>
      <c r="G150" t="s">
        <v>1450</v>
      </c>
      <c r="H150" t="s">
        <v>1476</v>
      </c>
      <c r="J150">
        <v>2700</v>
      </c>
    </row>
    <row r="151" spans="1:10" x14ac:dyDescent="0.25">
      <c r="A151" t="s">
        <v>3</v>
      </c>
      <c r="B151" t="s">
        <v>197</v>
      </c>
      <c r="C151" t="s">
        <v>15</v>
      </c>
      <c r="D151">
        <v>4958925</v>
      </c>
      <c r="F151" t="s">
        <v>1435</v>
      </c>
      <c r="G151" t="s">
        <v>1443</v>
      </c>
      <c r="H151" t="s">
        <v>1476</v>
      </c>
      <c r="J151" t="s">
        <v>3606</v>
      </c>
    </row>
    <row r="152" spans="1:10" x14ac:dyDescent="0.25">
      <c r="A152" t="s">
        <v>3</v>
      </c>
      <c r="B152" t="s">
        <v>198</v>
      </c>
      <c r="C152" t="s">
        <v>15</v>
      </c>
      <c r="D152">
        <v>4958926</v>
      </c>
      <c r="F152" t="s">
        <v>1435</v>
      </c>
      <c r="G152" t="s">
        <v>1443</v>
      </c>
      <c r="H152" t="s">
        <v>1476</v>
      </c>
      <c r="J152" t="s">
        <v>3606</v>
      </c>
    </row>
    <row r="153" spans="1:10" x14ac:dyDescent="0.25">
      <c r="A153" t="s">
        <v>3</v>
      </c>
      <c r="B153" t="s">
        <v>199</v>
      </c>
      <c r="C153" t="s">
        <v>12</v>
      </c>
      <c r="D153">
        <v>4958927</v>
      </c>
      <c r="F153" t="s">
        <v>1435</v>
      </c>
      <c r="G153" t="s">
        <v>1443</v>
      </c>
      <c r="H153" t="s">
        <v>1476</v>
      </c>
      <c r="J153" t="s">
        <v>3606</v>
      </c>
    </row>
    <row r="154" spans="1:10" x14ac:dyDescent="0.25">
      <c r="A154" t="s">
        <v>3</v>
      </c>
      <c r="B154" t="s">
        <v>200</v>
      </c>
      <c r="C154" t="s">
        <v>12</v>
      </c>
      <c r="D154">
        <v>4958928</v>
      </c>
      <c r="F154" t="s">
        <v>1435</v>
      </c>
      <c r="G154" t="s">
        <v>1443</v>
      </c>
      <c r="H154" t="s">
        <v>1476</v>
      </c>
      <c r="J154" t="s">
        <v>3606</v>
      </c>
    </row>
    <row r="155" spans="1:10" x14ac:dyDescent="0.25">
      <c r="A155" t="s">
        <v>3</v>
      </c>
      <c r="B155" t="s">
        <v>201</v>
      </c>
      <c r="C155" t="s">
        <v>129</v>
      </c>
      <c r="D155">
        <v>4958929</v>
      </c>
      <c r="F155" t="s">
        <v>1435</v>
      </c>
      <c r="G155" t="s">
        <v>1443</v>
      </c>
      <c r="H155" t="s">
        <v>1476</v>
      </c>
      <c r="J155">
        <v>2700</v>
      </c>
    </row>
    <row r="156" spans="1:10" x14ac:dyDescent="0.25">
      <c r="A156" t="s">
        <v>3</v>
      </c>
      <c r="B156" t="s">
        <v>202</v>
      </c>
      <c r="C156" t="s">
        <v>203</v>
      </c>
      <c r="D156">
        <v>4958930</v>
      </c>
      <c r="F156" t="s">
        <v>1435</v>
      </c>
      <c r="G156" t="s">
        <v>1443</v>
      </c>
      <c r="H156" t="s">
        <v>1476</v>
      </c>
      <c r="J156">
        <v>2700</v>
      </c>
    </row>
    <row r="157" spans="1:10" x14ac:dyDescent="0.25">
      <c r="B157" t="s">
        <v>204</v>
      </c>
      <c r="C157" t="s">
        <v>205</v>
      </c>
      <c r="D157">
        <v>4958931</v>
      </c>
      <c r="F157" t="s">
        <v>1434</v>
      </c>
      <c r="G157" t="s">
        <v>1450</v>
      </c>
      <c r="H157" t="s">
        <v>1476</v>
      </c>
      <c r="J157">
        <v>2400</v>
      </c>
    </row>
    <row r="158" spans="1:10" x14ac:dyDescent="0.25">
      <c r="A158" t="s">
        <v>3</v>
      </c>
      <c r="B158" t="s">
        <v>206</v>
      </c>
      <c r="C158" t="s">
        <v>207</v>
      </c>
      <c r="D158">
        <v>4958932</v>
      </c>
      <c r="F158" t="s">
        <v>1435</v>
      </c>
      <c r="G158" t="s">
        <v>1450</v>
      </c>
      <c r="H158" t="s">
        <v>1476</v>
      </c>
      <c r="J158" t="s">
        <v>3606</v>
      </c>
    </row>
    <row r="159" spans="1:10" x14ac:dyDescent="0.25">
      <c r="A159" t="s">
        <v>3</v>
      </c>
      <c r="B159" t="s">
        <v>208</v>
      </c>
      <c r="C159" t="s">
        <v>207</v>
      </c>
      <c r="D159">
        <v>4958933</v>
      </c>
      <c r="F159" t="s">
        <v>1435</v>
      </c>
      <c r="G159" t="s">
        <v>1450</v>
      </c>
      <c r="H159" t="s">
        <v>1476</v>
      </c>
      <c r="J159" t="s">
        <v>3606</v>
      </c>
    </row>
    <row r="160" spans="1:10" x14ac:dyDescent="0.25">
      <c r="A160" t="s">
        <v>3</v>
      </c>
      <c r="B160" t="s">
        <v>209</v>
      </c>
      <c r="C160" t="s">
        <v>207</v>
      </c>
      <c r="D160">
        <v>4958934</v>
      </c>
      <c r="F160" t="s">
        <v>1435</v>
      </c>
      <c r="G160" t="s">
        <v>1450</v>
      </c>
      <c r="H160" t="s">
        <v>1476</v>
      </c>
      <c r="J160" t="s">
        <v>3606</v>
      </c>
    </row>
    <row r="161" spans="1:10" x14ac:dyDescent="0.25">
      <c r="A161" t="s">
        <v>3</v>
      </c>
      <c r="B161" t="s">
        <v>210</v>
      </c>
      <c r="C161" t="s">
        <v>207</v>
      </c>
      <c r="D161">
        <v>4958935</v>
      </c>
      <c r="F161" t="s">
        <v>1435</v>
      </c>
      <c r="G161" t="s">
        <v>1450</v>
      </c>
      <c r="H161" t="s">
        <v>1476</v>
      </c>
      <c r="J161" t="s">
        <v>3606</v>
      </c>
    </row>
    <row r="162" spans="1:10" x14ac:dyDescent="0.25">
      <c r="A162" t="s">
        <v>3</v>
      </c>
      <c r="B162" t="s">
        <v>211</v>
      </c>
      <c r="C162" t="s">
        <v>207</v>
      </c>
      <c r="D162">
        <v>4958936</v>
      </c>
      <c r="F162" t="s">
        <v>1435</v>
      </c>
      <c r="G162" t="s">
        <v>1450</v>
      </c>
      <c r="H162" t="s">
        <v>1476</v>
      </c>
      <c r="J162" t="s">
        <v>3606</v>
      </c>
    </row>
    <row r="163" spans="1:10" x14ac:dyDescent="0.25">
      <c r="A163" t="s">
        <v>3</v>
      </c>
      <c r="B163" t="s">
        <v>212</v>
      </c>
      <c r="C163" t="s">
        <v>207</v>
      </c>
      <c r="D163">
        <v>4958937</v>
      </c>
      <c r="F163" t="s">
        <v>1435</v>
      </c>
      <c r="G163" t="s">
        <v>1450</v>
      </c>
      <c r="H163" t="s">
        <v>1476</v>
      </c>
      <c r="J163" t="s">
        <v>3606</v>
      </c>
    </row>
    <row r="164" spans="1:10" x14ac:dyDescent="0.25">
      <c r="A164" t="s">
        <v>3</v>
      </c>
      <c r="B164" t="s">
        <v>213</v>
      </c>
      <c r="C164" t="s">
        <v>214</v>
      </c>
      <c r="D164">
        <v>4958938</v>
      </c>
      <c r="F164" t="s">
        <v>1435</v>
      </c>
      <c r="G164" t="s">
        <v>1450</v>
      </c>
      <c r="H164" t="s">
        <v>1476</v>
      </c>
      <c r="J164">
        <v>2700</v>
      </c>
    </row>
    <row r="165" spans="1:10" x14ac:dyDescent="0.25">
      <c r="B165" t="s">
        <v>215</v>
      </c>
      <c r="C165" t="s">
        <v>216</v>
      </c>
      <c r="D165">
        <v>4958939</v>
      </c>
      <c r="F165" t="s">
        <v>2991</v>
      </c>
      <c r="G165" t="s">
        <v>1450</v>
      </c>
      <c r="H165" t="s">
        <v>1476</v>
      </c>
      <c r="J165">
        <v>2400</v>
      </c>
    </row>
    <row r="166" spans="1:10" x14ac:dyDescent="0.25">
      <c r="B166" t="s">
        <v>217</v>
      </c>
      <c r="C166" t="s">
        <v>49</v>
      </c>
      <c r="D166">
        <v>4958940</v>
      </c>
      <c r="F166" t="s">
        <v>1437</v>
      </c>
      <c r="G166" t="s">
        <v>1456</v>
      </c>
      <c r="H166" t="s">
        <v>1476</v>
      </c>
      <c r="J166">
        <v>2400</v>
      </c>
    </row>
    <row r="167" spans="1:10" x14ac:dyDescent="0.25">
      <c r="A167" t="s">
        <v>3</v>
      </c>
      <c r="B167" t="s">
        <v>218</v>
      </c>
      <c r="C167" t="s">
        <v>219</v>
      </c>
      <c r="D167">
        <v>4958941</v>
      </c>
      <c r="F167" t="s">
        <v>1435</v>
      </c>
      <c r="G167" t="s">
        <v>1443</v>
      </c>
      <c r="H167" t="s">
        <v>1476</v>
      </c>
      <c r="J167" t="s">
        <v>3606</v>
      </c>
    </row>
    <row r="168" spans="1:10" x14ac:dyDescent="0.25">
      <c r="A168" t="s">
        <v>3</v>
      </c>
      <c r="B168" t="s">
        <v>220</v>
      </c>
      <c r="C168" t="s">
        <v>219</v>
      </c>
      <c r="D168">
        <v>4958942</v>
      </c>
      <c r="F168" t="s">
        <v>1435</v>
      </c>
      <c r="G168" t="s">
        <v>1443</v>
      </c>
      <c r="H168" t="s">
        <v>1476</v>
      </c>
      <c r="J168" t="s">
        <v>3606</v>
      </c>
    </row>
    <row r="169" spans="1:10" x14ac:dyDescent="0.25">
      <c r="A169" t="s">
        <v>3</v>
      </c>
      <c r="B169" t="s">
        <v>221</v>
      </c>
      <c r="C169" t="s">
        <v>222</v>
      </c>
      <c r="D169">
        <v>4958943</v>
      </c>
      <c r="F169" t="s">
        <v>1435</v>
      </c>
      <c r="G169" t="s">
        <v>1450</v>
      </c>
      <c r="H169" t="s">
        <v>1476</v>
      </c>
      <c r="J169">
        <v>2700</v>
      </c>
    </row>
    <row r="170" spans="1:10" x14ac:dyDescent="0.25">
      <c r="A170" t="s">
        <v>3</v>
      </c>
      <c r="B170" t="s">
        <v>223</v>
      </c>
      <c r="C170" t="s">
        <v>224</v>
      </c>
      <c r="D170">
        <v>4958944</v>
      </c>
      <c r="F170" t="s">
        <v>1440</v>
      </c>
      <c r="G170" t="s">
        <v>1458</v>
      </c>
      <c r="H170" t="s">
        <v>1476</v>
      </c>
      <c r="J170" t="s">
        <v>3606</v>
      </c>
    </row>
    <row r="171" spans="1:10" x14ac:dyDescent="0.25">
      <c r="B171" t="s">
        <v>225</v>
      </c>
      <c r="C171" t="s">
        <v>226</v>
      </c>
      <c r="D171">
        <v>4958945</v>
      </c>
      <c r="F171" t="s">
        <v>1437</v>
      </c>
      <c r="G171" t="s">
        <v>1458</v>
      </c>
      <c r="H171" t="s">
        <v>1476</v>
      </c>
      <c r="J171">
        <v>2400</v>
      </c>
    </row>
    <row r="172" spans="1:10" x14ac:dyDescent="0.25">
      <c r="B172" t="s">
        <v>227</v>
      </c>
      <c r="C172" t="s">
        <v>52</v>
      </c>
      <c r="D172">
        <v>4958946</v>
      </c>
      <c r="F172" t="s">
        <v>1434</v>
      </c>
      <c r="G172" t="s">
        <v>1458</v>
      </c>
      <c r="H172" t="s">
        <v>1476</v>
      </c>
      <c r="I172" t="s">
        <v>3024</v>
      </c>
      <c r="J172">
        <v>2400</v>
      </c>
    </row>
    <row r="173" spans="1:10" x14ac:dyDescent="0.25">
      <c r="B173" t="s">
        <v>228</v>
      </c>
      <c r="C173" t="s">
        <v>226</v>
      </c>
      <c r="D173">
        <v>4958947</v>
      </c>
      <c r="F173" t="s">
        <v>1437</v>
      </c>
      <c r="G173" t="s">
        <v>1458</v>
      </c>
      <c r="H173" t="s">
        <v>1476</v>
      </c>
      <c r="J173">
        <v>2400</v>
      </c>
    </row>
    <row r="174" spans="1:10" x14ac:dyDescent="0.25">
      <c r="B174" t="s">
        <v>229</v>
      </c>
      <c r="C174" t="s">
        <v>52</v>
      </c>
      <c r="D174">
        <v>4958948</v>
      </c>
      <c r="F174" t="s">
        <v>1434</v>
      </c>
      <c r="G174" t="s">
        <v>1458</v>
      </c>
      <c r="H174" t="s">
        <v>1476</v>
      </c>
      <c r="I174" t="s">
        <v>3024</v>
      </c>
      <c r="J174">
        <v>2400</v>
      </c>
    </row>
    <row r="175" spans="1:10" x14ac:dyDescent="0.25">
      <c r="A175" t="s">
        <v>3</v>
      </c>
      <c r="B175" t="s">
        <v>230</v>
      </c>
      <c r="C175" t="s">
        <v>231</v>
      </c>
      <c r="D175">
        <v>4958949</v>
      </c>
      <c r="F175" t="s">
        <v>1435</v>
      </c>
      <c r="G175" t="s">
        <v>1450</v>
      </c>
      <c r="H175" t="s">
        <v>1476</v>
      </c>
      <c r="J175">
        <v>2700</v>
      </c>
    </row>
    <row r="176" spans="1:10" x14ac:dyDescent="0.25">
      <c r="A176" t="s">
        <v>3</v>
      </c>
      <c r="B176" t="s">
        <v>232</v>
      </c>
      <c r="C176" t="s">
        <v>224</v>
      </c>
      <c r="D176">
        <v>4958950</v>
      </c>
      <c r="F176" t="s">
        <v>1440</v>
      </c>
      <c r="G176" t="s">
        <v>1458</v>
      </c>
      <c r="H176" t="s">
        <v>1476</v>
      </c>
      <c r="J176" t="s">
        <v>3606</v>
      </c>
    </row>
    <row r="177" spans="1:10" x14ac:dyDescent="0.25">
      <c r="B177" t="s">
        <v>233</v>
      </c>
      <c r="C177" t="s">
        <v>234</v>
      </c>
      <c r="D177">
        <v>4958951</v>
      </c>
      <c r="F177" t="s">
        <v>1435</v>
      </c>
      <c r="G177" t="s">
        <v>1450</v>
      </c>
      <c r="H177" t="s">
        <v>1476</v>
      </c>
      <c r="J177">
        <v>2400</v>
      </c>
    </row>
    <row r="178" spans="1:10" x14ac:dyDescent="0.25">
      <c r="A178" t="s">
        <v>3</v>
      </c>
      <c r="B178" t="s">
        <v>235</v>
      </c>
      <c r="C178" t="s">
        <v>236</v>
      </c>
      <c r="D178">
        <v>4958952</v>
      </c>
      <c r="F178" t="s">
        <v>1435</v>
      </c>
      <c r="G178" t="s">
        <v>1443</v>
      </c>
      <c r="H178" t="s">
        <v>1476</v>
      </c>
      <c r="J178">
        <v>2700</v>
      </c>
    </row>
    <row r="179" spans="1:10" x14ac:dyDescent="0.25">
      <c r="A179" t="s">
        <v>3</v>
      </c>
      <c r="B179" t="s">
        <v>237</v>
      </c>
      <c r="C179" t="s">
        <v>137</v>
      </c>
      <c r="D179">
        <v>4958953</v>
      </c>
      <c r="F179" t="s">
        <v>1435</v>
      </c>
      <c r="G179" t="s">
        <v>1443</v>
      </c>
      <c r="H179" t="s">
        <v>1476</v>
      </c>
      <c r="J179" t="s">
        <v>3606</v>
      </c>
    </row>
    <row r="180" spans="1:10" x14ac:dyDescent="0.25">
      <c r="A180" t="s">
        <v>3</v>
      </c>
      <c r="B180" t="s">
        <v>238</v>
      </c>
      <c r="C180" t="s">
        <v>129</v>
      </c>
      <c r="D180">
        <v>4958954</v>
      </c>
      <c r="F180" t="s">
        <v>1435</v>
      </c>
      <c r="G180" t="s">
        <v>1443</v>
      </c>
      <c r="H180" t="s">
        <v>1476</v>
      </c>
      <c r="J180">
        <v>2700</v>
      </c>
    </row>
    <row r="181" spans="1:10" x14ac:dyDescent="0.25">
      <c r="A181" t="s">
        <v>3</v>
      </c>
      <c r="B181" t="s">
        <v>239</v>
      </c>
      <c r="C181" t="s">
        <v>129</v>
      </c>
      <c r="D181">
        <v>4958955</v>
      </c>
      <c r="F181" t="s">
        <v>1435</v>
      </c>
      <c r="G181" t="s">
        <v>1443</v>
      </c>
      <c r="H181" t="s">
        <v>1476</v>
      </c>
      <c r="J181">
        <v>2700</v>
      </c>
    </row>
    <row r="182" spans="1:10" x14ac:dyDescent="0.25">
      <c r="A182" t="s">
        <v>3</v>
      </c>
      <c r="B182" t="s">
        <v>240</v>
      </c>
      <c r="C182" t="s">
        <v>241</v>
      </c>
      <c r="D182">
        <v>4958956</v>
      </c>
      <c r="F182" t="s">
        <v>1435</v>
      </c>
      <c r="G182" t="s">
        <v>1443</v>
      </c>
      <c r="H182" t="s">
        <v>1476</v>
      </c>
      <c r="J182">
        <v>2700</v>
      </c>
    </row>
    <row r="183" spans="1:10" x14ac:dyDescent="0.25">
      <c r="A183" t="s">
        <v>3</v>
      </c>
      <c r="B183" t="s">
        <v>242</v>
      </c>
      <c r="C183" t="s">
        <v>160</v>
      </c>
      <c r="D183">
        <v>4958957</v>
      </c>
      <c r="F183" t="s">
        <v>1435</v>
      </c>
      <c r="G183" t="s">
        <v>1443</v>
      </c>
      <c r="H183" t="s">
        <v>1476</v>
      </c>
      <c r="J183">
        <v>2700</v>
      </c>
    </row>
    <row r="184" spans="1:10" x14ac:dyDescent="0.25">
      <c r="A184" t="s">
        <v>3</v>
      </c>
      <c r="B184" t="s">
        <v>243</v>
      </c>
      <c r="C184" t="s">
        <v>244</v>
      </c>
      <c r="D184">
        <v>4958958</v>
      </c>
      <c r="F184" t="s">
        <v>1435</v>
      </c>
      <c r="G184" t="s">
        <v>1443</v>
      </c>
      <c r="H184" t="s">
        <v>1476</v>
      </c>
      <c r="J184">
        <v>2700</v>
      </c>
    </row>
    <row r="185" spans="1:10" x14ac:dyDescent="0.25">
      <c r="A185" t="s">
        <v>3</v>
      </c>
      <c r="B185" t="s">
        <v>245</v>
      </c>
      <c r="C185" t="s">
        <v>219</v>
      </c>
      <c r="D185">
        <v>4958959</v>
      </c>
      <c r="F185" t="s">
        <v>1435</v>
      </c>
      <c r="G185" t="s">
        <v>1443</v>
      </c>
      <c r="H185" t="s">
        <v>1476</v>
      </c>
      <c r="J185">
        <v>2700</v>
      </c>
    </row>
    <row r="186" spans="1:10" x14ac:dyDescent="0.25">
      <c r="B186" t="s">
        <v>246</v>
      </c>
      <c r="C186" t="s">
        <v>247</v>
      </c>
      <c r="D186">
        <v>4958960</v>
      </c>
      <c r="F186" t="s">
        <v>1434</v>
      </c>
      <c r="G186" t="s">
        <v>1450</v>
      </c>
      <c r="H186" t="s">
        <v>1476</v>
      </c>
      <c r="J186">
        <v>2700</v>
      </c>
    </row>
    <row r="187" spans="1:10" x14ac:dyDescent="0.25">
      <c r="A187" t="s">
        <v>17</v>
      </c>
      <c r="B187" t="s">
        <v>248</v>
      </c>
      <c r="C187" t="s">
        <v>249</v>
      </c>
      <c r="D187">
        <v>4958961</v>
      </c>
      <c r="F187" t="s">
        <v>1436</v>
      </c>
      <c r="G187" t="s">
        <v>1450</v>
      </c>
      <c r="H187" t="s">
        <v>1476</v>
      </c>
      <c r="J187">
        <v>2400</v>
      </c>
    </row>
    <row r="188" spans="1:10" x14ac:dyDescent="0.25">
      <c r="A188" t="s">
        <v>3</v>
      </c>
      <c r="B188" t="s">
        <v>250</v>
      </c>
      <c r="C188" t="s">
        <v>33</v>
      </c>
      <c r="D188">
        <v>4958962</v>
      </c>
      <c r="F188" t="s">
        <v>1435</v>
      </c>
      <c r="G188" t="s">
        <v>1450</v>
      </c>
      <c r="H188" t="s">
        <v>1476</v>
      </c>
      <c r="J188">
        <v>2700</v>
      </c>
    </row>
    <row r="189" spans="1:10" x14ac:dyDescent="0.25">
      <c r="B189" t="s">
        <v>251</v>
      </c>
      <c r="C189" t="s">
        <v>40</v>
      </c>
      <c r="D189">
        <v>4958963</v>
      </c>
      <c r="F189" t="s">
        <v>1434</v>
      </c>
      <c r="G189" t="s">
        <v>1450</v>
      </c>
      <c r="H189" t="s">
        <v>1476</v>
      </c>
      <c r="J189">
        <v>2400</v>
      </c>
    </row>
    <row r="190" spans="1:10" x14ac:dyDescent="0.25">
      <c r="B190" t="s">
        <v>252</v>
      </c>
      <c r="C190" t="s">
        <v>40</v>
      </c>
      <c r="D190">
        <v>4958964</v>
      </c>
      <c r="F190" t="s">
        <v>1434</v>
      </c>
      <c r="G190" t="s">
        <v>1450</v>
      </c>
      <c r="H190" t="s">
        <v>1476</v>
      </c>
      <c r="J190">
        <v>2400</v>
      </c>
    </row>
    <row r="191" spans="1:10" x14ac:dyDescent="0.25">
      <c r="A191" t="s">
        <v>3</v>
      </c>
      <c r="B191" t="s">
        <v>253</v>
      </c>
      <c r="C191" t="s">
        <v>214</v>
      </c>
      <c r="D191">
        <v>4958965</v>
      </c>
      <c r="F191" t="s">
        <v>1435</v>
      </c>
      <c r="G191" t="s">
        <v>1445</v>
      </c>
      <c r="H191" t="s">
        <v>1476</v>
      </c>
      <c r="J191">
        <v>3200</v>
      </c>
    </row>
    <row r="192" spans="1:10" x14ac:dyDescent="0.25">
      <c r="A192" t="s">
        <v>3</v>
      </c>
      <c r="B192" t="s">
        <v>254</v>
      </c>
      <c r="C192" t="s">
        <v>113</v>
      </c>
      <c r="D192">
        <v>4958966</v>
      </c>
      <c r="F192" t="s">
        <v>1435</v>
      </c>
      <c r="G192" t="s">
        <v>1445</v>
      </c>
      <c r="H192" t="s">
        <v>1476</v>
      </c>
      <c r="J192">
        <v>2700</v>
      </c>
    </row>
    <row r="193" spans="1:10" x14ac:dyDescent="0.25">
      <c r="A193" t="s">
        <v>3</v>
      </c>
      <c r="B193" t="s">
        <v>255</v>
      </c>
      <c r="C193" t="s">
        <v>100</v>
      </c>
      <c r="D193">
        <v>4958967</v>
      </c>
      <c r="F193" t="s">
        <v>1440</v>
      </c>
      <c r="G193" t="s">
        <v>1449</v>
      </c>
      <c r="H193" t="s">
        <v>1476</v>
      </c>
      <c r="J193" t="s">
        <v>3606</v>
      </c>
    </row>
    <row r="194" spans="1:10" x14ac:dyDescent="0.25">
      <c r="B194" t="s">
        <v>256</v>
      </c>
      <c r="C194" t="s">
        <v>52</v>
      </c>
      <c r="D194">
        <v>4958968</v>
      </c>
      <c r="F194" t="s">
        <v>1434</v>
      </c>
      <c r="G194" t="s">
        <v>1449</v>
      </c>
      <c r="H194" t="s">
        <v>1476</v>
      </c>
      <c r="I194" t="s">
        <v>3025</v>
      </c>
      <c r="J194">
        <v>2400</v>
      </c>
    </row>
    <row r="195" spans="1:10" x14ac:dyDescent="0.25">
      <c r="A195" t="s">
        <v>3</v>
      </c>
      <c r="B195" t="s">
        <v>257</v>
      </c>
      <c r="C195" t="s">
        <v>100</v>
      </c>
      <c r="D195">
        <v>4958969</v>
      </c>
      <c r="F195" t="s">
        <v>1440</v>
      </c>
      <c r="G195" t="s">
        <v>1449</v>
      </c>
      <c r="H195" t="s">
        <v>1476</v>
      </c>
      <c r="J195" t="s">
        <v>3606</v>
      </c>
    </row>
    <row r="196" spans="1:10" x14ac:dyDescent="0.25">
      <c r="A196" t="s">
        <v>3</v>
      </c>
      <c r="B196" t="s">
        <v>258</v>
      </c>
      <c r="C196" t="s">
        <v>91</v>
      </c>
      <c r="D196">
        <v>4958970</v>
      </c>
      <c r="F196" t="s">
        <v>1435</v>
      </c>
      <c r="G196" t="s">
        <v>1445</v>
      </c>
      <c r="H196" t="s">
        <v>1476</v>
      </c>
      <c r="J196" t="s">
        <v>3606</v>
      </c>
    </row>
    <row r="197" spans="1:10" x14ac:dyDescent="0.25">
      <c r="B197" t="s">
        <v>259</v>
      </c>
      <c r="C197" t="s">
        <v>52</v>
      </c>
      <c r="D197">
        <v>4958971</v>
      </c>
      <c r="F197" t="s">
        <v>1434</v>
      </c>
      <c r="G197" t="s">
        <v>1445</v>
      </c>
      <c r="H197" t="s">
        <v>1476</v>
      </c>
      <c r="J197">
        <v>2400</v>
      </c>
    </row>
    <row r="198" spans="1:10" x14ac:dyDescent="0.25">
      <c r="A198" t="s">
        <v>3</v>
      </c>
      <c r="B198" t="s">
        <v>260</v>
      </c>
      <c r="C198" t="s">
        <v>91</v>
      </c>
      <c r="D198">
        <v>4958972</v>
      </c>
      <c r="F198" t="s">
        <v>1435</v>
      </c>
      <c r="G198" t="s">
        <v>1445</v>
      </c>
      <c r="H198" t="s">
        <v>1476</v>
      </c>
      <c r="J198" t="s">
        <v>3606</v>
      </c>
    </row>
    <row r="199" spans="1:10" x14ac:dyDescent="0.25">
      <c r="A199" t="s">
        <v>3</v>
      </c>
      <c r="B199" t="s">
        <v>261</v>
      </c>
      <c r="C199" t="s">
        <v>91</v>
      </c>
      <c r="D199">
        <v>4958973</v>
      </c>
      <c r="F199" t="s">
        <v>1435</v>
      </c>
      <c r="G199" t="s">
        <v>1445</v>
      </c>
      <c r="H199" t="s">
        <v>1476</v>
      </c>
      <c r="J199" t="s">
        <v>3606</v>
      </c>
    </row>
    <row r="200" spans="1:10" x14ac:dyDescent="0.25">
      <c r="B200" t="s">
        <v>262</v>
      </c>
      <c r="C200" t="s">
        <v>52</v>
      </c>
      <c r="D200">
        <v>4958974</v>
      </c>
      <c r="F200" t="s">
        <v>1434</v>
      </c>
      <c r="G200" t="s">
        <v>1445</v>
      </c>
      <c r="H200" t="s">
        <v>1476</v>
      </c>
      <c r="J200">
        <v>2400</v>
      </c>
    </row>
    <row r="201" spans="1:10" x14ac:dyDescent="0.25">
      <c r="A201" t="s">
        <v>3</v>
      </c>
      <c r="B201" t="s">
        <v>263</v>
      </c>
      <c r="C201" t="s">
        <v>91</v>
      </c>
      <c r="D201">
        <v>4958975</v>
      </c>
      <c r="F201" t="s">
        <v>1435</v>
      </c>
      <c r="G201" t="s">
        <v>1445</v>
      </c>
      <c r="H201" t="s">
        <v>1476</v>
      </c>
      <c r="J201" t="s">
        <v>3606</v>
      </c>
    </row>
    <row r="202" spans="1:10" x14ac:dyDescent="0.25">
      <c r="A202" t="s">
        <v>3</v>
      </c>
      <c r="B202" t="s">
        <v>264</v>
      </c>
      <c r="C202" t="s">
        <v>91</v>
      </c>
      <c r="D202">
        <v>4958976</v>
      </c>
      <c r="F202" t="s">
        <v>1435</v>
      </c>
      <c r="G202" t="s">
        <v>1445</v>
      </c>
      <c r="H202" t="s">
        <v>1476</v>
      </c>
      <c r="J202" t="s">
        <v>3606</v>
      </c>
    </row>
    <row r="203" spans="1:10" x14ac:dyDescent="0.25">
      <c r="B203" t="s">
        <v>265</v>
      </c>
      <c r="C203" t="s">
        <v>52</v>
      </c>
      <c r="D203">
        <v>4958977</v>
      </c>
      <c r="F203" t="s">
        <v>1434</v>
      </c>
      <c r="G203" t="s">
        <v>1445</v>
      </c>
      <c r="H203" t="s">
        <v>1476</v>
      </c>
      <c r="J203">
        <v>2400</v>
      </c>
    </row>
    <row r="204" spans="1:10" x14ac:dyDescent="0.25">
      <c r="A204" t="s">
        <v>3</v>
      </c>
      <c r="B204" t="s">
        <v>266</v>
      </c>
      <c r="C204" t="s">
        <v>79</v>
      </c>
      <c r="D204">
        <v>4958978</v>
      </c>
      <c r="F204" t="s">
        <v>1435</v>
      </c>
      <c r="G204" t="s">
        <v>1445</v>
      </c>
      <c r="H204" t="s">
        <v>1476</v>
      </c>
      <c r="J204" t="s">
        <v>3606</v>
      </c>
    </row>
    <row r="205" spans="1:10" x14ac:dyDescent="0.25">
      <c r="A205" t="s">
        <v>3</v>
      </c>
      <c r="B205" t="s">
        <v>267</v>
      </c>
      <c r="C205" t="s">
        <v>79</v>
      </c>
      <c r="D205">
        <v>4958979</v>
      </c>
      <c r="F205" t="s">
        <v>1435</v>
      </c>
      <c r="G205" t="s">
        <v>1445</v>
      </c>
      <c r="H205" t="s">
        <v>1476</v>
      </c>
      <c r="J205" t="s">
        <v>3606</v>
      </c>
    </row>
    <row r="206" spans="1:10" x14ac:dyDescent="0.25">
      <c r="B206" t="s">
        <v>268</v>
      </c>
      <c r="C206" t="s">
        <v>52</v>
      </c>
      <c r="D206">
        <v>4958980</v>
      </c>
      <c r="F206" t="s">
        <v>1434</v>
      </c>
      <c r="G206" t="s">
        <v>1445</v>
      </c>
      <c r="H206" t="s">
        <v>1476</v>
      </c>
      <c r="J206">
        <v>2400</v>
      </c>
    </row>
    <row r="207" spans="1:10" x14ac:dyDescent="0.25">
      <c r="B207" t="s">
        <v>269</v>
      </c>
      <c r="C207" t="s">
        <v>27</v>
      </c>
      <c r="D207">
        <v>4958981</v>
      </c>
      <c r="F207" t="s">
        <v>1434</v>
      </c>
      <c r="G207" t="s">
        <v>1445</v>
      </c>
      <c r="H207" t="s">
        <v>1476</v>
      </c>
      <c r="J207">
        <v>2400</v>
      </c>
    </row>
    <row r="208" spans="1:10" x14ac:dyDescent="0.25">
      <c r="A208" t="s">
        <v>3</v>
      </c>
      <c r="B208" t="s">
        <v>270</v>
      </c>
      <c r="C208" t="s">
        <v>5</v>
      </c>
      <c r="D208">
        <v>4958982</v>
      </c>
      <c r="F208" t="s">
        <v>1435</v>
      </c>
      <c r="G208" t="s">
        <v>1450</v>
      </c>
      <c r="H208" t="s">
        <v>1476</v>
      </c>
      <c r="J208" t="s">
        <v>3605</v>
      </c>
    </row>
    <row r="209" spans="1:10" x14ac:dyDescent="0.25">
      <c r="A209" t="s">
        <v>3</v>
      </c>
      <c r="B209" t="s">
        <v>271</v>
      </c>
      <c r="C209" t="s">
        <v>272</v>
      </c>
      <c r="D209">
        <v>4958983</v>
      </c>
      <c r="F209" t="s">
        <v>1435</v>
      </c>
      <c r="G209" t="s">
        <v>1450</v>
      </c>
      <c r="H209" t="s">
        <v>1476</v>
      </c>
      <c r="J209">
        <v>2700</v>
      </c>
    </row>
    <row r="210" spans="1:10" x14ac:dyDescent="0.25">
      <c r="A210" t="s">
        <v>3</v>
      </c>
      <c r="B210" t="s">
        <v>273</v>
      </c>
      <c r="C210" t="s">
        <v>274</v>
      </c>
      <c r="D210">
        <v>4958984</v>
      </c>
      <c r="F210" t="s">
        <v>1435</v>
      </c>
      <c r="G210" t="s">
        <v>1450</v>
      </c>
      <c r="H210" t="s">
        <v>1476</v>
      </c>
      <c r="J210">
        <v>2700</v>
      </c>
    </row>
    <row r="211" spans="1:10" x14ac:dyDescent="0.25">
      <c r="A211" t="s">
        <v>3</v>
      </c>
      <c r="B211" t="s">
        <v>275</v>
      </c>
      <c r="C211" t="s">
        <v>276</v>
      </c>
      <c r="D211">
        <v>4958985</v>
      </c>
      <c r="F211" t="s">
        <v>1435</v>
      </c>
      <c r="G211" t="s">
        <v>1450</v>
      </c>
      <c r="H211" t="s">
        <v>1476</v>
      </c>
      <c r="J211">
        <v>2700</v>
      </c>
    </row>
    <row r="212" spans="1:10" x14ac:dyDescent="0.25">
      <c r="A212" t="s">
        <v>3</v>
      </c>
      <c r="B212" t="s">
        <v>277</v>
      </c>
      <c r="C212" t="s">
        <v>278</v>
      </c>
      <c r="D212">
        <v>4958986</v>
      </c>
      <c r="F212" t="s">
        <v>1435</v>
      </c>
      <c r="G212" t="s">
        <v>1450</v>
      </c>
      <c r="H212" t="s">
        <v>1476</v>
      </c>
      <c r="J212">
        <v>2700</v>
      </c>
    </row>
    <row r="213" spans="1:10" x14ac:dyDescent="0.25">
      <c r="B213" t="s">
        <v>279</v>
      </c>
      <c r="C213" t="s">
        <v>280</v>
      </c>
      <c r="D213">
        <v>4958987</v>
      </c>
      <c r="F213" t="s">
        <v>1434</v>
      </c>
      <c r="G213" t="s">
        <v>1443</v>
      </c>
      <c r="H213" t="s">
        <v>1476</v>
      </c>
      <c r="J213">
        <v>2400</v>
      </c>
    </row>
    <row r="214" spans="1:10" x14ac:dyDescent="0.25">
      <c r="B214" t="s">
        <v>281</v>
      </c>
      <c r="C214" t="s">
        <v>52</v>
      </c>
      <c r="D214">
        <v>4958988</v>
      </c>
      <c r="F214" t="s">
        <v>1434</v>
      </c>
      <c r="G214" t="s">
        <v>1474</v>
      </c>
      <c r="H214" t="s">
        <v>1476</v>
      </c>
      <c r="I214" t="s">
        <v>3026</v>
      </c>
      <c r="J214">
        <v>2400</v>
      </c>
    </row>
    <row r="215" spans="1:10" x14ac:dyDescent="0.25">
      <c r="A215" t="s">
        <v>3</v>
      </c>
      <c r="B215" t="s">
        <v>282</v>
      </c>
      <c r="C215" t="s">
        <v>283</v>
      </c>
      <c r="D215">
        <v>4958989</v>
      </c>
      <c r="F215" t="s">
        <v>1435</v>
      </c>
      <c r="G215" t="s">
        <v>1444</v>
      </c>
      <c r="H215" t="s">
        <v>1476</v>
      </c>
      <c r="J215" t="s">
        <v>3606</v>
      </c>
    </row>
    <row r="216" spans="1:10" x14ac:dyDescent="0.25">
      <c r="A216" t="s">
        <v>3</v>
      </c>
      <c r="B216" t="s">
        <v>284</v>
      </c>
      <c r="C216" t="s">
        <v>283</v>
      </c>
      <c r="D216">
        <v>4958990</v>
      </c>
      <c r="F216" t="s">
        <v>1435</v>
      </c>
      <c r="G216" t="s">
        <v>1444</v>
      </c>
      <c r="H216" t="s">
        <v>1476</v>
      </c>
      <c r="J216" t="s">
        <v>3606</v>
      </c>
    </row>
    <row r="217" spans="1:10" x14ac:dyDescent="0.25">
      <c r="A217" t="s">
        <v>3</v>
      </c>
      <c r="B217" t="s">
        <v>285</v>
      </c>
      <c r="C217" t="s">
        <v>283</v>
      </c>
      <c r="D217">
        <v>4958991</v>
      </c>
      <c r="F217" t="s">
        <v>1435</v>
      </c>
      <c r="G217" t="s">
        <v>1444</v>
      </c>
      <c r="H217" t="s">
        <v>1476</v>
      </c>
      <c r="J217" t="s">
        <v>3606</v>
      </c>
    </row>
    <row r="218" spans="1:10" x14ac:dyDescent="0.25">
      <c r="A218" t="s">
        <v>3</v>
      </c>
      <c r="B218" t="s">
        <v>286</v>
      </c>
      <c r="C218" t="s">
        <v>283</v>
      </c>
      <c r="D218">
        <v>4958992</v>
      </c>
      <c r="F218" t="s">
        <v>1435</v>
      </c>
      <c r="G218" t="s">
        <v>1444</v>
      </c>
      <c r="H218" t="s">
        <v>1476</v>
      </c>
      <c r="J218" t="s">
        <v>3606</v>
      </c>
    </row>
    <row r="219" spans="1:10" x14ac:dyDescent="0.25">
      <c r="B219" t="s">
        <v>287</v>
      </c>
      <c r="C219" t="s">
        <v>52</v>
      </c>
      <c r="D219">
        <v>4958993</v>
      </c>
      <c r="F219" t="s">
        <v>1434</v>
      </c>
      <c r="G219" t="s">
        <v>1474</v>
      </c>
      <c r="H219" t="s">
        <v>1476</v>
      </c>
      <c r="I219" t="s">
        <v>3026</v>
      </c>
      <c r="J219">
        <v>2400</v>
      </c>
    </row>
    <row r="220" spans="1:10" x14ac:dyDescent="0.25">
      <c r="B220" t="s">
        <v>288</v>
      </c>
      <c r="C220" t="s">
        <v>49</v>
      </c>
      <c r="D220">
        <v>4958994</v>
      </c>
      <c r="F220" t="s">
        <v>1437</v>
      </c>
      <c r="G220" t="s">
        <v>1474</v>
      </c>
      <c r="H220" t="s">
        <v>1476</v>
      </c>
      <c r="J220">
        <v>2400</v>
      </c>
    </row>
    <row r="221" spans="1:10" x14ac:dyDescent="0.25">
      <c r="B221" t="s">
        <v>289</v>
      </c>
      <c r="C221" t="s">
        <v>49</v>
      </c>
      <c r="D221">
        <v>4958995</v>
      </c>
      <c r="F221" t="s">
        <v>1437</v>
      </c>
      <c r="G221" t="s">
        <v>1474</v>
      </c>
      <c r="H221" t="s">
        <v>1476</v>
      </c>
      <c r="J221">
        <v>2400</v>
      </c>
    </row>
    <row r="222" spans="1:10" x14ac:dyDescent="0.25">
      <c r="A222" t="s">
        <v>3</v>
      </c>
      <c r="B222" t="s">
        <v>290</v>
      </c>
      <c r="C222" t="s">
        <v>291</v>
      </c>
      <c r="D222">
        <v>4958996</v>
      </c>
      <c r="F222" t="s">
        <v>1440</v>
      </c>
      <c r="G222" t="s">
        <v>1474</v>
      </c>
      <c r="H222" t="s">
        <v>1476</v>
      </c>
      <c r="J222" t="s">
        <v>3606</v>
      </c>
    </row>
    <row r="223" spans="1:10" x14ac:dyDescent="0.25">
      <c r="A223" t="s">
        <v>3</v>
      </c>
      <c r="B223" t="s">
        <v>292</v>
      </c>
      <c r="C223" t="s">
        <v>25</v>
      </c>
      <c r="D223">
        <v>4958997</v>
      </c>
      <c r="F223" t="s">
        <v>1434</v>
      </c>
      <c r="G223" t="s">
        <v>1445</v>
      </c>
      <c r="H223" t="s">
        <v>1476</v>
      </c>
      <c r="J223">
        <v>2700</v>
      </c>
    </row>
    <row r="224" spans="1:10" x14ac:dyDescent="0.25">
      <c r="B224" t="s">
        <v>293</v>
      </c>
      <c r="C224" t="s">
        <v>294</v>
      </c>
      <c r="D224">
        <v>4958998</v>
      </c>
      <c r="F224" t="s">
        <v>1436</v>
      </c>
      <c r="G224" t="s">
        <v>1445</v>
      </c>
      <c r="H224" t="s">
        <v>1476</v>
      </c>
      <c r="J224" t="s">
        <v>3605</v>
      </c>
    </row>
    <row r="225" spans="1:10" x14ac:dyDescent="0.25">
      <c r="A225" t="s">
        <v>3</v>
      </c>
      <c r="B225" t="s">
        <v>295</v>
      </c>
      <c r="C225" t="s">
        <v>29</v>
      </c>
      <c r="D225">
        <v>4958999</v>
      </c>
      <c r="F225" t="s">
        <v>1435</v>
      </c>
      <c r="G225" t="s">
        <v>1445</v>
      </c>
      <c r="H225" t="s">
        <v>1476</v>
      </c>
      <c r="J225" t="s">
        <v>3605</v>
      </c>
    </row>
    <row r="226" spans="1:10" x14ac:dyDescent="0.25">
      <c r="A226" t="s">
        <v>3</v>
      </c>
      <c r="B226" t="s">
        <v>296</v>
      </c>
      <c r="C226" t="s">
        <v>297</v>
      </c>
      <c r="D226">
        <v>4959000</v>
      </c>
      <c r="F226" t="s">
        <v>1435</v>
      </c>
      <c r="G226" t="s">
        <v>1445</v>
      </c>
      <c r="H226" t="s">
        <v>1476</v>
      </c>
      <c r="J226" t="s">
        <v>3605</v>
      </c>
    </row>
    <row r="227" spans="1:10" x14ac:dyDescent="0.25">
      <c r="A227" t="s">
        <v>3</v>
      </c>
      <c r="B227" t="s">
        <v>298</v>
      </c>
      <c r="C227" t="s">
        <v>100</v>
      </c>
      <c r="D227">
        <v>4959001</v>
      </c>
      <c r="F227" t="s">
        <v>1440</v>
      </c>
      <c r="G227" t="s">
        <v>1453</v>
      </c>
      <c r="H227" t="s">
        <v>1476</v>
      </c>
      <c r="J227" t="s">
        <v>3606</v>
      </c>
    </row>
    <row r="228" spans="1:10" x14ac:dyDescent="0.25">
      <c r="A228" t="s">
        <v>3</v>
      </c>
      <c r="B228" t="s">
        <v>299</v>
      </c>
      <c r="C228" t="s">
        <v>91</v>
      </c>
      <c r="D228">
        <v>4959002</v>
      </c>
      <c r="F228" t="s">
        <v>1435</v>
      </c>
      <c r="G228" t="s">
        <v>1445</v>
      </c>
      <c r="H228" t="s">
        <v>1476</v>
      </c>
      <c r="J228" t="s">
        <v>3606</v>
      </c>
    </row>
    <row r="229" spans="1:10" x14ac:dyDescent="0.25">
      <c r="A229" t="s">
        <v>3</v>
      </c>
      <c r="B229" t="s">
        <v>300</v>
      </c>
      <c r="C229" t="s">
        <v>91</v>
      </c>
      <c r="D229">
        <v>4959003</v>
      </c>
      <c r="F229" t="s">
        <v>1435</v>
      </c>
      <c r="G229" t="s">
        <v>1445</v>
      </c>
      <c r="H229" t="s">
        <v>1476</v>
      </c>
      <c r="J229" t="s">
        <v>3606</v>
      </c>
    </row>
    <row r="230" spans="1:10" x14ac:dyDescent="0.25">
      <c r="A230" t="s">
        <v>3</v>
      </c>
      <c r="B230" t="s">
        <v>301</v>
      </c>
      <c r="C230" t="s">
        <v>91</v>
      </c>
      <c r="D230">
        <v>4959004</v>
      </c>
      <c r="F230" t="s">
        <v>1435</v>
      </c>
      <c r="G230" t="s">
        <v>1445</v>
      </c>
      <c r="H230" t="s">
        <v>1476</v>
      </c>
      <c r="J230" t="s">
        <v>3606</v>
      </c>
    </row>
    <row r="231" spans="1:10" x14ac:dyDescent="0.25">
      <c r="A231" t="s">
        <v>3</v>
      </c>
      <c r="B231" t="s">
        <v>302</v>
      </c>
      <c r="C231" t="s">
        <v>91</v>
      </c>
      <c r="D231">
        <v>4959005</v>
      </c>
      <c r="F231" t="s">
        <v>1435</v>
      </c>
      <c r="G231" t="s">
        <v>1445</v>
      </c>
      <c r="H231" t="s">
        <v>1476</v>
      </c>
      <c r="J231" t="s">
        <v>3606</v>
      </c>
    </row>
    <row r="232" spans="1:10" x14ac:dyDescent="0.25">
      <c r="A232" t="s">
        <v>3</v>
      </c>
      <c r="B232" t="s">
        <v>303</v>
      </c>
      <c r="C232" t="s">
        <v>79</v>
      </c>
      <c r="D232">
        <v>4959006</v>
      </c>
      <c r="F232" t="s">
        <v>1435</v>
      </c>
      <c r="G232" t="s">
        <v>1444</v>
      </c>
      <c r="H232" t="s">
        <v>1476</v>
      </c>
      <c r="J232" t="s">
        <v>3606</v>
      </c>
    </row>
    <row r="233" spans="1:10" x14ac:dyDescent="0.25">
      <c r="A233" t="s">
        <v>3</v>
      </c>
      <c r="B233" t="s">
        <v>304</v>
      </c>
      <c r="C233" t="s">
        <v>79</v>
      </c>
      <c r="D233">
        <v>4959007</v>
      </c>
      <c r="F233" t="s">
        <v>1435</v>
      </c>
      <c r="G233" t="s">
        <v>1444</v>
      </c>
      <c r="H233" t="s">
        <v>1476</v>
      </c>
      <c r="J233" t="s">
        <v>3606</v>
      </c>
    </row>
    <row r="234" spans="1:10" x14ac:dyDescent="0.25">
      <c r="A234" t="s">
        <v>3</v>
      </c>
      <c r="B234" t="s">
        <v>305</v>
      </c>
      <c r="C234" t="s">
        <v>79</v>
      </c>
      <c r="D234">
        <v>4959008</v>
      </c>
      <c r="F234" t="s">
        <v>1435</v>
      </c>
      <c r="G234" t="s">
        <v>1444</v>
      </c>
      <c r="H234" t="s">
        <v>1476</v>
      </c>
      <c r="J234" t="s">
        <v>3606</v>
      </c>
    </row>
    <row r="235" spans="1:10" x14ac:dyDescent="0.25">
      <c r="A235" t="s">
        <v>3</v>
      </c>
      <c r="B235" t="s">
        <v>306</v>
      </c>
      <c r="C235" t="s">
        <v>79</v>
      </c>
      <c r="D235">
        <v>4959009</v>
      </c>
      <c r="F235" t="s">
        <v>1435</v>
      </c>
      <c r="G235" t="s">
        <v>1444</v>
      </c>
      <c r="H235" t="s">
        <v>1476</v>
      </c>
      <c r="J235" t="s">
        <v>3606</v>
      </c>
    </row>
    <row r="236" spans="1:10" x14ac:dyDescent="0.25">
      <c r="A236" t="s">
        <v>3</v>
      </c>
      <c r="B236" t="s">
        <v>307</v>
      </c>
      <c r="C236" t="s">
        <v>79</v>
      </c>
      <c r="D236">
        <v>4959010</v>
      </c>
      <c r="F236" t="s">
        <v>1435</v>
      </c>
      <c r="G236" t="s">
        <v>1450</v>
      </c>
      <c r="H236" t="s">
        <v>1476</v>
      </c>
      <c r="J236" t="s">
        <v>3606</v>
      </c>
    </row>
    <row r="237" spans="1:10" x14ac:dyDescent="0.25">
      <c r="A237" t="s">
        <v>3</v>
      </c>
      <c r="B237" t="s">
        <v>308</v>
      </c>
      <c r="C237" t="s">
        <v>79</v>
      </c>
      <c r="D237">
        <v>4959011</v>
      </c>
      <c r="F237" t="s">
        <v>1435</v>
      </c>
      <c r="G237" t="s">
        <v>1450</v>
      </c>
      <c r="H237" t="s">
        <v>1476</v>
      </c>
      <c r="J237" t="s">
        <v>3606</v>
      </c>
    </row>
    <row r="238" spans="1:10" x14ac:dyDescent="0.25">
      <c r="B238" t="s">
        <v>309</v>
      </c>
      <c r="C238" t="s">
        <v>8</v>
      </c>
      <c r="D238">
        <v>4959012</v>
      </c>
      <c r="F238" t="s">
        <v>1434</v>
      </c>
      <c r="G238" t="s">
        <v>1466</v>
      </c>
      <c r="H238" t="s">
        <v>1476</v>
      </c>
      <c r="J238">
        <v>2400</v>
      </c>
    </row>
    <row r="239" spans="1:10" x14ac:dyDescent="0.25">
      <c r="B239" t="s">
        <v>310</v>
      </c>
      <c r="C239" t="s">
        <v>8</v>
      </c>
      <c r="D239">
        <v>4959013</v>
      </c>
      <c r="F239" t="s">
        <v>1434</v>
      </c>
      <c r="G239" t="s">
        <v>1466</v>
      </c>
      <c r="H239" t="s">
        <v>1476</v>
      </c>
      <c r="J239">
        <v>2400</v>
      </c>
    </row>
    <row r="240" spans="1:10" x14ac:dyDescent="0.25">
      <c r="B240" t="s">
        <v>311</v>
      </c>
      <c r="C240" t="s">
        <v>312</v>
      </c>
      <c r="D240">
        <v>4959014</v>
      </c>
      <c r="F240" t="s">
        <v>1434</v>
      </c>
      <c r="G240" t="s">
        <v>1466</v>
      </c>
      <c r="H240" t="s">
        <v>1476</v>
      </c>
      <c r="J240">
        <v>2400</v>
      </c>
    </row>
    <row r="241" spans="1:10" x14ac:dyDescent="0.25">
      <c r="A241" t="s">
        <v>398</v>
      </c>
      <c r="B241" t="s">
        <v>313</v>
      </c>
      <c r="C241" t="s">
        <v>314</v>
      </c>
      <c r="D241">
        <v>4959015</v>
      </c>
      <c r="F241" t="s">
        <v>1434</v>
      </c>
      <c r="G241" t="s">
        <v>1466</v>
      </c>
      <c r="H241" t="s">
        <v>1476</v>
      </c>
      <c r="J241">
        <v>2700</v>
      </c>
    </row>
    <row r="242" spans="1:10" x14ac:dyDescent="0.25">
      <c r="B242" t="s">
        <v>315</v>
      </c>
      <c r="C242" t="s">
        <v>316</v>
      </c>
      <c r="D242">
        <v>4959016</v>
      </c>
      <c r="F242" t="s">
        <v>1434</v>
      </c>
      <c r="G242" t="s">
        <v>1450</v>
      </c>
      <c r="H242" t="s">
        <v>1476</v>
      </c>
      <c r="J242">
        <v>2400</v>
      </c>
    </row>
    <row r="243" spans="1:10" x14ac:dyDescent="0.25">
      <c r="B243" t="s">
        <v>317</v>
      </c>
      <c r="C243" t="s">
        <v>40</v>
      </c>
      <c r="D243">
        <v>4959017</v>
      </c>
      <c r="F243" t="s">
        <v>1434</v>
      </c>
      <c r="G243" t="s">
        <v>1450</v>
      </c>
      <c r="H243" t="s">
        <v>1476</v>
      </c>
      <c r="J243">
        <v>2400</v>
      </c>
    </row>
    <row r="244" spans="1:10" x14ac:dyDescent="0.25">
      <c r="B244" t="s">
        <v>318</v>
      </c>
      <c r="C244" t="s">
        <v>319</v>
      </c>
      <c r="D244">
        <v>4959018</v>
      </c>
      <c r="F244" t="s">
        <v>1435</v>
      </c>
      <c r="G244" t="s">
        <v>1444</v>
      </c>
      <c r="H244" t="s">
        <v>1476</v>
      </c>
      <c r="J244">
        <v>2400</v>
      </c>
    </row>
    <row r="245" spans="1:10" x14ac:dyDescent="0.25">
      <c r="A245" t="s">
        <v>17</v>
      </c>
      <c r="B245" t="s">
        <v>320</v>
      </c>
      <c r="C245" t="s">
        <v>249</v>
      </c>
      <c r="D245">
        <v>4959019</v>
      </c>
      <c r="F245" t="s">
        <v>1436</v>
      </c>
      <c r="G245" t="s">
        <v>1443</v>
      </c>
      <c r="H245" t="s">
        <v>1476</v>
      </c>
      <c r="J245">
        <v>2400</v>
      </c>
    </row>
    <row r="246" spans="1:10" x14ac:dyDescent="0.25">
      <c r="B246" t="s">
        <v>321</v>
      </c>
      <c r="C246" t="s">
        <v>322</v>
      </c>
      <c r="D246">
        <v>4959020</v>
      </c>
      <c r="F246" t="s">
        <v>1435</v>
      </c>
      <c r="H246" t="s">
        <v>1476</v>
      </c>
      <c r="J246">
        <v>2400</v>
      </c>
    </row>
    <row r="247" spans="1:10" x14ac:dyDescent="0.25">
      <c r="B247" t="s">
        <v>323</v>
      </c>
      <c r="C247" t="s">
        <v>322</v>
      </c>
      <c r="D247">
        <v>4959021</v>
      </c>
      <c r="F247" t="s">
        <v>1435</v>
      </c>
      <c r="G247" t="s">
        <v>1450</v>
      </c>
      <c r="H247" t="s">
        <v>1476</v>
      </c>
      <c r="J247">
        <v>2400</v>
      </c>
    </row>
    <row r="248" spans="1:10" x14ac:dyDescent="0.25">
      <c r="A248" t="s">
        <v>3</v>
      </c>
      <c r="B248" t="s">
        <v>324</v>
      </c>
      <c r="C248" t="s">
        <v>91</v>
      </c>
      <c r="D248">
        <v>4959022</v>
      </c>
      <c r="F248" t="s">
        <v>1435</v>
      </c>
      <c r="G248" t="s">
        <v>1445</v>
      </c>
      <c r="H248" t="s">
        <v>1476</v>
      </c>
      <c r="J248" t="s">
        <v>3606</v>
      </c>
    </row>
    <row r="249" spans="1:10" x14ac:dyDescent="0.25">
      <c r="B249" t="s">
        <v>325</v>
      </c>
      <c r="C249" t="s">
        <v>322</v>
      </c>
      <c r="D249">
        <v>4959023</v>
      </c>
      <c r="F249" t="s">
        <v>1435</v>
      </c>
      <c r="G249" t="s">
        <v>1445</v>
      </c>
      <c r="H249" t="s">
        <v>1476</v>
      </c>
      <c r="J249">
        <v>2400</v>
      </c>
    </row>
    <row r="250" spans="1:10" x14ac:dyDescent="0.25">
      <c r="B250" t="s">
        <v>326</v>
      </c>
      <c r="C250" t="s">
        <v>322</v>
      </c>
      <c r="D250">
        <v>4959024</v>
      </c>
      <c r="F250" t="s">
        <v>1435</v>
      </c>
      <c r="H250" t="s">
        <v>1476</v>
      </c>
      <c r="J250">
        <v>2400</v>
      </c>
    </row>
    <row r="251" spans="1:10" x14ac:dyDescent="0.25">
      <c r="B251" t="s">
        <v>327</v>
      </c>
      <c r="C251" t="s">
        <v>322</v>
      </c>
      <c r="D251">
        <v>4959025</v>
      </c>
      <c r="F251" t="s">
        <v>1435</v>
      </c>
      <c r="G251" t="s">
        <v>1445</v>
      </c>
      <c r="H251" t="s">
        <v>1476</v>
      </c>
      <c r="J251">
        <v>2400</v>
      </c>
    </row>
    <row r="252" spans="1:10" x14ac:dyDescent="0.25">
      <c r="B252" t="s">
        <v>328</v>
      </c>
      <c r="C252" t="s">
        <v>322</v>
      </c>
      <c r="D252">
        <v>4959026</v>
      </c>
      <c r="F252" t="s">
        <v>1435</v>
      </c>
      <c r="H252" t="s">
        <v>1476</v>
      </c>
      <c r="J252">
        <v>2400</v>
      </c>
    </row>
    <row r="253" spans="1:10" x14ac:dyDescent="0.25">
      <c r="B253" t="s">
        <v>329</v>
      </c>
      <c r="C253" t="s">
        <v>322</v>
      </c>
      <c r="D253">
        <v>4959027</v>
      </c>
      <c r="F253" t="s">
        <v>1435</v>
      </c>
      <c r="H253" t="s">
        <v>1476</v>
      </c>
      <c r="J253">
        <v>2400</v>
      </c>
    </row>
    <row r="254" spans="1:10" x14ac:dyDescent="0.25">
      <c r="B254" t="s">
        <v>330</v>
      </c>
      <c r="C254" t="s">
        <v>49</v>
      </c>
      <c r="D254">
        <v>4959028</v>
      </c>
      <c r="F254" t="s">
        <v>1437</v>
      </c>
      <c r="G254" t="s">
        <v>1453</v>
      </c>
      <c r="H254" t="s">
        <v>1476</v>
      </c>
      <c r="J254">
        <v>2400</v>
      </c>
    </row>
    <row r="255" spans="1:10" x14ac:dyDescent="0.25">
      <c r="A255" t="s">
        <v>3</v>
      </c>
      <c r="B255" t="s">
        <v>331</v>
      </c>
      <c r="C255" t="s">
        <v>23</v>
      </c>
      <c r="D255">
        <v>4959029</v>
      </c>
      <c r="F255" t="s">
        <v>1437</v>
      </c>
      <c r="G255" t="s">
        <v>1445</v>
      </c>
      <c r="H255" t="s">
        <v>1476</v>
      </c>
      <c r="J255">
        <v>2700</v>
      </c>
    </row>
    <row r="256" spans="1:10" x14ac:dyDescent="0.25">
      <c r="B256" t="s">
        <v>332</v>
      </c>
      <c r="C256" t="s">
        <v>42</v>
      </c>
      <c r="D256">
        <v>4959030</v>
      </c>
      <c r="F256" t="s">
        <v>1436</v>
      </c>
      <c r="G256" t="s">
        <v>1445</v>
      </c>
      <c r="H256" t="s">
        <v>1476</v>
      </c>
      <c r="J256">
        <v>2400</v>
      </c>
    </row>
    <row r="257" spans="1:10" x14ac:dyDescent="0.25">
      <c r="B257" t="s">
        <v>333</v>
      </c>
      <c r="C257" t="s">
        <v>8</v>
      </c>
      <c r="D257">
        <v>4959031</v>
      </c>
      <c r="F257" t="s">
        <v>1434</v>
      </c>
      <c r="G257" t="s">
        <v>1444</v>
      </c>
      <c r="H257" t="s">
        <v>1476</v>
      </c>
      <c r="J257">
        <v>2400</v>
      </c>
    </row>
    <row r="258" spans="1:10" x14ac:dyDescent="0.25">
      <c r="A258" t="s">
        <v>3</v>
      </c>
      <c r="B258" t="s">
        <v>334</v>
      </c>
      <c r="C258" t="s">
        <v>79</v>
      </c>
      <c r="D258">
        <v>4959032</v>
      </c>
      <c r="F258" t="s">
        <v>1435</v>
      </c>
      <c r="G258" t="s">
        <v>1444</v>
      </c>
      <c r="H258" t="s">
        <v>1476</v>
      </c>
      <c r="J258" t="s">
        <v>3606</v>
      </c>
    </row>
    <row r="259" spans="1:10" x14ac:dyDescent="0.25">
      <c r="A259" t="s">
        <v>17</v>
      </c>
      <c r="B259" t="s">
        <v>335</v>
      </c>
      <c r="C259" t="s">
        <v>336</v>
      </c>
      <c r="D259">
        <v>4959033</v>
      </c>
      <c r="F259" t="s">
        <v>3581</v>
      </c>
      <c r="G259" t="s">
        <v>1443</v>
      </c>
      <c r="H259" t="s">
        <v>1476</v>
      </c>
      <c r="J259">
        <v>2400</v>
      </c>
    </row>
    <row r="260" spans="1:10" x14ac:dyDescent="0.25">
      <c r="A260" t="s">
        <v>17</v>
      </c>
      <c r="B260" t="s">
        <v>337</v>
      </c>
      <c r="C260" t="s">
        <v>336</v>
      </c>
      <c r="D260">
        <v>4959034</v>
      </c>
      <c r="F260" t="s">
        <v>3581</v>
      </c>
      <c r="G260" t="s">
        <v>1450</v>
      </c>
      <c r="H260" t="s">
        <v>1476</v>
      </c>
      <c r="J260">
        <v>2400</v>
      </c>
    </row>
    <row r="261" spans="1:10" x14ac:dyDescent="0.25">
      <c r="A261" t="s">
        <v>3</v>
      </c>
      <c r="B261" t="s">
        <v>338</v>
      </c>
      <c r="C261" t="s">
        <v>29</v>
      </c>
      <c r="D261">
        <v>4959035</v>
      </c>
      <c r="F261" t="s">
        <v>1435</v>
      </c>
      <c r="G261" t="s">
        <v>1445</v>
      </c>
      <c r="H261" t="s">
        <v>1476</v>
      </c>
      <c r="J261" t="s">
        <v>3605</v>
      </c>
    </row>
    <row r="262" spans="1:10" x14ac:dyDescent="0.25">
      <c r="A262" t="s">
        <v>3</v>
      </c>
      <c r="B262" t="s">
        <v>339</v>
      </c>
      <c r="C262" t="s">
        <v>340</v>
      </c>
      <c r="D262">
        <v>4959036</v>
      </c>
      <c r="F262" t="s">
        <v>1435</v>
      </c>
      <c r="G262" t="s">
        <v>1443</v>
      </c>
      <c r="H262" t="s">
        <v>1476</v>
      </c>
      <c r="J262" t="s">
        <v>3605</v>
      </c>
    </row>
    <row r="263" spans="1:10" x14ac:dyDescent="0.25">
      <c r="A263" t="s">
        <v>17</v>
      </c>
      <c r="B263" t="s">
        <v>341</v>
      </c>
      <c r="C263" t="s">
        <v>336</v>
      </c>
      <c r="D263">
        <v>4959037</v>
      </c>
      <c r="F263" t="s">
        <v>3581</v>
      </c>
      <c r="G263" t="s">
        <v>1443</v>
      </c>
      <c r="H263" t="s">
        <v>1476</v>
      </c>
      <c r="J263">
        <v>2400</v>
      </c>
    </row>
    <row r="264" spans="1:10" x14ac:dyDescent="0.25">
      <c r="A264" t="s">
        <v>3</v>
      </c>
      <c r="B264" t="s">
        <v>342</v>
      </c>
      <c r="C264" t="s">
        <v>343</v>
      </c>
      <c r="D264">
        <v>4959038</v>
      </c>
      <c r="F264" t="s">
        <v>1435</v>
      </c>
      <c r="G264" t="s">
        <v>1443</v>
      </c>
      <c r="H264" t="s">
        <v>1476</v>
      </c>
      <c r="J264">
        <v>2700</v>
      </c>
    </row>
    <row r="265" spans="1:10" x14ac:dyDescent="0.25">
      <c r="A265" t="s">
        <v>3</v>
      </c>
      <c r="B265" t="s">
        <v>344</v>
      </c>
      <c r="C265" t="s">
        <v>219</v>
      </c>
      <c r="D265">
        <v>4959039</v>
      </c>
      <c r="F265" t="s">
        <v>1435</v>
      </c>
      <c r="G265" t="s">
        <v>1443</v>
      </c>
      <c r="H265" t="s">
        <v>1476</v>
      </c>
      <c r="J265" t="s">
        <v>3606</v>
      </c>
    </row>
    <row r="266" spans="1:10" x14ac:dyDescent="0.25">
      <c r="A266" t="s">
        <v>3</v>
      </c>
      <c r="B266" t="s">
        <v>345</v>
      </c>
      <c r="C266" t="s">
        <v>346</v>
      </c>
      <c r="D266">
        <v>4959040</v>
      </c>
      <c r="F266" t="s">
        <v>1435</v>
      </c>
      <c r="G266" t="s">
        <v>1443</v>
      </c>
      <c r="H266" t="s">
        <v>1476</v>
      </c>
      <c r="J266">
        <v>2700</v>
      </c>
    </row>
    <row r="267" spans="1:10" x14ac:dyDescent="0.25">
      <c r="B267" t="s">
        <v>347</v>
      </c>
      <c r="C267" t="s">
        <v>52</v>
      </c>
      <c r="D267">
        <v>4959041</v>
      </c>
      <c r="F267" t="s">
        <v>1434</v>
      </c>
      <c r="G267" t="s">
        <v>1443</v>
      </c>
      <c r="H267" t="s">
        <v>1476</v>
      </c>
      <c r="J267">
        <v>2400</v>
      </c>
    </row>
    <row r="268" spans="1:10" x14ac:dyDescent="0.25">
      <c r="A268" t="s">
        <v>3</v>
      </c>
      <c r="B268" t="s">
        <v>348</v>
      </c>
      <c r="C268" t="s">
        <v>349</v>
      </c>
      <c r="D268">
        <v>4959042</v>
      </c>
      <c r="F268" t="s">
        <v>1435</v>
      </c>
      <c r="G268" t="s">
        <v>1443</v>
      </c>
      <c r="H268" t="s">
        <v>1476</v>
      </c>
      <c r="J268" t="s">
        <v>3605</v>
      </c>
    </row>
    <row r="269" spans="1:10" x14ac:dyDescent="0.25">
      <c r="A269" t="s">
        <v>3</v>
      </c>
      <c r="B269" t="s">
        <v>350</v>
      </c>
      <c r="C269" t="s">
        <v>25</v>
      </c>
      <c r="D269">
        <v>4959043</v>
      </c>
      <c r="F269" t="s">
        <v>1434</v>
      </c>
      <c r="G269" t="s">
        <v>1450</v>
      </c>
      <c r="H269" t="s">
        <v>1476</v>
      </c>
      <c r="J269">
        <v>2700</v>
      </c>
    </row>
    <row r="270" spans="1:10" x14ac:dyDescent="0.25">
      <c r="A270" t="s">
        <v>17</v>
      </c>
      <c r="B270" t="s">
        <v>351</v>
      </c>
      <c r="C270" t="s">
        <v>352</v>
      </c>
      <c r="D270">
        <v>4959044</v>
      </c>
      <c r="F270" t="s">
        <v>1437</v>
      </c>
      <c r="G270" t="s">
        <v>1450</v>
      </c>
      <c r="H270" t="s">
        <v>1476</v>
      </c>
      <c r="J270">
        <v>2400</v>
      </c>
    </row>
    <row r="271" spans="1:10" x14ac:dyDescent="0.25">
      <c r="A271" t="s">
        <v>17</v>
      </c>
      <c r="B271" t="s">
        <v>353</v>
      </c>
      <c r="C271" t="s">
        <v>336</v>
      </c>
      <c r="D271">
        <v>4959045</v>
      </c>
      <c r="F271" t="s">
        <v>2991</v>
      </c>
      <c r="G271" t="s">
        <v>1450</v>
      </c>
      <c r="H271" t="s">
        <v>1476</v>
      </c>
      <c r="J271">
        <v>2400</v>
      </c>
    </row>
    <row r="272" spans="1:10" x14ac:dyDescent="0.25">
      <c r="B272" t="s">
        <v>354</v>
      </c>
      <c r="C272" t="s">
        <v>355</v>
      </c>
      <c r="D272">
        <v>4959046</v>
      </c>
      <c r="F272" t="s">
        <v>2991</v>
      </c>
      <c r="G272" t="s">
        <v>1450</v>
      </c>
      <c r="H272" t="s">
        <v>1476</v>
      </c>
      <c r="J272">
        <v>2400</v>
      </c>
    </row>
    <row r="273" spans="1:10" x14ac:dyDescent="0.25">
      <c r="A273" t="s">
        <v>17</v>
      </c>
      <c r="B273" t="s">
        <v>356</v>
      </c>
      <c r="C273" t="s">
        <v>249</v>
      </c>
      <c r="D273">
        <v>4959047</v>
      </c>
      <c r="F273" t="s">
        <v>1436</v>
      </c>
      <c r="G273" t="s">
        <v>1443</v>
      </c>
      <c r="H273" t="s">
        <v>1476</v>
      </c>
      <c r="J273">
        <v>2400</v>
      </c>
    </row>
    <row r="274" spans="1:10" x14ac:dyDescent="0.25">
      <c r="A274" t="s">
        <v>3</v>
      </c>
      <c r="B274" t="s">
        <v>357</v>
      </c>
      <c r="C274" t="s">
        <v>358</v>
      </c>
      <c r="D274">
        <v>4959048</v>
      </c>
      <c r="F274" t="s">
        <v>1435</v>
      </c>
      <c r="G274" t="s">
        <v>1445</v>
      </c>
      <c r="H274" t="s">
        <v>1476</v>
      </c>
      <c r="J274">
        <v>2700</v>
      </c>
    </row>
    <row r="275" spans="1:10" x14ac:dyDescent="0.25">
      <c r="B275" t="s">
        <v>359</v>
      </c>
      <c r="C275" t="s">
        <v>322</v>
      </c>
      <c r="D275">
        <v>4959049</v>
      </c>
      <c r="F275" t="s">
        <v>1435</v>
      </c>
      <c r="H275" t="s">
        <v>1476</v>
      </c>
      <c r="J275">
        <v>2400</v>
      </c>
    </row>
    <row r="276" spans="1:10" x14ac:dyDescent="0.25">
      <c r="A276" t="s">
        <v>17</v>
      </c>
      <c r="B276" t="s">
        <v>360</v>
      </c>
      <c r="C276" t="s">
        <v>361</v>
      </c>
      <c r="D276">
        <v>4959050</v>
      </c>
      <c r="F276" t="s">
        <v>1436</v>
      </c>
      <c r="G276" t="s">
        <v>1444</v>
      </c>
      <c r="H276" t="s">
        <v>1476</v>
      </c>
      <c r="J276">
        <v>2700</v>
      </c>
    </row>
    <row r="277" spans="1:10" x14ac:dyDescent="0.25">
      <c r="B277" t="s">
        <v>362</v>
      </c>
      <c r="C277" t="s">
        <v>40</v>
      </c>
      <c r="D277">
        <v>4959051</v>
      </c>
      <c r="F277" t="s">
        <v>1434</v>
      </c>
      <c r="G277" t="s">
        <v>1444</v>
      </c>
      <c r="H277" t="s">
        <v>1476</v>
      </c>
      <c r="J277">
        <v>2400</v>
      </c>
    </row>
    <row r="278" spans="1:10" x14ac:dyDescent="0.25">
      <c r="B278" t="s">
        <v>363</v>
      </c>
      <c r="C278" t="s">
        <v>280</v>
      </c>
      <c r="D278">
        <v>4959052</v>
      </c>
      <c r="F278" t="s">
        <v>1434</v>
      </c>
      <c r="G278" t="s">
        <v>1443</v>
      </c>
      <c r="H278" t="s">
        <v>1476</v>
      </c>
      <c r="J278">
        <v>2400</v>
      </c>
    </row>
    <row r="279" spans="1:10" x14ac:dyDescent="0.25">
      <c r="B279" t="s">
        <v>364</v>
      </c>
      <c r="C279" t="s">
        <v>365</v>
      </c>
      <c r="D279">
        <v>4959053</v>
      </c>
      <c r="F279" t="s">
        <v>1434</v>
      </c>
      <c r="G279" t="s">
        <v>1443</v>
      </c>
      <c r="H279" t="s">
        <v>1476</v>
      </c>
      <c r="J279">
        <v>2400</v>
      </c>
    </row>
    <row r="280" spans="1:10" x14ac:dyDescent="0.25">
      <c r="B280" t="s">
        <v>366</v>
      </c>
      <c r="C280" t="s">
        <v>365</v>
      </c>
      <c r="D280">
        <v>4959054</v>
      </c>
      <c r="F280" t="s">
        <v>1434</v>
      </c>
      <c r="G280" t="s">
        <v>1443</v>
      </c>
      <c r="H280" t="s">
        <v>1476</v>
      </c>
      <c r="J280">
        <v>2400</v>
      </c>
    </row>
    <row r="281" spans="1:10" x14ac:dyDescent="0.25">
      <c r="B281" t="s">
        <v>367</v>
      </c>
      <c r="C281" t="s">
        <v>205</v>
      </c>
      <c r="D281">
        <v>4959055</v>
      </c>
      <c r="F281" t="s">
        <v>1434</v>
      </c>
      <c r="G281" t="s">
        <v>1443</v>
      </c>
      <c r="H281" t="s">
        <v>1476</v>
      </c>
      <c r="J281">
        <v>2400</v>
      </c>
    </row>
    <row r="282" spans="1:10" x14ac:dyDescent="0.25">
      <c r="A282" t="s">
        <v>17</v>
      </c>
      <c r="B282" t="s">
        <v>368</v>
      </c>
      <c r="C282" t="s">
        <v>336</v>
      </c>
      <c r="D282">
        <v>4959056</v>
      </c>
      <c r="F282" t="s">
        <v>3582</v>
      </c>
      <c r="G282" t="s">
        <v>1443</v>
      </c>
      <c r="H282" t="s">
        <v>1476</v>
      </c>
      <c r="J282">
        <v>2400</v>
      </c>
    </row>
    <row r="283" spans="1:10" x14ac:dyDescent="0.25">
      <c r="A283" t="s">
        <v>3</v>
      </c>
      <c r="B283" t="s">
        <v>369</v>
      </c>
      <c r="C283" t="s">
        <v>370</v>
      </c>
      <c r="D283">
        <v>4959057</v>
      </c>
      <c r="F283" t="s">
        <v>1435</v>
      </c>
      <c r="G283" t="s">
        <v>1443</v>
      </c>
      <c r="H283" t="s">
        <v>1476</v>
      </c>
      <c r="J283" t="s">
        <v>3605</v>
      </c>
    </row>
    <row r="284" spans="1:10" x14ac:dyDescent="0.25">
      <c r="A284" t="s">
        <v>3</v>
      </c>
      <c r="B284" t="s">
        <v>371</v>
      </c>
      <c r="C284" t="s">
        <v>372</v>
      </c>
      <c r="D284">
        <v>4959058</v>
      </c>
      <c r="F284" t="s">
        <v>1437</v>
      </c>
      <c r="G284" t="s">
        <v>1443</v>
      </c>
      <c r="H284" t="s">
        <v>1476</v>
      </c>
      <c r="J284">
        <v>2700</v>
      </c>
    </row>
    <row r="285" spans="1:10" x14ac:dyDescent="0.25">
      <c r="B285" t="s">
        <v>373</v>
      </c>
      <c r="C285" t="s">
        <v>8</v>
      </c>
      <c r="D285">
        <v>4959059</v>
      </c>
      <c r="F285" t="s">
        <v>1434</v>
      </c>
      <c r="G285" t="s">
        <v>1443</v>
      </c>
      <c r="H285" t="s">
        <v>1476</v>
      </c>
      <c r="J285">
        <v>2400</v>
      </c>
    </row>
    <row r="286" spans="1:10" x14ac:dyDescent="0.25">
      <c r="A286" t="s">
        <v>3</v>
      </c>
      <c r="B286" t="s">
        <v>374</v>
      </c>
      <c r="C286" t="s">
        <v>31</v>
      </c>
      <c r="D286">
        <v>4959060</v>
      </c>
      <c r="F286" t="s">
        <v>1435</v>
      </c>
      <c r="G286" t="s">
        <v>1443</v>
      </c>
      <c r="H286" t="s">
        <v>1476</v>
      </c>
      <c r="J286">
        <v>2700</v>
      </c>
    </row>
    <row r="287" spans="1:10" x14ac:dyDescent="0.25">
      <c r="A287" t="s">
        <v>3</v>
      </c>
      <c r="B287" t="s">
        <v>375</v>
      </c>
      <c r="C287" t="s">
        <v>376</v>
      </c>
      <c r="D287">
        <v>4959061</v>
      </c>
      <c r="F287" t="s">
        <v>1435</v>
      </c>
      <c r="G287" t="s">
        <v>1443</v>
      </c>
      <c r="H287" t="s">
        <v>1476</v>
      </c>
      <c r="J287">
        <v>2400</v>
      </c>
    </row>
    <row r="288" spans="1:10" x14ac:dyDescent="0.25">
      <c r="B288" t="s">
        <v>377</v>
      </c>
      <c r="C288" t="s">
        <v>8</v>
      </c>
      <c r="D288">
        <v>4959062</v>
      </c>
      <c r="F288" t="s">
        <v>1434</v>
      </c>
      <c r="G288" t="s">
        <v>1443</v>
      </c>
      <c r="H288" t="s">
        <v>1476</v>
      </c>
      <c r="J288">
        <v>2400</v>
      </c>
    </row>
    <row r="289" spans="1:10" x14ac:dyDescent="0.25">
      <c r="A289" t="s">
        <v>3</v>
      </c>
      <c r="B289" t="s">
        <v>378</v>
      </c>
      <c r="C289" t="s">
        <v>379</v>
      </c>
      <c r="D289">
        <v>4959063</v>
      </c>
      <c r="F289" t="s">
        <v>1435</v>
      </c>
      <c r="G289" t="s">
        <v>1443</v>
      </c>
      <c r="H289" t="s">
        <v>1476</v>
      </c>
      <c r="J289">
        <v>2400</v>
      </c>
    </row>
    <row r="290" spans="1:10" x14ac:dyDescent="0.25">
      <c r="A290" t="s">
        <v>3</v>
      </c>
      <c r="B290" t="s">
        <v>380</v>
      </c>
      <c r="C290" t="s">
        <v>381</v>
      </c>
      <c r="D290">
        <v>4959064</v>
      </c>
      <c r="F290" t="s">
        <v>1435</v>
      </c>
      <c r="G290" t="s">
        <v>1450</v>
      </c>
      <c r="H290" t="s">
        <v>1476</v>
      </c>
      <c r="J290">
        <v>2700</v>
      </c>
    </row>
    <row r="291" spans="1:10" x14ac:dyDescent="0.25">
      <c r="A291" t="s">
        <v>3</v>
      </c>
      <c r="B291" t="s">
        <v>382</v>
      </c>
      <c r="C291" t="s">
        <v>37</v>
      </c>
      <c r="D291">
        <v>4959065</v>
      </c>
      <c r="F291" t="s">
        <v>1435</v>
      </c>
      <c r="G291" t="s">
        <v>1450</v>
      </c>
      <c r="H291" t="s">
        <v>1476</v>
      </c>
      <c r="J291">
        <v>2700</v>
      </c>
    </row>
    <row r="292" spans="1:10" x14ac:dyDescent="0.25">
      <c r="A292" t="s">
        <v>17</v>
      </c>
      <c r="B292" t="s">
        <v>383</v>
      </c>
      <c r="C292" t="s">
        <v>384</v>
      </c>
      <c r="D292">
        <v>4959067</v>
      </c>
      <c r="F292" t="s">
        <v>1435</v>
      </c>
      <c r="G292" t="s">
        <v>1443</v>
      </c>
      <c r="H292" t="s">
        <v>1476</v>
      </c>
      <c r="J292">
        <v>2700</v>
      </c>
    </row>
    <row r="293" spans="1:10" x14ac:dyDescent="0.25">
      <c r="B293" t="s">
        <v>385</v>
      </c>
      <c r="C293" t="s">
        <v>294</v>
      </c>
      <c r="D293">
        <v>4959068</v>
      </c>
      <c r="F293" t="s">
        <v>1436</v>
      </c>
      <c r="G293" t="s">
        <v>1443</v>
      </c>
      <c r="H293" t="s">
        <v>1476</v>
      </c>
      <c r="J293">
        <v>2700</v>
      </c>
    </row>
    <row r="294" spans="1:10" x14ac:dyDescent="0.25">
      <c r="A294" t="s">
        <v>3</v>
      </c>
      <c r="B294" t="s">
        <v>386</v>
      </c>
      <c r="C294" t="s">
        <v>272</v>
      </c>
      <c r="D294">
        <v>4959069</v>
      </c>
      <c r="F294" t="s">
        <v>1435</v>
      </c>
      <c r="G294" t="s">
        <v>1443</v>
      </c>
      <c r="H294" t="s">
        <v>1476</v>
      </c>
      <c r="J294">
        <v>2700</v>
      </c>
    </row>
    <row r="295" spans="1:10" x14ac:dyDescent="0.25">
      <c r="A295" t="s">
        <v>3</v>
      </c>
      <c r="B295" t="s">
        <v>387</v>
      </c>
      <c r="C295" t="s">
        <v>113</v>
      </c>
      <c r="D295">
        <v>4959070</v>
      </c>
      <c r="F295" t="s">
        <v>1435</v>
      </c>
      <c r="G295" t="s">
        <v>1443</v>
      </c>
      <c r="H295" t="s">
        <v>1476</v>
      </c>
      <c r="J295">
        <v>2700</v>
      </c>
    </row>
    <row r="296" spans="1:10" x14ac:dyDescent="0.25">
      <c r="A296" t="s">
        <v>3</v>
      </c>
      <c r="B296" t="s">
        <v>388</v>
      </c>
      <c r="C296" t="s">
        <v>79</v>
      </c>
      <c r="D296">
        <v>4959072</v>
      </c>
      <c r="F296" t="s">
        <v>1435</v>
      </c>
      <c r="G296" t="s">
        <v>1445</v>
      </c>
      <c r="H296" t="s">
        <v>1476</v>
      </c>
      <c r="J296" t="s">
        <v>3606</v>
      </c>
    </row>
    <row r="297" spans="1:10" x14ac:dyDescent="0.25">
      <c r="A297" t="s">
        <v>3</v>
      </c>
      <c r="B297" t="s">
        <v>389</v>
      </c>
      <c r="C297" t="s">
        <v>100</v>
      </c>
      <c r="D297">
        <v>4959073</v>
      </c>
      <c r="F297" t="s">
        <v>1440</v>
      </c>
      <c r="G297" t="s">
        <v>1451</v>
      </c>
      <c r="H297" t="s">
        <v>1476</v>
      </c>
      <c r="J297" t="s">
        <v>3606</v>
      </c>
    </row>
    <row r="298" spans="1:10" x14ac:dyDescent="0.25">
      <c r="A298" t="s">
        <v>17</v>
      </c>
      <c r="B298" t="s">
        <v>390</v>
      </c>
      <c r="C298" t="s">
        <v>391</v>
      </c>
      <c r="D298">
        <v>4959074</v>
      </c>
      <c r="F298" t="s">
        <v>2991</v>
      </c>
      <c r="G298" t="s">
        <v>1450</v>
      </c>
      <c r="H298" t="s">
        <v>1476</v>
      </c>
      <c r="J298">
        <v>2900</v>
      </c>
    </row>
    <row r="299" spans="1:10" x14ac:dyDescent="0.25">
      <c r="B299" t="s">
        <v>390</v>
      </c>
      <c r="C299" t="s">
        <v>391</v>
      </c>
      <c r="D299">
        <v>4959078</v>
      </c>
      <c r="F299" t="s">
        <v>1435</v>
      </c>
      <c r="G299" t="s">
        <v>1450</v>
      </c>
      <c r="H299" t="s">
        <v>1476</v>
      </c>
      <c r="J299">
        <v>2900</v>
      </c>
    </row>
    <row r="300" spans="1:10" x14ac:dyDescent="0.25">
      <c r="A300" t="s">
        <v>3</v>
      </c>
      <c r="B300" t="s">
        <v>395</v>
      </c>
      <c r="C300" t="s">
        <v>396</v>
      </c>
      <c r="D300">
        <v>4959079</v>
      </c>
      <c r="F300" t="s">
        <v>1437</v>
      </c>
      <c r="G300" t="s">
        <v>1444</v>
      </c>
      <c r="H300" t="s">
        <v>1476</v>
      </c>
      <c r="J300">
        <v>2700</v>
      </c>
    </row>
    <row r="301" spans="1:10" x14ac:dyDescent="0.25">
      <c r="A301" t="s">
        <v>398</v>
      </c>
      <c r="B301" t="s">
        <v>3008</v>
      </c>
      <c r="C301" t="s">
        <v>399</v>
      </c>
      <c r="D301">
        <v>4959081</v>
      </c>
      <c r="F301" t="s">
        <v>398</v>
      </c>
      <c r="G301" t="s">
        <v>1443</v>
      </c>
      <c r="H301" t="s">
        <v>1476</v>
      </c>
      <c r="J301">
        <v>2700</v>
      </c>
    </row>
    <row r="302" spans="1:10" x14ac:dyDescent="0.25">
      <c r="A302" t="s">
        <v>3</v>
      </c>
      <c r="B302" t="s">
        <v>400</v>
      </c>
      <c r="C302" t="s">
        <v>401</v>
      </c>
      <c r="D302">
        <v>4959082</v>
      </c>
      <c r="F302" t="s">
        <v>1435</v>
      </c>
      <c r="G302" t="s">
        <v>1450</v>
      </c>
      <c r="H302" t="s">
        <v>1476</v>
      </c>
      <c r="J302">
        <v>3200</v>
      </c>
    </row>
    <row r="303" spans="1:10" x14ac:dyDescent="0.25">
      <c r="A303" t="s">
        <v>17</v>
      </c>
      <c r="B303" t="s">
        <v>402</v>
      </c>
      <c r="C303" t="s">
        <v>336</v>
      </c>
      <c r="D303">
        <v>4959083</v>
      </c>
      <c r="F303" t="s">
        <v>1435</v>
      </c>
      <c r="G303" t="s">
        <v>1443</v>
      </c>
      <c r="H303" t="s">
        <v>1476</v>
      </c>
      <c r="J303" t="s">
        <v>1440</v>
      </c>
    </row>
    <row r="304" spans="1:10" x14ac:dyDescent="0.25">
      <c r="A304" t="s">
        <v>398</v>
      </c>
      <c r="B304" t="s">
        <v>392</v>
      </c>
      <c r="C304" t="s">
        <v>393</v>
      </c>
      <c r="D304">
        <v>4959085</v>
      </c>
      <c r="F304" t="s">
        <v>1438</v>
      </c>
      <c r="H304" t="s">
        <v>1476</v>
      </c>
    </row>
    <row r="305" spans="1:10" x14ac:dyDescent="0.25">
      <c r="A305" t="s">
        <v>398</v>
      </c>
      <c r="B305" t="s">
        <v>394</v>
      </c>
      <c r="C305" t="s">
        <v>393</v>
      </c>
      <c r="D305">
        <v>4959086</v>
      </c>
      <c r="F305" t="s">
        <v>1438</v>
      </c>
      <c r="H305" t="s">
        <v>1476</v>
      </c>
    </row>
    <row r="306" spans="1:10" x14ac:dyDescent="0.25">
      <c r="B306" t="s">
        <v>403</v>
      </c>
      <c r="C306" t="s">
        <v>404</v>
      </c>
      <c r="D306">
        <v>4959087</v>
      </c>
      <c r="F306" t="s">
        <v>1434</v>
      </c>
      <c r="G306" t="s">
        <v>1443</v>
      </c>
      <c r="H306" t="s">
        <v>1476</v>
      </c>
      <c r="J306">
        <v>2700</v>
      </c>
    </row>
    <row r="307" spans="1:10" x14ac:dyDescent="0.25">
      <c r="A307" t="s">
        <v>3</v>
      </c>
      <c r="B307" t="s">
        <v>405</v>
      </c>
      <c r="C307" t="s">
        <v>129</v>
      </c>
      <c r="D307">
        <v>4959088</v>
      </c>
      <c r="F307" t="s">
        <v>1435</v>
      </c>
      <c r="G307" t="s">
        <v>1450</v>
      </c>
      <c r="H307" t="s">
        <v>1476</v>
      </c>
      <c r="J307">
        <v>2700</v>
      </c>
    </row>
    <row r="308" spans="1:10" x14ac:dyDescent="0.25">
      <c r="A308" t="s">
        <v>3</v>
      </c>
      <c r="B308" t="s">
        <v>406</v>
      </c>
      <c r="C308" t="s">
        <v>129</v>
      </c>
      <c r="D308">
        <v>4959089</v>
      </c>
      <c r="F308" t="s">
        <v>1435</v>
      </c>
      <c r="G308" t="s">
        <v>1450</v>
      </c>
      <c r="H308" t="s">
        <v>1476</v>
      </c>
      <c r="J308">
        <v>2700</v>
      </c>
    </row>
    <row r="309" spans="1:10" x14ac:dyDescent="0.25">
      <c r="B309" t="s">
        <v>407</v>
      </c>
      <c r="C309" t="s">
        <v>205</v>
      </c>
      <c r="D309">
        <v>4959090</v>
      </c>
      <c r="F309" t="s">
        <v>1434</v>
      </c>
      <c r="G309" t="s">
        <v>1450</v>
      </c>
      <c r="H309" t="s">
        <v>1476</v>
      </c>
      <c r="J309">
        <v>2400</v>
      </c>
    </row>
    <row r="310" spans="1:10" x14ac:dyDescent="0.25">
      <c r="A310" t="s">
        <v>3</v>
      </c>
      <c r="B310" t="s">
        <v>408</v>
      </c>
      <c r="C310" t="s">
        <v>409</v>
      </c>
      <c r="D310">
        <v>4959091</v>
      </c>
      <c r="F310" t="s">
        <v>1435</v>
      </c>
      <c r="G310" t="s">
        <v>1450</v>
      </c>
      <c r="H310" t="s">
        <v>1476</v>
      </c>
      <c r="J310">
        <v>2700</v>
      </c>
    </row>
    <row r="311" spans="1:10" x14ac:dyDescent="0.25">
      <c r="A311" t="s">
        <v>3</v>
      </c>
      <c r="B311" t="s">
        <v>410</v>
      </c>
      <c r="C311" t="s">
        <v>23</v>
      </c>
      <c r="D311">
        <v>4959092</v>
      </c>
      <c r="F311" t="s">
        <v>1437</v>
      </c>
      <c r="G311" t="s">
        <v>1450</v>
      </c>
      <c r="H311" t="s">
        <v>1476</v>
      </c>
      <c r="J311">
        <v>2700</v>
      </c>
    </row>
    <row r="312" spans="1:10" x14ac:dyDescent="0.25">
      <c r="B312" t="s">
        <v>411</v>
      </c>
      <c r="C312" t="s">
        <v>412</v>
      </c>
      <c r="D312">
        <v>4959093</v>
      </c>
      <c r="F312" t="s">
        <v>1436</v>
      </c>
      <c r="G312" t="s">
        <v>1450</v>
      </c>
      <c r="H312" t="s">
        <v>1476</v>
      </c>
      <c r="J312">
        <v>2400</v>
      </c>
    </row>
    <row r="313" spans="1:10" x14ac:dyDescent="0.25">
      <c r="B313" t="s">
        <v>413</v>
      </c>
      <c r="C313" t="s">
        <v>312</v>
      </c>
      <c r="D313">
        <v>4959094</v>
      </c>
      <c r="F313" t="s">
        <v>1434</v>
      </c>
      <c r="G313" t="s">
        <v>1450</v>
      </c>
      <c r="H313" t="s">
        <v>1476</v>
      </c>
      <c r="J313">
        <v>2400</v>
      </c>
    </row>
    <row r="314" spans="1:10" x14ac:dyDescent="0.25">
      <c r="B314" t="s">
        <v>414</v>
      </c>
      <c r="C314" t="s">
        <v>52</v>
      </c>
      <c r="D314">
        <v>4959095</v>
      </c>
      <c r="F314" t="s">
        <v>1434</v>
      </c>
      <c r="G314" t="s">
        <v>1455</v>
      </c>
      <c r="H314" t="s">
        <v>1476</v>
      </c>
      <c r="I314" t="s">
        <v>3007</v>
      </c>
      <c r="J314">
        <v>2400</v>
      </c>
    </row>
    <row r="315" spans="1:10" x14ac:dyDescent="0.25">
      <c r="A315" t="s">
        <v>3</v>
      </c>
      <c r="B315" t="s">
        <v>415</v>
      </c>
      <c r="C315" t="s">
        <v>416</v>
      </c>
      <c r="D315">
        <v>4959096</v>
      </c>
      <c r="F315" t="s">
        <v>1437</v>
      </c>
      <c r="G315" t="s">
        <v>1450</v>
      </c>
      <c r="H315" t="s">
        <v>1476</v>
      </c>
      <c r="J315">
        <v>2700</v>
      </c>
    </row>
    <row r="316" spans="1:10" x14ac:dyDescent="0.25">
      <c r="A316" t="s">
        <v>3</v>
      </c>
      <c r="B316" t="s">
        <v>417</v>
      </c>
      <c r="C316" t="s">
        <v>31</v>
      </c>
      <c r="D316">
        <v>4959097</v>
      </c>
      <c r="F316" t="s">
        <v>1435</v>
      </c>
      <c r="G316" t="s">
        <v>1450</v>
      </c>
      <c r="H316" t="s">
        <v>1476</v>
      </c>
      <c r="J316">
        <v>2700</v>
      </c>
    </row>
    <row r="317" spans="1:10" x14ac:dyDescent="0.25">
      <c r="A317" t="s">
        <v>3</v>
      </c>
      <c r="B317" t="s">
        <v>418</v>
      </c>
      <c r="C317" t="s">
        <v>419</v>
      </c>
      <c r="D317">
        <v>4959098</v>
      </c>
      <c r="F317" t="s">
        <v>1435</v>
      </c>
      <c r="G317" t="s">
        <v>1450</v>
      </c>
      <c r="H317" t="s">
        <v>1476</v>
      </c>
      <c r="J317">
        <v>2700</v>
      </c>
    </row>
    <row r="318" spans="1:10" x14ac:dyDescent="0.25">
      <c r="A318" t="s">
        <v>3</v>
      </c>
      <c r="B318" t="s">
        <v>420</v>
      </c>
      <c r="C318" t="s">
        <v>421</v>
      </c>
      <c r="D318">
        <v>4959099</v>
      </c>
      <c r="F318" t="s">
        <v>1435</v>
      </c>
      <c r="G318" t="s">
        <v>1450</v>
      </c>
      <c r="H318" t="s">
        <v>1476</v>
      </c>
      <c r="J318">
        <v>2400</v>
      </c>
    </row>
    <row r="319" spans="1:10" x14ac:dyDescent="0.25">
      <c r="B319" t="s">
        <v>422</v>
      </c>
      <c r="C319" t="s">
        <v>423</v>
      </c>
      <c r="D319">
        <v>4959100</v>
      </c>
      <c r="F319" t="s">
        <v>1436</v>
      </c>
      <c r="G319" t="s">
        <v>1450</v>
      </c>
      <c r="H319" t="s">
        <v>1476</v>
      </c>
      <c r="J319">
        <v>2400</v>
      </c>
    </row>
    <row r="320" spans="1:10" x14ac:dyDescent="0.25">
      <c r="A320" t="s">
        <v>17</v>
      </c>
      <c r="B320" t="s">
        <v>424</v>
      </c>
      <c r="C320" t="s">
        <v>361</v>
      </c>
      <c r="D320">
        <v>4959101</v>
      </c>
      <c r="F320" t="s">
        <v>1436</v>
      </c>
      <c r="G320" t="s">
        <v>1450</v>
      </c>
      <c r="H320" t="s">
        <v>1476</v>
      </c>
      <c r="J320">
        <v>2700</v>
      </c>
    </row>
    <row r="321" spans="1:10" x14ac:dyDescent="0.25">
      <c r="A321" t="s">
        <v>17</v>
      </c>
      <c r="B321" t="s">
        <v>425</v>
      </c>
      <c r="C321" t="s">
        <v>426</v>
      </c>
      <c r="D321">
        <v>4959102</v>
      </c>
      <c r="F321" t="s">
        <v>1435</v>
      </c>
      <c r="G321" t="s">
        <v>1450</v>
      </c>
      <c r="H321" t="s">
        <v>1476</v>
      </c>
      <c r="J321">
        <v>2700</v>
      </c>
    </row>
    <row r="322" spans="1:10" x14ac:dyDescent="0.25">
      <c r="A322" t="s">
        <v>3</v>
      </c>
      <c r="B322" t="s">
        <v>427</v>
      </c>
      <c r="C322" t="s">
        <v>272</v>
      </c>
      <c r="D322">
        <v>4959103</v>
      </c>
      <c r="F322" t="s">
        <v>1435</v>
      </c>
      <c r="G322" t="s">
        <v>1450</v>
      </c>
      <c r="H322" t="s">
        <v>1476</v>
      </c>
      <c r="J322">
        <v>2700</v>
      </c>
    </row>
    <row r="323" spans="1:10" x14ac:dyDescent="0.25">
      <c r="A323" t="s">
        <v>17</v>
      </c>
      <c r="B323" t="s">
        <v>428</v>
      </c>
      <c r="C323" t="s">
        <v>249</v>
      </c>
      <c r="D323">
        <v>4959104</v>
      </c>
      <c r="F323" t="s">
        <v>1436</v>
      </c>
      <c r="G323" t="s">
        <v>1450</v>
      </c>
      <c r="H323" t="s">
        <v>1476</v>
      </c>
      <c r="J323">
        <v>2700</v>
      </c>
    </row>
    <row r="324" spans="1:10" x14ac:dyDescent="0.25">
      <c r="A324" t="s">
        <v>3</v>
      </c>
      <c r="B324" t="s">
        <v>429</v>
      </c>
      <c r="C324" t="s">
        <v>23</v>
      </c>
      <c r="D324">
        <v>4959105</v>
      </c>
      <c r="F324" t="s">
        <v>1437</v>
      </c>
      <c r="G324" t="s">
        <v>1450</v>
      </c>
      <c r="H324" t="s">
        <v>1476</v>
      </c>
      <c r="J324">
        <v>2700</v>
      </c>
    </row>
    <row r="325" spans="1:10" x14ac:dyDescent="0.25">
      <c r="A325" t="s">
        <v>3</v>
      </c>
      <c r="B325" t="s">
        <v>430</v>
      </c>
      <c r="C325" t="s">
        <v>25</v>
      </c>
      <c r="D325">
        <v>4959106</v>
      </c>
      <c r="F325" t="s">
        <v>1434</v>
      </c>
      <c r="G325" t="s">
        <v>1450</v>
      </c>
      <c r="H325" t="s">
        <v>1476</v>
      </c>
      <c r="J325">
        <v>2700</v>
      </c>
    </row>
    <row r="326" spans="1:10" x14ac:dyDescent="0.25">
      <c r="A326" t="s">
        <v>3</v>
      </c>
      <c r="B326" t="s">
        <v>431</v>
      </c>
      <c r="C326" t="s">
        <v>432</v>
      </c>
      <c r="D326">
        <v>4959107</v>
      </c>
      <c r="F326" t="s">
        <v>1435</v>
      </c>
      <c r="G326" t="s">
        <v>1443</v>
      </c>
      <c r="H326" t="s">
        <v>1476</v>
      </c>
      <c r="J326">
        <v>2700</v>
      </c>
    </row>
    <row r="327" spans="1:10" x14ac:dyDescent="0.25">
      <c r="A327" t="s">
        <v>3</v>
      </c>
      <c r="B327" t="s">
        <v>433</v>
      </c>
      <c r="C327" t="s">
        <v>434</v>
      </c>
      <c r="D327">
        <v>4959108</v>
      </c>
      <c r="F327" t="s">
        <v>1435</v>
      </c>
      <c r="G327" t="s">
        <v>1443</v>
      </c>
      <c r="H327" t="s">
        <v>1476</v>
      </c>
      <c r="J327">
        <v>2700</v>
      </c>
    </row>
    <row r="328" spans="1:10" x14ac:dyDescent="0.25">
      <c r="B328" t="s">
        <v>435</v>
      </c>
      <c r="C328" t="s">
        <v>436</v>
      </c>
      <c r="D328">
        <v>4959109</v>
      </c>
      <c r="F328" t="s">
        <v>1434</v>
      </c>
      <c r="G328" t="s">
        <v>1443</v>
      </c>
      <c r="H328" t="s">
        <v>1476</v>
      </c>
      <c r="J328">
        <v>2400</v>
      </c>
    </row>
    <row r="329" spans="1:10" x14ac:dyDescent="0.25">
      <c r="B329" t="s">
        <v>437</v>
      </c>
      <c r="C329" t="s">
        <v>52</v>
      </c>
      <c r="D329">
        <v>4959110</v>
      </c>
      <c r="F329" t="s">
        <v>1434</v>
      </c>
      <c r="G329" t="s">
        <v>1454</v>
      </c>
      <c r="H329" t="s">
        <v>1476</v>
      </c>
      <c r="I329" t="s">
        <v>3017</v>
      </c>
      <c r="J329">
        <v>2400</v>
      </c>
    </row>
    <row r="330" spans="1:10" x14ac:dyDescent="0.25">
      <c r="A330" t="s">
        <v>3</v>
      </c>
      <c r="B330" t="s">
        <v>438</v>
      </c>
      <c r="C330" t="s">
        <v>278</v>
      </c>
      <c r="D330">
        <v>4959111</v>
      </c>
      <c r="F330" t="s">
        <v>1435</v>
      </c>
      <c r="G330" t="s">
        <v>1443</v>
      </c>
      <c r="H330" t="s">
        <v>1476</v>
      </c>
      <c r="J330">
        <v>2700</v>
      </c>
    </row>
    <row r="331" spans="1:10" x14ac:dyDescent="0.25">
      <c r="A331" t="s">
        <v>3</v>
      </c>
      <c r="B331" t="s">
        <v>439</v>
      </c>
      <c r="C331" t="s">
        <v>440</v>
      </c>
      <c r="D331">
        <v>4959112</v>
      </c>
      <c r="F331" t="s">
        <v>1437</v>
      </c>
      <c r="G331" t="s">
        <v>1443</v>
      </c>
      <c r="H331" t="s">
        <v>1476</v>
      </c>
      <c r="J331">
        <v>2700</v>
      </c>
    </row>
    <row r="332" spans="1:10" x14ac:dyDescent="0.25">
      <c r="A332" t="s">
        <v>3</v>
      </c>
      <c r="B332" t="s">
        <v>441</v>
      </c>
      <c r="C332" t="s">
        <v>33</v>
      </c>
      <c r="D332">
        <v>4959113</v>
      </c>
      <c r="F332" t="s">
        <v>1435</v>
      </c>
      <c r="G332" t="s">
        <v>1443</v>
      </c>
      <c r="H332" t="s">
        <v>1476</v>
      </c>
      <c r="J332">
        <v>2700</v>
      </c>
    </row>
    <row r="333" spans="1:10" x14ac:dyDescent="0.25">
      <c r="B333" t="s">
        <v>442</v>
      </c>
      <c r="C333" t="s">
        <v>205</v>
      </c>
      <c r="D333">
        <v>4959114</v>
      </c>
      <c r="F333" t="s">
        <v>1434</v>
      </c>
      <c r="G333" t="s">
        <v>1443</v>
      </c>
      <c r="H333" t="s">
        <v>1476</v>
      </c>
      <c r="J333">
        <v>2400</v>
      </c>
    </row>
    <row r="334" spans="1:10" x14ac:dyDescent="0.25">
      <c r="A334" t="s">
        <v>3</v>
      </c>
      <c r="B334" t="s">
        <v>443</v>
      </c>
      <c r="C334" t="s">
        <v>35</v>
      </c>
      <c r="D334">
        <v>4959115</v>
      </c>
      <c r="F334" t="s">
        <v>1435</v>
      </c>
      <c r="G334" t="s">
        <v>1443</v>
      </c>
      <c r="H334" t="s">
        <v>1476</v>
      </c>
      <c r="J334">
        <v>2700</v>
      </c>
    </row>
    <row r="335" spans="1:10" x14ac:dyDescent="0.25">
      <c r="B335" t="s">
        <v>444</v>
      </c>
      <c r="C335" t="s">
        <v>445</v>
      </c>
      <c r="D335">
        <v>4959116</v>
      </c>
      <c r="F335" t="s">
        <v>1434</v>
      </c>
      <c r="G335" t="s">
        <v>1443</v>
      </c>
      <c r="H335" t="s">
        <v>1476</v>
      </c>
      <c r="J335">
        <v>2700</v>
      </c>
    </row>
    <row r="336" spans="1:10" x14ac:dyDescent="0.25">
      <c r="A336" t="s">
        <v>3</v>
      </c>
      <c r="B336" t="s">
        <v>446</v>
      </c>
      <c r="C336" t="s">
        <v>214</v>
      </c>
      <c r="D336">
        <v>4959117</v>
      </c>
      <c r="F336" t="s">
        <v>1435</v>
      </c>
      <c r="G336" t="s">
        <v>1443</v>
      </c>
      <c r="H336" t="s">
        <v>1476</v>
      </c>
      <c r="J336">
        <v>3200</v>
      </c>
    </row>
    <row r="337" spans="1:10" x14ac:dyDescent="0.25">
      <c r="A337" t="s">
        <v>17</v>
      </c>
      <c r="B337" t="s">
        <v>447</v>
      </c>
      <c r="C337" t="s">
        <v>448</v>
      </c>
      <c r="D337">
        <v>4959118</v>
      </c>
      <c r="F337" t="s">
        <v>1435</v>
      </c>
      <c r="G337" t="s">
        <v>1445</v>
      </c>
      <c r="H337" t="s">
        <v>1476</v>
      </c>
      <c r="J337">
        <v>2700</v>
      </c>
    </row>
    <row r="338" spans="1:10" x14ac:dyDescent="0.25">
      <c r="A338" t="s">
        <v>3</v>
      </c>
      <c r="B338" t="s">
        <v>449</v>
      </c>
      <c r="C338" t="s">
        <v>434</v>
      </c>
      <c r="D338">
        <v>4959119</v>
      </c>
      <c r="F338" t="s">
        <v>1435</v>
      </c>
      <c r="G338" t="s">
        <v>1445</v>
      </c>
      <c r="H338" t="s">
        <v>1476</v>
      </c>
      <c r="J338">
        <v>2700</v>
      </c>
    </row>
    <row r="339" spans="1:10" x14ac:dyDescent="0.25">
      <c r="B339" t="s">
        <v>450</v>
      </c>
      <c r="C339" t="s">
        <v>52</v>
      </c>
      <c r="D339">
        <v>4959120</v>
      </c>
      <c r="F339" t="s">
        <v>1434</v>
      </c>
      <c r="G339" t="s">
        <v>1449</v>
      </c>
      <c r="H339" t="s">
        <v>1476</v>
      </c>
      <c r="I339" t="s">
        <v>3025</v>
      </c>
      <c r="J339">
        <v>2400</v>
      </c>
    </row>
    <row r="340" spans="1:10" x14ac:dyDescent="0.25">
      <c r="A340" t="s">
        <v>17</v>
      </c>
      <c r="B340" t="s">
        <v>451</v>
      </c>
      <c r="C340" t="s">
        <v>452</v>
      </c>
      <c r="D340">
        <v>4959121</v>
      </c>
      <c r="F340" t="s">
        <v>1435</v>
      </c>
      <c r="G340" t="s">
        <v>1444</v>
      </c>
      <c r="H340" t="s">
        <v>1476</v>
      </c>
      <c r="J340">
        <v>3200</v>
      </c>
    </row>
    <row r="341" spans="1:10" x14ac:dyDescent="0.25">
      <c r="B341" t="s">
        <v>453</v>
      </c>
      <c r="C341" t="s">
        <v>21</v>
      </c>
      <c r="D341">
        <v>4959122</v>
      </c>
      <c r="F341" t="s">
        <v>1436</v>
      </c>
      <c r="G341" t="s">
        <v>1444</v>
      </c>
      <c r="H341" t="s">
        <v>1476</v>
      </c>
      <c r="J341">
        <v>2400</v>
      </c>
    </row>
    <row r="342" spans="1:10" x14ac:dyDescent="0.25">
      <c r="A342" t="s">
        <v>3</v>
      </c>
      <c r="B342" t="s">
        <v>454</v>
      </c>
      <c r="C342" t="s">
        <v>23</v>
      </c>
      <c r="D342">
        <v>4959123</v>
      </c>
      <c r="F342" t="s">
        <v>1437</v>
      </c>
      <c r="G342" t="s">
        <v>1444</v>
      </c>
      <c r="H342" t="s">
        <v>1476</v>
      </c>
      <c r="J342">
        <v>2700</v>
      </c>
    </row>
    <row r="343" spans="1:10" x14ac:dyDescent="0.25">
      <c r="B343" t="s">
        <v>455</v>
      </c>
      <c r="C343" t="s">
        <v>40</v>
      </c>
      <c r="D343">
        <v>4959124</v>
      </c>
      <c r="F343" t="s">
        <v>1434</v>
      </c>
      <c r="G343" t="s">
        <v>1444</v>
      </c>
      <c r="H343" t="s">
        <v>1476</v>
      </c>
      <c r="J343">
        <v>2400</v>
      </c>
    </row>
    <row r="344" spans="1:10" x14ac:dyDescent="0.25">
      <c r="B344" t="s">
        <v>456</v>
      </c>
      <c r="C344" t="s">
        <v>52</v>
      </c>
      <c r="D344">
        <v>4959125</v>
      </c>
      <c r="F344" t="s">
        <v>1434</v>
      </c>
      <c r="G344" t="s">
        <v>1447</v>
      </c>
      <c r="H344" t="s">
        <v>1476</v>
      </c>
      <c r="I344" t="s">
        <v>3021</v>
      </c>
      <c r="J344">
        <v>2400</v>
      </c>
    </row>
    <row r="345" spans="1:10" x14ac:dyDescent="0.25">
      <c r="B345" t="s">
        <v>457</v>
      </c>
      <c r="C345" t="s">
        <v>52</v>
      </c>
      <c r="D345">
        <v>4959126</v>
      </c>
      <c r="F345" t="s">
        <v>1434</v>
      </c>
      <c r="G345" t="s">
        <v>1446</v>
      </c>
      <c r="H345" t="s">
        <v>1476</v>
      </c>
      <c r="I345" t="s">
        <v>3022</v>
      </c>
      <c r="J345">
        <v>2400</v>
      </c>
    </row>
    <row r="346" spans="1:10" x14ac:dyDescent="0.25">
      <c r="B346" t="s">
        <v>458</v>
      </c>
      <c r="C346" t="s">
        <v>459</v>
      </c>
      <c r="D346">
        <v>4959127</v>
      </c>
      <c r="F346" t="s">
        <v>1434</v>
      </c>
      <c r="G346" t="s">
        <v>1444</v>
      </c>
      <c r="H346" t="s">
        <v>1476</v>
      </c>
      <c r="J346">
        <v>2700</v>
      </c>
    </row>
    <row r="347" spans="1:10" x14ac:dyDescent="0.25">
      <c r="A347" t="s">
        <v>3</v>
      </c>
      <c r="B347" t="s">
        <v>460</v>
      </c>
      <c r="C347" t="s">
        <v>47</v>
      </c>
      <c r="D347">
        <v>4959128</v>
      </c>
      <c r="F347" t="s">
        <v>1435</v>
      </c>
      <c r="G347" t="s">
        <v>1444</v>
      </c>
      <c r="H347" t="s">
        <v>1476</v>
      </c>
      <c r="J347" t="s">
        <v>3605</v>
      </c>
    </row>
    <row r="348" spans="1:10" x14ac:dyDescent="0.25">
      <c r="B348" t="s">
        <v>461</v>
      </c>
      <c r="C348" t="s">
        <v>45</v>
      </c>
      <c r="D348">
        <v>4959129</v>
      </c>
      <c r="F348" t="s">
        <v>1435</v>
      </c>
      <c r="H348" t="s">
        <v>1476</v>
      </c>
      <c r="J348" t="s">
        <v>3605</v>
      </c>
    </row>
    <row r="349" spans="1:10" x14ac:dyDescent="0.25">
      <c r="A349" t="s">
        <v>3</v>
      </c>
      <c r="B349" t="s">
        <v>462</v>
      </c>
      <c r="C349" t="s">
        <v>33</v>
      </c>
      <c r="D349">
        <v>4959130</v>
      </c>
      <c r="F349" t="s">
        <v>1435</v>
      </c>
      <c r="G349" t="s">
        <v>1445</v>
      </c>
      <c r="H349" t="s">
        <v>1476</v>
      </c>
      <c r="J349">
        <v>2700</v>
      </c>
    </row>
    <row r="350" spans="1:10" x14ac:dyDescent="0.25">
      <c r="A350" t="s">
        <v>3</v>
      </c>
      <c r="B350" t="s">
        <v>463</v>
      </c>
      <c r="C350" t="s">
        <v>396</v>
      </c>
      <c r="D350">
        <v>4959131</v>
      </c>
      <c r="F350" t="s">
        <v>1437</v>
      </c>
      <c r="G350" t="s">
        <v>1445</v>
      </c>
      <c r="H350" t="s">
        <v>1476</v>
      </c>
      <c r="J350">
        <v>2700</v>
      </c>
    </row>
    <row r="351" spans="1:10" x14ac:dyDescent="0.25">
      <c r="A351" t="s">
        <v>17</v>
      </c>
      <c r="B351" t="s">
        <v>464</v>
      </c>
      <c r="C351" t="s">
        <v>336</v>
      </c>
      <c r="D351">
        <v>4959132</v>
      </c>
      <c r="F351" t="s">
        <v>3582</v>
      </c>
      <c r="G351" t="s">
        <v>1450</v>
      </c>
      <c r="H351" t="s">
        <v>1476</v>
      </c>
      <c r="J351">
        <v>2400</v>
      </c>
    </row>
    <row r="352" spans="1:10" x14ac:dyDescent="0.25">
      <c r="B352" t="s">
        <v>465</v>
      </c>
      <c r="C352" t="s">
        <v>312</v>
      </c>
      <c r="D352">
        <v>4959133</v>
      </c>
      <c r="F352" t="s">
        <v>1434</v>
      </c>
      <c r="G352" t="s">
        <v>1450</v>
      </c>
      <c r="H352" t="s">
        <v>1476</v>
      </c>
      <c r="J352">
        <v>2400</v>
      </c>
    </row>
    <row r="353" spans="1:10" x14ac:dyDescent="0.25">
      <c r="B353" t="s">
        <v>403</v>
      </c>
      <c r="C353" t="s">
        <v>404</v>
      </c>
      <c r="D353">
        <v>4959134</v>
      </c>
      <c r="F353" t="s">
        <v>1434</v>
      </c>
      <c r="G353" t="s">
        <v>1443</v>
      </c>
      <c r="H353" t="s">
        <v>1476</v>
      </c>
      <c r="J353">
        <v>2700</v>
      </c>
    </row>
    <row r="354" spans="1:10" x14ac:dyDescent="0.25">
      <c r="A354" t="s">
        <v>398</v>
      </c>
      <c r="B354" t="s">
        <v>3009</v>
      </c>
      <c r="C354" t="s">
        <v>399</v>
      </c>
      <c r="D354">
        <v>4959135</v>
      </c>
      <c r="F354" t="s">
        <v>398</v>
      </c>
      <c r="G354" t="s">
        <v>1443</v>
      </c>
      <c r="H354" t="s">
        <v>1476</v>
      </c>
      <c r="J354">
        <v>2700</v>
      </c>
    </row>
    <row r="355" spans="1:10" x14ac:dyDescent="0.25">
      <c r="B355" t="s">
        <v>466</v>
      </c>
      <c r="C355" t="s">
        <v>467</v>
      </c>
      <c r="D355">
        <v>4959136</v>
      </c>
      <c r="F355" t="s">
        <v>1435</v>
      </c>
      <c r="G355" t="s">
        <v>1443</v>
      </c>
      <c r="H355" t="s">
        <v>1476</v>
      </c>
      <c r="J355">
        <v>2700</v>
      </c>
    </row>
    <row r="356" spans="1:10" x14ac:dyDescent="0.25">
      <c r="A356" t="s">
        <v>398</v>
      </c>
      <c r="B356" t="s">
        <v>468</v>
      </c>
      <c r="C356" t="s">
        <v>469</v>
      </c>
      <c r="D356">
        <v>4959137</v>
      </c>
      <c r="F356" t="s">
        <v>398</v>
      </c>
      <c r="G356" t="s">
        <v>1443</v>
      </c>
      <c r="H356" t="s">
        <v>1476</v>
      </c>
      <c r="J356">
        <v>2400</v>
      </c>
    </row>
    <row r="357" spans="1:10" x14ac:dyDescent="0.25">
      <c r="A357" t="s">
        <v>3</v>
      </c>
      <c r="B357" t="s">
        <v>395</v>
      </c>
      <c r="C357" t="s">
        <v>396</v>
      </c>
      <c r="D357">
        <v>4959138</v>
      </c>
      <c r="F357" t="s">
        <v>1437</v>
      </c>
      <c r="G357" t="s">
        <v>1444</v>
      </c>
      <c r="H357" t="s">
        <v>1476</v>
      </c>
      <c r="J357">
        <v>2700</v>
      </c>
    </row>
    <row r="358" spans="1:10" x14ac:dyDescent="0.25">
      <c r="A358" t="s">
        <v>398</v>
      </c>
      <c r="B358" t="s">
        <v>3010</v>
      </c>
      <c r="C358" t="s">
        <v>399</v>
      </c>
      <c r="D358">
        <v>4959139</v>
      </c>
      <c r="F358" t="s">
        <v>398</v>
      </c>
      <c r="G358" t="s">
        <v>1443</v>
      </c>
      <c r="H358" t="s">
        <v>1476</v>
      </c>
      <c r="J358">
        <v>2700</v>
      </c>
    </row>
    <row r="359" spans="1:10" x14ac:dyDescent="0.25">
      <c r="B359" t="s">
        <v>470</v>
      </c>
      <c r="C359" t="s">
        <v>40</v>
      </c>
      <c r="D359">
        <v>4959140</v>
      </c>
      <c r="F359" t="s">
        <v>1434</v>
      </c>
      <c r="G359" t="s">
        <v>1444</v>
      </c>
      <c r="H359" t="s">
        <v>1476</v>
      </c>
      <c r="J359">
        <v>2400</v>
      </c>
    </row>
    <row r="360" spans="1:10" x14ac:dyDescent="0.25">
      <c r="B360" t="s">
        <v>471</v>
      </c>
      <c r="C360" t="s">
        <v>472</v>
      </c>
      <c r="D360">
        <v>4959141</v>
      </c>
      <c r="H360" t="s">
        <v>1476</v>
      </c>
    </row>
    <row r="361" spans="1:10" x14ac:dyDescent="0.25">
      <c r="A361" t="s">
        <v>398</v>
      </c>
      <c r="B361" t="s">
        <v>473</v>
      </c>
      <c r="C361" t="s">
        <v>474</v>
      </c>
      <c r="D361">
        <v>4959142</v>
      </c>
      <c r="F361" t="s">
        <v>398</v>
      </c>
      <c r="G361" t="s">
        <v>1445</v>
      </c>
      <c r="H361" t="s">
        <v>1476</v>
      </c>
      <c r="J361">
        <v>2700</v>
      </c>
    </row>
    <row r="362" spans="1:10" x14ac:dyDescent="0.25">
      <c r="A362" t="s">
        <v>17</v>
      </c>
      <c r="B362" t="s">
        <v>475</v>
      </c>
      <c r="C362" t="s">
        <v>336</v>
      </c>
      <c r="D362">
        <v>4959143</v>
      </c>
      <c r="F362" t="s">
        <v>1438</v>
      </c>
      <c r="G362" t="s">
        <v>1444</v>
      </c>
      <c r="H362" t="s">
        <v>1476</v>
      </c>
      <c r="J362">
        <v>2900</v>
      </c>
    </row>
    <row r="363" spans="1:10" x14ac:dyDescent="0.25">
      <c r="B363" t="s">
        <v>476</v>
      </c>
      <c r="C363" t="s">
        <v>477</v>
      </c>
      <c r="D363">
        <v>4959144</v>
      </c>
      <c r="F363" t="s">
        <v>1434</v>
      </c>
      <c r="G363" t="s">
        <v>1445</v>
      </c>
      <c r="H363" t="s">
        <v>1476</v>
      </c>
      <c r="J363">
        <v>2700</v>
      </c>
    </row>
    <row r="364" spans="1:10" x14ac:dyDescent="0.25">
      <c r="A364" t="s">
        <v>17</v>
      </c>
      <c r="B364" t="s">
        <v>390</v>
      </c>
      <c r="C364" t="s">
        <v>391</v>
      </c>
      <c r="D364">
        <v>4959145</v>
      </c>
      <c r="F364" t="s">
        <v>3582</v>
      </c>
      <c r="G364" t="s">
        <v>1444</v>
      </c>
      <c r="H364" t="s">
        <v>1476</v>
      </c>
      <c r="J364">
        <v>2900</v>
      </c>
    </row>
    <row r="365" spans="1:10" x14ac:dyDescent="0.25">
      <c r="A365" t="s">
        <v>17</v>
      </c>
      <c r="B365" t="s">
        <v>478</v>
      </c>
      <c r="C365" t="s">
        <v>336</v>
      </c>
      <c r="D365">
        <v>4959146</v>
      </c>
      <c r="F365" t="s">
        <v>2991</v>
      </c>
      <c r="G365" t="s">
        <v>1444</v>
      </c>
      <c r="H365" t="s">
        <v>1476</v>
      </c>
      <c r="J365">
        <v>2400</v>
      </c>
    </row>
    <row r="366" spans="1:10" x14ac:dyDescent="0.25">
      <c r="A366" t="s">
        <v>17</v>
      </c>
      <c r="B366" t="s">
        <v>390</v>
      </c>
      <c r="C366" t="s">
        <v>391</v>
      </c>
      <c r="D366">
        <v>4959147</v>
      </c>
      <c r="F366" t="s">
        <v>1435</v>
      </c>
      <c r="H366" t="s">
        <v>1476</v>
      </c>
      <c r="J366">
        <v>2900</v>
      </c>
    </row>
    <row r="367" spans="1:10" x14ac:dyDescent="0.25">
      <c r="B367" t="s">
        <v>479</v>
      </c>
      <c r="C367" t="s">
        <v>187</v>
      </c>
      <c r="D367">
        <v>4959148</v>
      </c>
      <c r="F367" t="s">
        <v>1434</v>
      </c>
      <c r="G367" t="s">
        <v>1453</v>
      </c>
      <c r="H367" t="s">
        <v>1476</v>
      </c>
      <c r="I367" t="s">
        <v>3015</v>
      </c>
      <c r="J367">
        <v>2700</v>
      </c>
    </row>
    <row r="368" spans="1:10" x14ac:dyDescent="0.25">
      <c r="B368" t="s">
        <v>480</v>
      </c>
      <c r="C368" t="s">
        <v>481</v>
      </c>
      <c r="D368">
        <v>4959149</v>
      </c>
      <c r="F368" t="s">
        <v>1436</v>
      </c>
      <c r="G368" t="s">
        <v>1444</v>
      </c>
      <c r="H368" t="s">
        <v>1476</v>
      </c>
      <c r="J368">
        <v>2700</v>
      </c>
    </row>
    <row r="369" spans="1:10" x14ac:dyDescent="0.25">
      <c r="A369" t="s">
        <v>3</v>
      </c>
      <c r="B369" t="s">
        <v>482</v>
      </c>
      <c r="C369" t="s">
        <v>291</v>
      </c>
      <c r="D369">
        <v>4959150</v>
      </c>
      <c r="F369" t="s">
        <v>1440</v>
      </c>
      <c r="G369" t="s">
        <v>1474</v>
      </c>
      <c r="H369" t="s">
        <v>1476</v>
      </c>
      <c r="J369" t="s">
        <v>3606</v>
      </c>
    </row>
    <row r="370" spans="1:10" x14ac:dyDescent="0.25">
      <c r="A370" t="s">
        <v>3</v>
      </c>
      <c r="B370" t="s">
        <v>483</v>
      </c>
      <c r="C370" t="s">
        <v>484</v>
      </c>
      <c r="D370">
        <v>4959151</v>
      </c>
      <c r="F370" t="s">
        <v>1435</v>
      </c>
      <c r="G370" t="s">
        <v>1445</v>
      </c>
      <c r="H370" t="s">
        <v>1476</v>
      </c>
      <c r="J370">
        <v>2700</v>
      </c>
    </row>
    <row r="371" spans="1:10" x14ac:dyDescent="0.25">
      <c r="A371" t="s">
        <v>17</v>
      </c>
      <c r="B371" t="s">
        <v>485</v>
      </c>
      <c r="C371" t="s">
        <v>336</v>
      </c>
      <c r="D371">
        <v>4959152</v>
      </c>
      <c r="F371" t="s">
        <v>1438</v>
      </c>
      <c r="G371" t="s">
        <v>1450</v>
      </c>
      <c r="H371" t="s">
        <v>1476</v>
      </c>
      <c r="J371">
        <v>2900</v>
      </c>
    </row>
    <row r="372" spans="1:10" x14ac:dyDescent="0.25">
      <c r="A372" t="s">
        <v>3</v>
      </c>
      <c r="B372" t="s">
        <v>486</v>
      </c>
      <c r="C372" t="s">
        <v>191</v>
      </c>
      <c r="D372">
        <v>4959153</v>
      </c>
      <c r="F372" t="s">
        <v>1435</v>
      </c>
      <c r="G372" t="s">
        <v>1445</v>
      </c>
      <c r="H372" t="s">
        <v>1476</v>
      </c>
      <c r="J372">
        <v>2400</v>
      </c>
    </row>
    <row r="373" spans="1:10" x14ac:dyDescent="0.25">
      <c r="A373" t="s">
        <v>398</v>
      </c>
      <c r="B373" t="s">
        <v>487</v>
      </c>
      <c r="C373" t="s">
        <v>488</v>
      </c>
      <c r="D373">
        <v>4959154</v>
      </c>
      <c r="F373" t="s">
        <v>398</v>
      </c>
      <c r="G373" t="s">
        <v>1445</v>
      </c>
      <c r="H373" t="s">
        <v>1476</v>
      </c>
      <c r="J373" t="s">
        <v>1440</v>
      </c>
    </row>
    <row r="374" spans="1:10" x14ac:dyDescent="0.25">
      <c r="B374" t="s">
        <v>489</v>
      </c>
      <c r="C374" t="s">
        <v>42</v>
      </c>
      <c r="D374">
        <v>4959155</v>
      </c>
      <c r="F374" t="s">
        <v>1436</v>
      </c>
      <c r="G374" t="s">
        <v>1445</v>
      </c>
      <c r="H374" t="s">
        <v>1476</v>
      </c>
      <c r="J374">
        <v>2400</v>
      </c>
    </row>
    <row r="375" spans="1:10" x14ac:dyDescent="0.25">
      <c r="B375" t="s">
        <v>490</v>
      </c>
      <c r="C375" t="s">
        <v>481</v>
      </c>
      <c r="D375">
        <v>4959156</v>
      </c>
      <c r="F375" t="s">
        <v>1436</v>
      </c>
      <c r="G375" t="s">
        <v>1445</v>
      </c>
      <c r="H375" t="s">
        <v>1476</v>
      </c>
      <c r="J375">
        <v>2700</v>
      </c>
    </row>
    <row r="376" spans="1:10" x14ac:dyDescent="0.25">
      <c r="A376" t="s">
        <v>17</v>
      </c>
      <c r="B376" t="s">
        <v>491</v>
      </c>
      <c r="C376" t="s">
        <v>249</v>
      </c>
      <c r="D376">
        <v>4959157</v>
      </c>
      <c r="F376" t="s">
        <v>1436</v>
      </c>
      <c r="G376" t="s">
        <v>1444</v>
      </c>
      <c r="H376" t="s">
        <v>1476</v>
      </c>
      <c r="J376">
        <v>2400</v>
      </c>
    </row>
    <row r="377" spans="1:10" x14ac:dyDescent="0.25">
      <c r="A377" t="s">
        <v>398</v>
      </c>
      <c r="B377" t="s">
        <v>492</v>
      </c>
      <c r="C377" t="s">
        <v>488</v>
      </c>
      <c r="D377">
        <v>4959158</v>
      </c>
      <c r="F377" t="s">
        <v>398</v>
      </c>
      <c r="G377" t="s">
        <v>1444</v>
      </c>
      <c r="H377" t="s">
        <v>1476</v>
      </c>
      <c r="J377" t="s">
        <v>1440</v>
      </c>
    </row>
    <row r="378" spans="1:10" x14ac:dyDescent="0.25">
      <c r="B378" t="s">
        <v>493</v>
      </c>
      <c r="C378" t="s">
        <v>21</v>
      </c>
      <c r="D378">
        <v>4959159</v>
      </c>
      <c r="F378" t="s">
        <v>1436</v>
      </c>
      <c r="G378" t="s">
        <v>1444</v>
      </c>
      <c r="H378" t="s">
        <v>1476</v>
      </c>
      <c r="J378">
        <v>2400</v>
      </c>
    </row>
    <row r="379" spans="1:10" x14ac:dyDescent="0.25">
      <c r="A379" t="s">
        <v>17</v>
      </c>
      <c r="B379" t="s">
        <v>494</v>
      </c>
      <c r="C379" t="s">
        <v>336</v>
      </c>
      <c r="D379">
        <v>4959160</v>
      </c>
      <c r="F379" t="s">
        <v>3581</v>
      </c>
      <c r="G379" t="s">
        <v>1444</v>
      </c>
      <c r="H379" t="s">
        <v>1476</v>
      </c>
      <c r="J379">
        <v>2400</v>
      </c>
    </row>
    <row r="380" spans="1:10" x14ac:dyDescent="0.25">
      <c r="A380" t="s">
        <v>17</v>
      </c>
      <c r="B380" t="s">
        <v>495</v>
      </c>
      <c r="C380" t="s">
        <v>496</v>
      </c>
      <c r="D380">
        <v>4959161</v>
      </c>
      <c r="F380" t="s">
        <v>2991</v>
      </c>
      <c r="G380" t="s">
        <v>1444</v>
      </c>
      <c r="H380" t="s">
        <v>1476</v>
      </c>
      <c r="J380">
        <v>2400</v>
      </c>
    </row>
    <row r="381" spans="1:10" x14ac:dyDescent="0.25">
      <c r="B381" t="s">
        <v>497</v>
      </c>
      <c r="C381" t="s">
        <v>472</v>
      </c>
      <c r="D381">
        <v>4959162</v>
      </c>
      <c r="F381" t="s">
        <v>1435</v>
      </c>
      <c r="H381" t="s">
        <v>1476</v>
      </c>
    </row>
    <row r="382" spans="1:10" x14ac:dyDescent="0.25">
      <c r="A382" t="s">
        <v>17</v>
      </c>
      <c r="B382" t="s">
        <v>498</v>
      </c>
      <c r="C382" t="s">
        <v>336</v>
      </c>
      <c r="D382">
        <v>4959163</v>
      </c>
      <c r="F382" t="s">
        <v>2991</v>
      </c>
      <c r="G382" t="s">
        <v>1450</v>
      </c>
      <c r="H382" t="s">
        <v>1476</v>
      </c>
      <c r="J382">
        <v>2400</v>
      </c>
    </row>
    <row r="383" spans="1:10" x14ac:dyDescent="0.25">
      <c r="B383" t="s">
        <v>499</v>
      </c>
      <c r="C383" t="s">
        <v>472</v>
      </c>
      <c r="D383">
        <v>4959164</v>
      </c>
      <c r="H383" t="s">
        <v>1476</v>
      </c>
    </row>
    <row r="384" spans="1:10" x14ac:dyDescent="0.25">
      <c r="B384" t="s">
        <v>500</v>
      </c>
      <c r="C384" t="s">
        <v>365</v>
      </c>
      <c r="D384">
        <v>4959165</v>
      </c>
      <c r="F384" t="s">
        <v>1434</v>
      </c>
      <c r="G384" t="s">
        <v>1450</v>
      </c>
      <c r="H384" t="s">
        <v>1476</v>
      </c>
      <c r="J384">
        <v>2400</v>
      </c>
    </row>
    <row r="385" spans="1:10" x14ac:dyDescent="0.25">
      <c r="B385" t="s">
        <v>501</v>
      </c>
      <c r="C385" t="s">
        <v>8</v>
      </c>
      <c r="D385">
        <v>4959166</v>
      </c>
      <c r="F385" t="s">
        <v>1434</v>
      </c>
      <c r="G385" t="s">
        <v>1450</v>
      </c>
      <c r="H385" t="s">
        <v>1476</v>
      </c>
      <c r="J385">
        <v>2400</v>
      </c>
    </row>
    <row r="386" spans="1:10" x14ac:dyDescent="0.25">
      <c r="B386" t="s">
        <v>502</v>
      </c>
      <c r="C386" t="s">
        <v>8</v>
      </c>
      <c r="D386">
        <v>4959167</v>
      </c>
      <c r="F386" t="s">
        <v>1434</v>
      </c>
      <c r="G386" t="s">
        <v>1450</v>
      </c>
      <c r="H386" t="s">
        <v>1476</v>
      </c>
      <c r="J386">
        <v>2400</v>
      </c>
    </row>
    <row r="387" spans="1:10" x14ac:dyDescent="0.25">
      <c r="A387" t="s">
        <v>3</v>
      </c>
      <c r="B387" t="s">
        <v>503</v>
      </c>
      <c r="C387" t="s">
        <v>504</v>
      </c>
      <c r="D387">
        <v>4959168</v>
      </c>
      <c r="F387" t="s">
        <v>1435</v>
      </c>
      <c r="G387" t="s">
        <v>1445</v>
      </c>
      <c r="H387" t="s">
        <v>1476</v>
      </c>
      <c r="J387">
        <v>2700</v>
      </c>
    </row>
    <row r="388" spans="1:10" x14ac:dyDescent="0.25">
      <c r="A388" t="s">
        <v>3</v>
      </c>
      <c r="B388" t="s">
        <v>505</v>
      </c>
      <c r="C388" t="s">
        <v>504</v>
      </c>
      <c r="D388">
        <v>4959169</v>
      </c>
      <c r="F388" t="s">
        <v>1435</v>
      </c>
      <c r="G388" t="s">
        <v>1445</v>
      </c>
      <c r="H388" t="s">
        <v>1476</v>
      </c>
      <c r="J388">
        <v>2700</v>
      </c>
    </row>
    <row r="389" spans="1:10" x14ac:dyDescent="0.25">
      <c r="B389" t="s">
        <v>506</v>
      </c>
      <c r="C389" t="s">
        <v>507</v>
      </c>
      <c r="D389">
        <v>4959170</v>
      </c>
      <c r="F389" t="s">
        <v>1435</v>
      </c>
      <c r="G389" t="s">
        <v>1444</v>
      </c>
      <c r="H389" t="s">
        <v>1476</v>
      </c>
      <c r="J389">
        <v>2400</v>
      </c>
    </row>
    <row r="390" spans="1:10" x14ac:dyDescent="0.25">
      <c r="A390" t="s">
        <v>17</v>
      </c>
      <c r="B390" t="s">
        <v>508</v>
      </c>
      <c r="C390" t="s">
        <v>249</v>
      </c>
      <c r="D390">
        <v>4959171</v>
      </c>
      <c r="F390" t="s">
        <v>1436</v>
      </c>
      <c r="G390" t="s">
        <v>1444</v>
      </c>
      <c r="H390" t="s">
        <v>1476</v>
      </c>
      <c r="J390">
        <v>2400</v>
      </c>
    </row>
    <row r="391" spans="1:10" x14ac:dyDescent="0.25">
      <c r="B391" t="s">
        <v>509</v>
      </c>
      <c r="C391" t="s">
        <v>472</v>
      </c>
      <c r="D391">
        <v>4959172</v>
      </c>
      <c r="H391" t="s">
        <v>1476</v>
      </c>
    </row>
    <row r="392" spans="1:10" x14ac:dyDescent="0.25">
      <c r="A392" t="s">
        <v>398</v>
      </c>
      <c r="B392" t="s">
        <v>510</v>
      </c>
      <c r="C392" t="s">
        <v>488</v>
      </c>
      <c r="D392">
        <v>4959173</v>
      </c>
      <c r="F392" t="s">
        <v>398</v>
      </c>
      <c r="G392" t="s">
        <v>1450</v>
      </c>
      <c r="H392" t="s">
        <v>1476</v>
      </c>
      <c r="J392" t="s">
        <v>1440</v>
      </c>
    </row>
    <row r="393" spans="1:10" x14ac:dyDescent="0.25">
      <c r="A393" t="s">
        <v>17</v>
      </c>
      <c r="B393" t="s">
        <v>511</v>
      </c>
      <c r="C393" t="s">
        <v>336</v>
      </c>
      <c r="D393">
        <v>4959174</v>
      </c>
      <c r="F393" t="s">
        <v>1438</v>
      </c>
      <c r="G393" t="s">
        <v>1450</v>
      </c>
      <c r="H393" t="s">
        <v>1476</v>
      </c>
      <c r="J393">
        <v>2900</v>
      </c>
    </row>
    <row r="394" spans="1:10" x14ac:dyDescent="0.25">
      <c r="A394" t="s">
        <v>398</v>
      </c>
      <c r="B394" t="s">
        <v>512</v>
      </c>
      <c r="C394" t="s">
        <v>513</v>
      </c>
      <c r="D394">
        <v>4959175</v>
      </c>
      <c r="F394" t="s">
        <v>398</v>
      </c>
      <c r="G394" t="s">
        <v>1450</v>
      </c>
      <c r="H394" t="s">
        <v>1476</v>
      </c>
      <c r="J394">
        <v>2700</v>
      </c>
    </row>
    <row r="395" spans="1:10" x14ac:dyDescent="0.25">
      <c r="B395" t="s">
        <v>514</v>
      </c>
      <c r="C395" t="s">
        <v>515</v>
      </c>
      <c r="D395">
        <v>4959176</v>
      </c>
      <c r="F395" t="s">
        <v>1436</v>
      </c>
      <c r="G395" t="s">
        <v>1443</v>
      </c>
      <c r="H395" t="s">
        <v>1476</v>
      </c>
      <c r="J395">
        <v>2400</v>
      </c>
    </row>
    <row r="396" spans="1:10" x14ac:dyDescent="0.25">
      <c r="A396" t="s">
        <v>17</v>
      </c>
      <c r="B396" t="s">
        <v>516</v>
      </c>
      <c r="C396" t="s">
        <v>249</v>
      </c>
      <c r="D396">
        <v>4959177</v>
      </c>
      <c r="F396" t="s">
        <v>1436</v>
      </c>
      <c r="G396" t="s">
        <v>1443</v>
      </c>
      <c r="H396" t="s">
        <v>1476</v>
      </c>
      <c r="J396">
        <v>2400</v>
      </c>
    </row>
    <row r="397" spans="1:10" x14ac:dyDescent="0.25">
      <c r="B397" t="s">
        <v>517</v>
      </c>
      <c r="C397" t="s">
        <v>412</v>
      </c>
      <c r="D397">
        <v>4959178</v>
      </c>
      <c r="F397" t="s">
        <v>1436</v>
      </c>
      <c r="G397" t="s">
        <v>1443</v>
      </c>
      <c r="H397" t="s">
        <v>1476</v>
      </c>
      <c r="J397">
        <v>2400</v>
      </c>
    </row>
    <row r="398" spans="1:10" x14ac:dyDescent="0.25">
      <c r="B398" t="s">
        <v>518</v>
      </c>
      <c r="C398" t="s">
        <v>412</v>
      </c>
      <c r="D398">
        <v>4959179</v>
      </c>
      <c r="F398" t="s">
        <v>1436</v>
      </c>
      <c r="G398" t="s">
        <v>1443</v>
      </c>
      <c r="H398" t="s">
        <v>1476</v>
      </c>
      <c r="J398">
        <v>2400</v>
      </c>
    </row>
    <row r="399" spans="1:10" x14ac:dyDescent="0.25">
      <c r="A399" t="s">
        <v>398</v>
      </c>
      <c r="B399" t="s">
        <v>519</v>
      </c>
      <c r="C399" t="s">
        <v>488</v>
      </c>
      <c r="D399">
        <v>4959180</v>
      </c>
      <c r="F399" t="s">
        <v>398</v>
      </c>
      <c r="G399" t="s">
        <v>1443</v>
      </c>
      <c r="H399" t="s">
        <v>1476</v>
      </c>
      <c r="J399" t="s">
        <v>1440</v>
      </c>
    </row>
    <row r="400" spans="1:10" x14ac:dyDescent="0.25">
      <c r="B400" t="s">
        <v>520</v>
      </c>
      <c r="C400" t="s">
        <v>247</v>
      </c>
      <c r="D400">
        <v>4959181</v>
      </c>
      <c r="F400" t="s">
        <v>1434</v>
      </c>
      <c r="G400" t="s">
        <v>1443</v>
      </c>
      <c r="H400" t="s">
        <v>1476</v>
      </c>
      <c r="J400">
        <v>2700</v>
      </c>
    </row>
    <row r="401" spans="1:10" x14ac:dyDescent="0.25">
      <c r="A401" t="s">
        <v>398</v>
      </c>
      <c r="B401" t="s">
        <v>521</v>
      </c>
      <c r="C401" t="s">
        <v>522</v>
      </c>
      <c r="D401">
        <v>4959182</v>
      </c>
      <c r="F401" t="s">
        <v>398</v>
      </c>
      <c r="G401" t="s">
        <v>1443</v>
      </c>
      <c r="H401" t="s">
        <v>1476</v>
      </c>
      <c r="J401">
        <v>2700</v>
      </c>
    </row>
    <row r="402" spans="1:10" x14ac:dyDescent="0.25">
      <c r="A402" t="s">
        <v>17</v>
      </c>
      <c r="B402" t="s">
        <v>523</v>
      </c>
      <c r="C402" t="s">
        <v>336</v>
      </c>
      <c r="D402">
        <v>4959183</v>
      </c>
      <c r="F402" t="s">
        <v>3582</v>
      </c>
      <c r="G402" t="s">
        <v>1443</v>
      </c>
      <c r="H402" t="s">
        <v>1476</v>
      </c>
      <c r="J402">
        <v>2400</v>
      </c>
    </row>
    <row r="403" spans="1:10" x14ac:dyDescent="0.25">
      <c r="A403" t="s">
        <v>17</v>
      </c>
      <c r="B403" t="s">
        <v>524</v>
      </c>
      <c r="C403" t="s">
        <v>496</v>
      </c>
      <c r="D403">
        <v>4959184</v>
      </c>
      <c r="F403" t="s">
        <v>2991</v>
      </c>
      <c r="G403" t="s">
        <v>1444</v>
      </c>
      <c r="H403" t="s">
        <v>1476</v>
      </c>
      <c r="J403">
        <v>2400</v>
      </c>
    </row>
    <row r="404" spans="1:10" x14ac:dyDescent="0.25">
      <c r="A404" t="s">
        <v>17</v>
      </c>
      <c r="B404" t="s">
        <v>525</v>
      </c>
      <c r="C404" t="s">
        <v>496</v>
      </c>
      <c r="D404">
        <v>4959185</v>
      </c>
      <c r="F404" t="s">
        <v>2991</v>
      </c>
      <c r="G404" t="s">
        <v>1450</v>
      </c>
      <c r="H404" t="s">
        <v>1476</v>
      </c>
      <c r="J404">
        <v>2400</v>
      </c>
    </row>
    <row r="405" spans="1:10" x14ac:dyDescent="0.25">
      <c r="B405" t="s">
        <v>526</v>
      </c>
      <c r="C405" t="s">
        <v>312</v>
      </c>
      <c r="D405">
        <v>4959186</v>
      </c>
      <c r="F405" t="s">
        <v>1434</v>
      </c>
      <c r="G405" t="s">
        <v>1450</v>
      </c>
      <c r="H405" t="s">
        <v>1476</v>
      </c>
      <c r="J405">
        <v>2400</v>
      </c>
    </row>
    <row r="406" spans="1:10" x14ac:dyDescent="0.25">
      <c r="B406" t="s">
        <v>527</v>
      </c>
      <c r="C406" t="s">
        <v>312</v>
      </c>
      <c r="D406">
        <v>4959187</v>
      </c>
      <c r="F406" t="s">
        <v>1434</v>
      </c>
      <c r="G406" t="s">
        <v>1450</v>
      </c>
      <c r="H406" t="s">
        <v>1476</v>
      </c>
      <c r="J406">
        <v>2400</v>
      </c>
    </row>
    <row r="407" spans="1:10" x14ac:dyDescent="0.25">
      <c r="A407" t="s">
        <v>3</v>
      </c>
      <c r="B407" t="s">
        <v>528</v>
      </c>
      <c r="C407" t="s">
        <v>29</v>
      </c>
      <c r="D407">
        <v>4959188</v>
      </c>
      <c r="F407" t="s">
        <v>1435</v>
      </c>
      <c r="G407" t="s">
        <v>1450</v>
      </c>
      <c r="H407" t="s">
        <v>1476</v>
      </c>
      <c r="J407" t="s">
        <v>3605</v>
      </c>
    </row>
    <row r="408" spans="1:10" x14ac:dyDescent="0.25">
      <c r="A408" t="s">
        <v>3</v>
      </c>
      <c r="B408" t="s">
        <v>529</v>
      </c>
      <c r="C408" t="s">
        <v>113</v>
      </c>
      <c r="D408">
        <v>4959189</v>
      </c>
      <c r="F408" t="s">
        <v>1435</v>
      </c>
      <c r="G408" t="s">
        <v>1450</v>
      </c>
      <c r="H408" t="s">
        <v>1476</v>
      </c>
      <c r="J408" t="s">
        <v>3606</v>
      </c>
    </row>
    <row r="409" spans="1:10" x14ac:dyDescent="0.25">
      <c r="A409" t="s">
        <v>3</v>
      </c>
      <c r="B409" t="s">
        <v>530</v>
      </c>
      <c r="C409" t="s">
        <v>25</v>
      </c>
      <c r="D409">
        <v>4959190</v>
      </c>
      <c r="F409" t="s">
        <v>1434</v>
      </c>
      <c r="G409" t="s">
        <v>1450</v>
      </c>
      <c r="H409" t="s">
        <v>1476</v>
      </c>
      <c r="J409">
        <v>2700</v>
      </c>
    </row>
    <row r="410" spans="1:10" x14ac:dyDescent="0.25">
      <c r="A410" t="s">
        <v>3</v>
      </c>
      <c r="B410" t="s">
        <v>531</v>
      </c>
      <c r="C410" t="s">
        <v>241</v>
      </c>
      <c r="D410">
        <v>4959191</v>
      </c>
      <c r="F410" t="s">
        <v>1435</v>
      </c>
      <c r="G410" t="s">
        <v>1443</v>
      </c>
      <c r="H410" t="s">
        <v>1476</v>
      </c>
      <c r="J410">
        <v>2700</v>
      </c>
    </row>
    <row r="411" spans="1:10" x14ac:dyDescent="0.25">
      <c r="A411" t="s">
        <v>17</v>
      </c>
      <c r="B411" t="s">
        <v>532</v>
      </c>
      <c r="C411" t="s">
        <v>336</v>
      </c>
      <c r="D411">
        <v>4959192</v>
      </c>
      <c r="F411" t="s">
        <v>3581</v>
      </c>
      <c r="G411" t="s">
        <v>1450</v>
      </c>
      <c r="H411" t="s">
        <v>1476</v>
      </c>
      <c r="J411">
        <v>2400</v>
      </c>
    </row>
    <row r="412" spans="1:10" x14ac:dyDescent="0.25">
      <c r="A412" t="s">
        <v>17</v>
      </c>
      <c r="B412" t="s">
        <v>533</v>
      </c>
      <c r="C412" t="s">
        <v>336</v>
      </c>
      <c r="D412">
        <v>4959193</v>
      </c>
      <c r="F412" t="s">
        <v>3581</v>
      </c>
      <c r="G412" t="s">
        <v>1443</v>
      </c>
      <c r="H412" t="s">
        <v>1476</v>
      </c>
      <c r="J412">
        <v>2400</v>
      </c>
    </row>
    <row r="413" spans="1:10" x14ac:dyDescent="0.25">
      <c r="A413" t="s">
        <v>3</v>
      </c>
      <c r="B413" t="s">
        <v>534</v>
      </c>
      <c r="C413" t="s">
        <v>349</v>
      </c>
      <c r="D413">
        <v>4959194</v>
      </c>
      <c r="F413" t="s">
        <v>1435</v>
      </c>
      <c r="G413" t="s">
        <v>1444</v>
      </c>
      <c r="H413" t="s">
        <v>1476</v>
      </c>
      <c r="J413" t="s">
        <v>3605</v>
      </c>
    </row>
    <row r="414" spans="1:10" x14ac:dyDescent="0.25">
      <c r="A414" t="s">
        <v>3</v>
      </c>
      <c r="B414" t="s">
        <v>535</v>
      </c>
      <c r="C414" t="s">
        <v>29</v>
      </c>
      <c r="D414">
        <v>4959195</v>
      </c>
      <c r="F414" t="s">
        <v>1435</v>
      </c>
      <c r="G414" t="s">
        <v>1444</v>
      </c>
      <c r="H414" t="s">
        <v>1476</v>
      </c>
      <c r="J414" t="s">
        <v>3605</v>
      </c>
    </row>
    <row r="415" spans="1:10" x14ac:dyDescent="0.25">
      <c r="A415" t="s">
        <v>3</v>
      </c>
      <c r="B415" t="s">
        <v>536</v>
      </c>
      <c r="C415" t="s">
        <v>25</v>
      </c>
      <c r="D415">
        <v>4959196</v>
      </c>
      <c r="F415" t="s">
        <v>1434</v>
      </c>
      <c r="G415" t="s">
        <v>1444</v>
      </c>
      <c r="H415" t="s">
        <v>1476</v>
      </c>
      <c r="J415">
        <v>2700</v>
      </c>
    </row>
    <row r="416" spans="1:10" x14ac:dyDescent="0.25">
      <c r="A416" t="s">
        <v>17</v>
      </c>
      <c r="B416" t="s">
        <v>537</v>
      </c>
      <c r="C416" t="s">
        <v>336</v>
      </c>
      <c r="D416">
        <v>4959197</v>
      </c>
      <c r="F416" t="s">
        <v>3581</v>
      </c>
      <c r="G416" t="s">
        <v>1445</v>
      </c>
      <c r="H416" t="s">
        <v>1476</v>
      </c>
      <c r="J416">
        <v>2400</v>
      </c>
    </row>
    <row r="417" spans="1:10" x14ac:dyDescent="0.25">
      <c r="B417" t="s">
        <v>538</v>
      </c>
      <c r="C417" t="s">
        <v>312</v>
      </c>
      <c r="D417">
        <v>4959198</v>
      </c>
      <c r="F417" t="s">
        <v>1434</v>
      </c>
      <c r="G417" t="s">
        <v>1443</v>
      </c>
      <c r="H417" t="s">
        <v>1476</v>
      </c>
      <c r="J417">
        <v>2400</v>
      </c>
    </row>
    <row r="418" spans="1:10" x14ac:dyDescent="0.25">
      <c r="A418" t="s">
        <v>3</v>
      </c>
      <c r="B418" t="s">
        <v>539</v>
      </c>
      <c r="C418" t="s">
        <v>25</v>
      </c>
      <c r="D418">
        <v>4959199</v>
      </c>
      <c r="F418" t="s">
        <v>1434</v>
      </c>
      <c r="G418" t="s">
        <v>1443</v>
      </c>
      <c r="H418" t="s">
        <v>1476</v>
      </c>
      <c r="J418">
        <v>2700</v>
      </c>
    </row>
    <row r="419" spans="1:10" x14ac:dyDescent="0.25">
      <c r="B419" t="s">
        <v>540</v>
      </c>
      <c r="C419" t="s">
        <v>412</v>
      </c>
      <c r="D419">
        <v>4959200</v>
      </c>
      <c r="F419" t="s">
        <v>1436</v>
      </c>
      <c r="G419" t="s">
        <v>1443</v>
      </c>
      <c r="H419" t="s">
        <v>1476</v>
      </c>
      <c r="J419">
        <v>2400</v>
      </c>
    </row>
    <row r="420" spans="1:10" x14ac:dyDescent="0.25">
      <c r="A420" t="s">
        <v>17</v>
      </c>
      <c r="B420" t="s">
        <v>541</v>
      </c>
      <c r="C420" t="s">
        <v>542</v>
      </c>
      <c r="D420">
        <v>4959201</v>
      </c>
      <c r="F420" t="s">
        <v>1436</v>
      </c>
      <c r="G420" t="s">
        <v>1443</v>
      </c>
      <c r="H420" t="s">
        <v>1476</v>
      </c>
      <c r="J420">
        <v>2400</v>
      </c>
    </row>
    <row r="421" spans="1:10" x14ac:dyDescent="0.25">
      <c r="A421" t="s">
        <v>17</v>
      </c>
      <c r="B421" t="s">
        <v>543</v>
      </c>
      <c r="C421" t="s">
        <v>496</v>
      </c>
      <c r="D421">
        <v>4959202</v>
      </c>
      <c r="F421" t="s">
        <v>2991</v>
      </c>
      <c r="G421" t="s">
        <v>1445</v>
      </c>
      <c r="H421" t="s">
        <v>1476</v>
      </c>
      <c r="J421">
        <v>2400</v>
      </c>
    </row>
    <row r="422" spans="1:10" x14ac:dyDescent="0.25">
      <c r="B422" t="s">
        <v>544</v>
      </c>
      <c r="C422" t="s">
        <v>49</v>
      </c>
      <c r="D422">
        <v>4959203</v>
      </c>
      <c r="F422" t="s">
        <v>1437</v>
      </c>
      <c r="G422" t="s">
        <v>1453</v>
      </c>
      <c r="H422" t="s">
        <v>1476</v>
      </c>
      <c r="J422">
        <v>2400</v>
      </c>
    </row>
    <row r="423" spans="1:10" x14ac:dyDescent="0.25">
      <c r="B423" t="s">
        <v>545</v>
      </c>
      <c r="C423" t="s">
        <v>319</v>
      </c>
      <c r="D423">
        <v>4959204</v>
      </c>
      <c r="F423" t="s">
        <v>1435</v>
      </c>
      <c r="G423" t="s">
        <v>1445</v>
      </c>
      <c r="H423" t="s">
        <v>1476</v>
      </c>
      <c r="J423">
        <v>2400</v>
      </c>
    </row>
    <row r="424" spans="1:10" x14ac:dyDescent="0.25">
      <c r="A424" t="s">
        <v>17</v>
      </c>
      <c r="B424" t="s">
        <v>546</v>
      </c>
      <c r="C424" t="s">
        <v>496</v>
      </c>
      <c r="D424">
        <v>4959205</v>
      </c>
      <c r="F424" t="s">
        <v>2991</v>
      </c>
      <c r="G424" t="s">
        <v>1445</v>
      </c>
      <c r="H424" t="s">
        <v>1476</v>
      </c>
      <c r="J424">
        <v>2400</v>
      </c>
    </row>
    <row r="425" spans="1:10" x14ac:dyDescent="0.25">
      <c r="A425" t="s">
        <v>17</v>
      </c>
      <c r="B425" t="s">
        <v>547</v>
      </c>
      <c r="C425" t="s">
        <v>336</v>
      </c>
      <c r="D425">
        <v>4959206</v>
      </c>
      <c r="F425" t="s">
        <v>3581</v>
      </c>
      <c r="G425" t="s">
        <v>1445</v>
      </c>
      <c r="H425" t="s">
        <v>1476</v>
      </c>
      <c r="J425">
        <v>2400</v>
      </c>
    </row>
    <row r="426" spans="1:10" x14ac:dyDescent="0.25">
      <c r="A426" t="s">
        <v>17</v>
      </c>
      <c r="B426" t="s">
        <v>548</v>
      </c>
      <c r="C426" t="s">
        <v>336</v>
      </c>
      <c r="D426">
        <v>4959207</v>
      </c>
      <c r="F426" t="s">
        <v>3581</v>
      </c>
      <c r="G426" t="s">
        <v>1444</v>
      </c>
      <c r="H426" t="s">
        <v>1476</v>
      </c>
      <c r="J426">
        <v>2400</v>
      </c>
    </row>
    <row r="427" spans="1:10" x14ac:dyDescent="0.25">
      <c r="A427" t="s">
        <v>17</v>
      </c>
      <c r="B427" t="s">
        <v>549</v>
      </c>
      <c r="C427" t="s">
        <v>496</v>
      </c>
      <c r="D427">
        <v>4959208</v>
      </c>
      <c r="F427" t="s">
        <v>2991</v>
      </c>
      <c r="G427" t="s">
        <v>1444</v>
      </c>
      <c r="H427" t="s">
        <v>1476</v>
      </c>
      <c r="J427">
        <v>2400</v>
      </c>
    </row>
    <row r="428" spans="1:10" x14ac:dyDescent="0.25">
      <c r="A428" t="s">
        <v>17</v>
      </c>
      <c r="B428" t="s">
        <v>550</v>
      </c>
      <c r="C428" t="s">
        <v>336</v>
      </c>
      <c r="D428">
        <v>4959209</v>
      </c>
      <c r="F428" t="s">
        <v>3581</v>
      </c>
      <c r="G428" t="s">
        <v>1450</v>
      </c>
      <c r="H428" t="s">
        <v>1476</v>
      </c>
      <c r="J428">
        <v>2400</v>
      </c>
    </row>
    <row r="429" spans="1:10" x14ac:dyDescent="0.25">
      <c r="B429" t="s">
        <v>551</v>
      </c>
      <c r="C429" t="s">
        <v>552</v>
      </c>
      <c r="D429">
        <v>4959210</v>
      </c>
      <c r="G429" t="s">
        <v>1450</v>
      </c>
      <c r="H429" t="s">
        <v>1476</v>
      </c>
      <c r="J429">
        <v>2400</v>
      </c>
    </row>
    <row r="430" spans="1:10" x14ac:dyDescent="0.25">
      <c r="A430" t="s">
        <v>3</v>
      </c>
      <c r="B430" t="s">
        <v>553</v>
      </c>
      <c r="C430" t="s">
        <v>349</v>
      </c>
      <c r="D430">
        <v>4959211</v>
      </c>
      <c r="F430" t="s">
        <v>1435</v>
      </c>
      <c r="G430" t="s">
        <v>1450</v>
      </c>
      <c r="H430" t="s">
        <v>1476</v>
      </c>
      <c r="J430" t="s">
        <v>3605</v>
      </c>
    </row>
    <row r="431" spans="1:10" x14ac:dyDescent="0.25">
      <c r="A431" t="s">
        <v>17</v>
      </c>
      <c r="B431" t="s">
        <v>554</v>
      </c>
      <c r="C431" t="s">
        <v>336</v>
      </c>
      <c r="D431">
        <v>4959212</v>
      </c>
      <c r="F431" t="s">
        <v>3581</v>
      </c>
      <c r="G431" t="s">
        <v>1450</v>
      </c>
      <c r="H431" t="s">
        <v>1476</v>
      </c>
      <c r="J431">
        <v>2400</v>
      </c>
    </row>
    <row r="432" spans="1:10" x14ac:dyDescent="0.25">
      <c r="A432" t="s">
        <v>17</v>
      </c>
      <c r="B432" t="s">
        <v>555</v>
      </c>
      <c r="C432" t="s">
        <v>336</v>
      </c>
      <c r="D432">
        <v>4959213</v>
      </c>
      <c r="F432" t="s">
        <v>3609</v>
      </c>
      <c r="G432" t="s">
        <v>1450</v>
      </c>
      <c r="H432" t="s">
        <v>1476</v>
      </c>
      <c r="J432">
        <v>2400</v>
      </c>
    </row>
    <row r="433" spans="1:10" x14ac:dyDescent="0.25">
      <c r="A433" t="s">
        <v>398</v>
      </c>
      <c r="B433" t="s">
        <v>556</v>
      </c>
      <c r="C433" t="s">
        <v>557</v>
      </c>
      <c r="D433">
        <v>4959214</v>
      </c>
      <c r="F433" t="s">
        <v>398</v>
      </c>
      <c r="G433" t="s">
        <v>1444</v>
      </c>
      <c r="H433" t="s">
        <v>1476</v>
      </c>
      <c r="J433">
        <v>2700</v>
      </c>
    </row>
    <row r="434" spans="1:10" x14ac:dyDescent="0.25">
      <c r="B434" t="s">
        <v>558</v>
      </c>
      <c r="C434" t="s">
        <v>52</v>
      </c>
      <c r="D434">
        <v>4959215</v>
      </c>
      <c r="F434" t="s">
        <v>1434</v>
      </c>
      <c r="G434" t="s">
        <v>1444</v>
      </c>
      <c r="H434" t="s">
        <v>1476</v>
      </c>
      <c r="J434">
        <v>2400</v>
      </c>
    </row>
    <row r="435" spans="1:10" x14ac:dyDescent="0.25">
      <c r="A435" t="s">
        <v>3</v>
      </c>
      <c r="B435" t="s">
        <v>397</v>
      </c>
      <c r="C435" t="s">
        <v>234</v>
      </c>
      <c r="D435">
        <v>4959216</v>
      </c>
      <c r="F435" t="s">
        <v>1435</v>
      </c>
      <c r="G435" t="s">
        <v>1443</v>
      </c>
      <c r="H435" t="s">
        <v>1476</v>
      </c>
      <c r="J435">
        <v>3200</v>
      </c>
    </row>
    <row r="436" spans="1:10" x14ac:dyDescent="0.25">
      <c r="A436" t="s">
        <v>3</v>
      </c>
      <c r="B436" t="s">
        <v>559</v>
      </c>
      <c r="C436" t="s">
        <v>349</v>
      </c>
      <c r="D436">
        <v>4959217</v>
      </c>
      <c r="F436" t="s">
        <v>1435</v>
      </c>
      <c r="G436" t="s">
        <v>1450</v>
      </c>
      <c r="H436" t="s">
        <v>1476</v>
      </c>
      <c r="J436" t="s">
        <v>3605</v>
      </c>
    </row>
    <row r="437" spans="1:10" x14ac:dyDescent="0.25">
      <c r="A437" t="s">
        <v>3</v>
      </c>
      <c r="B437" t="s">
        <v>560</v>
      </c>
      <c r="C437" t="s">
        <v>35</v>
      </c>
      <c r="D437">
        <v>4959236</v>
      </c>
      <c r="F437" t="s">
        <v>1435</v>
      </c>
      <c r="G437" t="s">
        <v>1459</v>
      </c>
      <c r="H437" t="s">
        <v>1477</v>
      </c>
      <c r="J437">
        <v>2700</v>
      </c>
    </row>
    <row r="438" spans="1:10" x14ac:dyDescent="0.25">
      <c r="B438" t="s">
        <v>561</v>
      </c>
      <c r="C438" t="s">
        <v>45</v>
      </c>
      <c r="D438">
        <v>4959237</v>
      </c>
      <c r="F438" t="s">
        <v>1435</v>
      </c>
      <c r="H438" t="s">
        <v>1477</v>
      </c>
      <c r="J438" t="s">
        <v>3605</v>
      </c>
    </row>
    <row r="439" spans="1:10" x14ac:dyDescent="0.25">
      <c r="B439" t="s">
        <v>562</v>
      </c>
      <c r="C439" t="s">
        <v>249</v>
      </c>
      <c r="D439">
        <v>4959238</v>
      </c>
      <c r="F439" t="s">
        <v>1436</v>
      </c>
      <c r="G439" t="s">
        <v>1459</v>
      </c>
      <c r="H439" t="s">
        <v>1477</v>
      </c>
      <c r="J439">
        <v>2400</v>
      </c>
    </row>
    <row r="440" spans="1:10" x14ac:dyDescent="0.25">
      <c r="A440" t="s">
        <v>3</v>
      </c>
      <c r="B440" t="s">
        <v>563</v>
      </c>
      <c r="C440" t="s">
        <v>25</v>
      </c>
      <c r="D440">
        <v>4959239</v>
      </c>
      <c r="F440" t="s">
        <v>1434</v>
      </c>
      <c r="G440" t="s">
        <v>1459</v>
      </c>
      <c r="H440" t="s">
        <v>1477</v>
      </c>
      <c r="J440">
        <v>2700</v>
      </c>
    </row>
    <row r="441" spans="1:10" x14ac:dyDescent="0.25">
      <c r="B441" t="s">
        <v>564</v>
      </c>
      <c r="C441" t="s">
        <v>42</v>
      </c>
      <c r="D441">
        <v>4959240</v>
      </c>
      <c r="F441" t="s">
        <v>1436</v>
      </c>
      <c r="G441" t="s">
        <v>1459</v>
      </c>
      <c r="H441" t="s">
        <v>1477</v>
      </c>
      <c r="J441">
        <v>2400</v>
      </c>
    </row>
    <row r="442" spans="1:10" x14ac:dyDescent="0.25">
      <c r="A442" t="s">
        <v>3</v>
      </c>
      <c r="B442" t="s">
        <v>565</v>
      </c>
      <c r="C442" t="s">
        <v>37</v>
      </c>
      <c r="D442">
        <v>4959241</v>
      </c>
      <c r="F442" t="s">
        <v>1435</v>
      </c>
      <c r="G442" t="s">
        <v>1459</v>
      </c>
      <c r="H442" t="s">
        <v>1477</v>
      </c>
      <c r="J442">
        <v>2700</v>
      </c>
    </row>
    <row r="443" spans="1:10" x14ac:dyDescent="0.25">
      <c r="A443" t="s">
        <v>3</v>
      </c>
      <c r="B443" t="s">
        <v>566</v>
      </c>
      <c r="C443" t="s">
        <v>23</v>
      </c>
      <c r="D443">
        <v>4959242</v>
      </c>
      <c r="F443" t="s">
        <v>1437</v>
      </c>
      <c r="G443" t="s">
        <v>1459</v>
      </c>
      <c r="H443" t="s">
        <v>1477</v>
      </c>
      <c r="J443">
        <v>2700</v>
      </c>
    </row>
    <row r="444" spans="1:10" x14ac:dyDescent="0.25">
      <c r="A444" t="s">
        <v>398</v>
      </c>
      <c r="B444" t="s">
        <v>567</v>
      </c>
      <c r="C444" t="s">
        <v>47</v>
      </c>
      <c r="D444">
        <v>4959243</v>
      </c>
      <c r="F444" t="s">
        <v>398</v>
      </c>
      <c r="G444" t="s">
        <v>1459</v>
      </c>
      <c r="H444" t="s">
        <v>1477</v>
      </c>
      <c r="J444" t="s">
        <v>3605</v>
      </c>
    </row>
    <row r="445" spans="1:10" x14ac:dyDescent="0.25">
      <c r="A445" t="s">
        <v>3</v>
      </c>
      <c r="B445" t="s">
        <v>568</v>
      </c>
      <c r="C445" t="s">
        <v>35</v>
      </c>
      <c r="D445">
        <v>4959244</v>
      </c>
      <c r="F445" t="s">
        <v>1435</v>
      </c>
      <c r="G445" t="s">
        <v>1460</v>
      </c>
      <c r="H445" t="s">
        <v>1477</v>
      </c>
      <c r="J445">
        <v>2700</v>
      </c>
    </row>
    <row r="446" spans="1:10" x14ac:dyDescent="0.25">
      <c r="B446" t="s">
        <v>569</v>
      </c>
      <c r="C446" t="s">
        <v>45</v>
      </c>
      <c r="D446">
        <v>4959245</v>
      </c>
      <c r="F446" t="s">
        <v>1435</v>
      </c>
      <c r="H446" t="s">
        <v>1477</v>
      </c>
      <c r="J446" t="s">
        <v>3605</v>
      </c>
    </row>
    <row r="447" spans="1:10" x14ac:dyDescent="0.25">
      <c r="A447" t="s">
        <v>3</v>
      </c>
      <c r="B447" t="s">
        <v>570</v>
      </c>
      <c r="C447" t="s">
        <v>571</v>
      </c>
      <c r="D447">
        <v>4959246</v>
      </c>
      <c r="F447" t="s">
        <v>1435</v>
      </c>
      <c r="G447" t="s">
        <v>1460</v>
      </c>
      <c r="H447" t="s">
        <v>1477</v>
      </c>
      <c r="J447">
        <v>2700</v>
      </c>
    </row>
    <row r="448" spans="1:10" x14ac:dyDescent="0.25">
      <c r="B448" t="s">
        <v>572</v>
      </c>
      <c r="C448" t="s">
        <v>42</v>
      </c>
      <c r="D448">
        <v>4959247</v>
      </c>
      <c r="F448" t="s">
        <v>1436</v>
      </c>
      <c r="G448" t="s">
        <v>1460</v>
      </c>
      <c r="H448" t="s">
        <v>1477</v>
      </c>
      <c r="J448">
        <v>2400</v>
      </c>
    </row>
    <row r="449" spans="1:10" x14ac:dyDescent="0.25">
      <c r="A449" t="s">
        <v>3</v>
      </c>
      <c r="B449" t="s">
        <v>573</v>
      </c>
      <c r="C449" t="s">
        <v>23</v>
      </c>
      <c r="D449">
        <v>4959248</v>
      </c>
      <c r="F449" t="s">
        <v>1437</v>
      </c>
      <c r="G449" t="s">
        <v>1460</v>
      </c>
      <c r="H449" t="s">
        <v>1477</v>
      </c>
      <c r="J449">
        <v>2700</v>
      </c>
    </row>
    <row r="450" spans="1:10" x14ac:dyDescent="0.25">
      <c r="A450" t="s">
        <v>398</v>
      </c>
      <c r="B450" t="s">
        <v>574</v>
      </c>
      <c r="C450" t="s">
        <v>47</v>
      </c>
      <c r="D450">
        <v>4959249</v>
      </c>
      <c r="F450" t="s">
        <v>398</v>
      </c>
      <c r="G450" t="s">
        <v>1460</v>
      </c>
      <c r="H450" t="s">
        <v>1477</v>
      </c>
      <c r="J450" t="s">
        <v>3605</v>
      </c>
    </row>
    <row r="451" spans="1:10" x14ac:dyDescent="0.25">
      <c r="A451" t="s">
        <v>3</v>
      </c>
      <c r="B451" t="s">
        <v>575</v>
      </c>
      <c r="C451" t="s">
        <v>25</v>
      </c>
      <c r="D451">
        <v>4959250</v>
      </c>
      <c r="F451" t="s">
        <v>1434</v>
      </c>
      <c r="G451" t="s">
        <v>1460</v>
      </c>
      <c r="H451" t="s">
        <v>1477</v>
      </c>
      <c r="J451">
        <v>2700</v>
      </c>
    </row>
    <row r="452" spans="1:10" x14ac:dyDescent="0.25">
      <c r="A452" t="s">
        <v>3</v>
      </c>
      <c r="B452" t="s">
        <v>576</v>
      </c>
      <c r="C452" t="s">
        <v>23</v>
      </c>
      <c r="D452">
        <v>4959251</v>
      </c>
      <c r="F452" t="s">
        <v>1437</v>
      </c>
      <c r="G452" t="s">
        <v>1460</v>
      </c>
      <c r="H452" t="s">
        <v>1477</v>
      </c>
      <c r="J452">
        <v>2700</v>
      </c>
    </row>
    <row r="453" spans="1:10" x14ac:dyDescent="0.25">
      <c r="B453" t="s">
        <v>577</v>
      </c>
      <c r="C453" t="s">
        <v>42</v>
      </c>
      <c r="D453">
        <v>4959252</v>
      </c>
      <c r="F453" t="s">
        <v>1436</v>
      </c>
      <c r="G453" t="s">
        <v>1460</v>
      </c>
      <c r="H453" t="s">
        <v>1477</v>
      </c>
      <c r="J453">
        <v>2400</v>
      </c>
    </row>
    <row r="454" spans="1:10" x14ac:dyDescent="0.25">
      <c r="B454" t="s">
        <v>578</v>
      </c>
      <c r="C454" t="s">
        <v>294</v>
      </c>
      <c r="D454">
        <v>4959253</v>
      </c>
      <c r="F454" t="s">
        <v>1436</v>
      </c>
      <c r="G454" t="s">
        <v>1460</v>
      </c>
      <c r="H454" t="s">
        <v>1477</v>
      </c>
      <c r="J454" t="s">
        <v>3605</v>
      </c>
    </row>
    <row r="455" spans="1:10" x14ac:dyDescent="0.25">
      <c r="A455" t="s">
        <v>398</v>
      </c>
      <c r="B455" t="s">
        <v>579</v>
      </c>
      <c r="C455" t="s">
        <v>29</v>
      </c>
      <c r="D455">
        <v>4959254</v>
      </c>
      <c r="F455" t="s">
        <v>398</v>
      </c>
      <c r="G455" t="s">
        <v>1460</v>
      </c>
      <c r="H455" t="s">
        <v>1477</v>
      </c>
      <c r="J455" t="s">
        <v>3605</v>
      </c>
    </row>
    <row r="456" spans="1:10" x14ac:dyDescent="0.25">
      <c r="A456" t="s">
        <v>3</v>
      </c>
      <c r="B456" t="s">
        <v>580</v>
      </c>
      <c r="C456" t="s">
        <v>33</v>
      </c>
      <c r="D456">
        <v>4959255</v>
      </c>
      <c r="F456" t="s">
        <v>1435</v>
      </c>
      <c r="G456" t="s">
        <v>1460</v>
      </c>
      <c r="H456" t="s">
        <v>1477</v>
      </c>
      <c r="J456">
        <v>2700</v>
      </c>
    </row>
    <row r="457" spans="1:10" x14ac:dyDescent="0.25">
      <c r="A457" t="s">
        <v>3</v>
      </c>
      <c r="B457" t="s">
        <v>581</v>
      </c>
      <c r="C457" t="s">
        <v>31</v>
      </c>
      <c r="D457">
        <v>4959256</v>
      </c>
      <c r="F457" t="s">
        <v>1435</v>
      </c>
      <c r="G457" t="s">
        <v>1460</v>
      </c>
      <c r="H457" t="s">
        <v>1477</v>
      </c>
      <c r="J457">
        <v>2700</v>
      </c>
    </row>
    <row r="458" spans="1:10" x14ac:dyDescent="0.25">
      <c r="B458" t="s">
        <v>582</v>
      </c>
      <c r="C458" t="s">
        <v>27</v>
      </c>
      <c r="D458">
        <v>4959257</v>
      </c>
      <c r="F458" t="s">
        <v>1434</v>
      </c>
      <c r="G458" t="s">
        <v>1460</v>
      </c>
      <c r="H458" t="s">
        <v>1477</v>
      </c>
      <c r="J458">
        <v>2400</v>
      </c>
    </row>
    <row r="459" spans="1:10" x14ac:dyDescent="0.25">
      <c r="A459" t="s">
        <v>3</v>
      </c>
      <c r="B459" t="s">
        <v>583</v>
      </c>
      <c r="C459" t="s">
        <v>25</v>
      </c>
      <c r="D459">
        <v>4959258</v>
      </c>
      <c r="F459" t="s">
        <v>1434</v>
      </c>
      <c r="G459" t="s">
        <v>1460</v>
      </c>
      <c r="H459" t="s">
        <v>1477</v>
      </c>
      <c r="J459">
        <v>2700</v>
      </c>
    </row>
    <row r="460" spans="1:10" x14ac:dyDescent="0.25">
      <c r="A460" t="s">
        <v>3</v>
      </c>
      <c r="B460" t="s">
        <v>584</v>
      </c>
      <c r="C460" t="s">
        <v>23</v>
      </c>
      <c r="D460">
        <v>4959259</v>
      </c>
      <c r="F460" t="s">
        <v>1437</v>
      </c>
      <c r="G460" t="s">
        <v>1461</v>
      </c>
      <c r="H460" t="s">
        <v>1477</v>
      </c>
      <c r="J460">
        <v>2700</v>
      </c>
    </row>
    <row r="461" spans="1:10" x14ac:dyDescent="0.25">
      <c r="B461" t="s">
        <v>585</v>
      </c>
      <c r="C461" t="s">
        <v>42</v>
      </c>
      <c r="D461">
        <v>4959260</v>
      </c>
      <c r="F461" t="s">
        <v>1436</v>
      </c>
      <c r="G461" t="s">
        <v>1461</v>
      </c>
      <c r="H461" t="s">
        <v>1477</v>
      </c>
      <c r="J461">
        <v>2400</v>
      </c>
    </row>
    <row r="462" spans="1:10" x14ac:dyDescent="0.25">
      <c r="B462" t="s">
        <v>586</v>
      </c>
      <c r="C462" t="s">
        <v>294</v>
      </c>
      <c r="D462">
        <v>4959261</v>
      </c>
      <c r="F462" t="s">
        <v>1436</v>
      </c>
      <c r="G462" t="s">
        <v>1461</v>
      </c>
      <c r="H462" t="s">
        <v>1477</v>
      </c>
      <c r="J462" t="s">
        <v>3605</v>
      </c>
    </row>
    <row r="463" spans="1:10" x14ac:dyDescent="0.25">
      <c r="A463" t="s">
        <v>398</v>
      </c>
      <c r="B463" t="s">
        <v>587</v>
      </c>
      <c r="C463" t="s">
        <v>29</v>
      </c>
      <c r="D463">
        <v>4959262</v>
      </c>
      <c r="F463" t="s">
        <v>398</v>
      </c>
      <c r="G463" t="s">
        <v>1461</v>
      </c>
      <c r="H463" t="s">
        <v>1477</v>
      </c>
      <c r="J463" t="s">
        <v>3605</v>
      </c>
    </row>
    <row r="464" spans="1:10" x14ac:dyDescent="0.25">
      <c r="A464" t="s">
        <v>3</v>
      </c>
      <c r="B464" t="s">
        <v>588</v>
      </c>
      <c r="C464" t="s">
        <v>31</v>
      </c>
      <c r="D464">
        <v>4959263</v>
      </c>
      <c r="F464" t="s">
        <v>1435</v>
      </c>
      <c r="G464" t="s">
        <v>1461</v>
      </c>
      <c r="H464" t="s">
        <v>1477</v>
      </c>
      <c r="J464">
        <v>2700</v>
      </c>
    </row>
    <row r="465" spans="1:10" x14ac:dyDescent="0.25">
      <c r="A465" t="s">
        <v>3</v>
      </c>
      <c r="B465" t="s">
        <v>589</v>
      </c>
      <c r="C465" t="s">
        <v>33</v>
      </c>
      <c r="D465">
        <v>4959264</v>
      </c>
      <c r="F465" t="s">
        <v>1435</v>
      </c>
      <c r="G465" t="s">
        <v>1461</v>
      </c>
      <c r="H465" t="s">
        <v>1477</v>
      </c>
      <c r="J465">
        <v>2700</v>
      </c>
    </row>
    <row r="466" spans="1:10" x14ac:dyDescent="0.25">
      <c r="A466" t="s">
        <v>3</v>
      </c>
      <c r="B466" t="s">
        <v>590</v>
      </c>
      <c r="C466" t="s">
        <v>25</v>
      </c>
      <c r="D466">
        <v>4959265</v>
      </c>
      <c r="F466" t="s">
        <v>1434</v>
      </c>
      <c r="G466" t="s">
        <v>1461</v>
      </c>
      <c r="H466" t="s">
        <v>1477</v>
      </c>
      <c r="J466">
        <v>2700</v>
      </c>
    </row>
    <row r="467" spans="1:10" x14ac:dyDescent="0.25">
      <c r="B467" t="s">
        <v>591</v>
      </c>
      <c r="C467" t="s">
        <v>27</v>
      </c>
      <c r="D467">
        <v>4959266</v>
      </c>
      <c r="F467" t="s">
        <v>1434</v>
      </c>
      <c r="G467" t="s">
        <v>1461</v>
      </c>
      <c r="H467" t="s">
        <v>1477</v>
      </c>
      <c r="J467">
        <v>2400</v>
      </c>
    </row>
    <row r="468" spans="1:10" x14ac:dyDescent="0.25">
      <c r="A468" t="s">
        <v>3</v>
      </c>
      <c r="B468" t="s">
        <v>592</v>
      </c>
      <c r="C468" t="s">
        <v>23</v>
      </c>
      <c r="D468">
        <v>4959267</v>
      </c>
      <c r="F468" t="s">
        <v>1437</v>
      </c>
      <c r="G468" t="s">
        <v>1459</v>
      </c>
      <c r="H468" t="s">
        <v>1477</v>
      </c>
      <c r="J468">
        <v>2700</v>
      </c>
    </row>
    <row r="469" spans="1:10" x14ac:dyDescent="0.25">
      <c r="B469" t="s">
        <v>593</v>
      </c>
      <c r="C469" t="s">
        <v>42</v>
      </c>
      <c r="D469">
        <v>4959268</v>
      </c>
      <c r="F469" t="s">
        <v>1436</v>
      </c>
      <c r="G469" t="s">
        <v>1459</v>
      </c>
      <c r="H469" t="s">
        <v>1477</v>
      </c>
      <c r="J469">
        <v>2400</v>
      </c>
    </row>
    <row r="470" spans="1:10" x14ac:dyDescent="0.25">
      <c r="B470" t="s">
        <v>594</v>
      </c>
      <c r="C470" t="s">
        <v>294</v>
      </c>
      <c r="D470">
        <v>4959269</v>
      </c>
      <c r="F470" t="s">
        <v>1436</v>
      </c>
      <c r="G470" t="s">
        <v>1459</v>
      </c>
      <c r="H470" t="s">
        <v>1477</v>
      </c>
      <c r="J470" t="s">
        <v>3605</v>
      </c>
    </row>
    <row r="471" spans="1:10" x14ac:dyDescent="0.25">
      <c r="A471" t="s">
        <v>3</v>
      </c>
      <c r="B471" t="s">
        <v>595</v>
      </c>
      <c r="C471" t="s">
        <v>25</v>
      </c>
      <c r="D471">
        <v>4959270</v>
      </c>
      <c r="F471" t="s">
        <v>1434</v>
      </c>
      <c r="G471" t="s">
        <v>1459</v>
      </c>
      <c r="H471" t="s">
        <v>1477</v>
      </c>
      <c r="J471">
        <v>2700</v>
      </c>
    </row>
    <row r="472" spans="1:10" x14ac:dyDescent="0.25">
      <c r="B472" t="s">
        <v>596</v>
      </c>
      <c r="C472" t="s">
        <v>27</v>
      </c>
      <c r="D472">
        <v>4959271</v>
      </c>
      <c r="F472" t="s">
        <v>1434</v>
      </c>
      <c r="G472" t="s">
        <v>1459</v>
      </c>
      <c r="H472" t="s">
        <v>1477</v>
      </c>
      <c r="J472">
        <v>2400</v>
      </c>
    </row>
    <row r="473" spans="1:10" x14ac:dyDescent="0.25">
      <c r="A473" t="s">
        <v>398</v>
      </c>
      <c r="B473" t="s">
        <v>597</v>
      </c>
      <c r="C473" t="s">
        <v>29</v>
      </c>
      <c r="D473">
        <v>4959272</v>
      </c>
      <c r="F473" t="s">
        <v>398</v>
      </c>
      <c r="G473" t="s">
        <v>1459</v>
      </c>
      <c r="H473" t="s">
        <v>1477</v>
      </c>
      <c r="J473" t="s">
        <v>3605</v>
      </c>
    </row>
    <row r="474" spans="1:10" x14ac:dyDescent="0.25">
      <c r="A474" t="s">
        <v>3</v>
      </c>
      <c r="B474" t="s">
        <v>598</v>
      </c>
      <c r="C474" t="s">
        <v>31</v>
      </c>
      <c r="D474">
        <v>4959273</v>
      </c>
      <c r="F474" t="s">
        <v>1435</v>
      </c>
      <c r="G474" t="s">
        <v>1459</v>
      </c>
      <c r="H474" t="s">
        <v>1477</v>
      </c>
      <c r="J474">
        <v>2700</v>
      </c>
    </row>
    <row r="475" spans="1:10" x14ac:dyDescent="0.25">
      <c r="A475" t="s">
        <v>3</v>
      </c>
      <c r="B475" t="s">
        <v>599</v>
      </c>
      <c r="C475" t="s">
        <v>33</v>
      </c>
      <c r="D475">
        <v>4959274</v>
      </c>
      <c r="F475" t="s">
        <v>1435</v>
      </c>
      <c r="G475" t="s">
        <v>1459</v>
      </c>
      <c r="H475" t="s">
        <v>1477</v>
      </c>
      <c r="J475">
        <v>2700</v>
      </c>
    </row>
    <row r="476" spans="1:10" x14ac:dyDescent="0.25">
      <c r="B476" t="s">
        <v>600</v>
      </c>
      <c r="C476" t="s">
        <v>52</v>
      </c>
      <c r="D476">
        <v>4959275</v>
      </c>
      <c r="F476" t="s">
        <v>1434</v>
      </c>
      <c r="H476" t="s">
        <v>1477</v>
      </c>
      <c r="I476" t="s">
        <v>3011</v>
      </c>
      <c r="J476">
        <v>2400</v>
      </c>
    </row>
    <row r="477" spans="1:10" x14ac:dyDescent="0.25">
      <c r="B477" t="s">
        <v>601</v>
      </c>
      <c r="C477" t="s">
        <v>52</v>
      </c>
      <c r="D477">
        <v>4959276</v>
      </c>
      <c r="F477" t="s">
        <v>1434</v>
      </c>
      <c r="H477" t="s">
        <v>1477</v>
      </c>
      <c r="I477" t="s">
        <v>3011</v>
      </c>
      <c r="J477">
        <v>2400</v>
      </c>
    </row>
    <row r="478" spans="1:10" x14ac:dyDescent="0.25">
      <c r="B478" t="s">
        <v>602</v>
      </c>
      <c r="C478" t="s">
        <v>52</v>
      </c>
      <c r="D478">
        <v>4959277</v>
      </c>
      <c r="F478" t="s">
        <v>1434</v>
      </c>
      <c r="H478" t="s">
        <v>1477</v>
      </c>
      <c r="I478" t="s">
        <v>3011</v>
      </c>
      <c r="J478">
        <v>2400</v>
      </c>
    </row>
    <row r="479" spans="1:10" x14ac:dyDescent="0.25">
      <c r="B479" t="s">
        <v>603</v>
      </c>
      <c r="C479" t="s">
        <v>52</v>
      </c>
      <c r="D479">
        <v>4959278</v>
      </c>
      <c r="F479" t="s">
        <v>1434</v>
      </c>
      <c r="H479" t="s">
        <v>1477</v>
      </c>
      <c r="I479" t="s">
        <v>3011</v>
      </c>
      <c r="J479">
        <v>2400</v>
      </c>
    </row>
    <row r="480" spans="1:10" x14ac:dyDescent="0.25">
      <c r="B480" t="s">
        <v>604</v>
      </c>
      <c r="C480" t="s">
        <v>52</v>
      </c>
      <c r="D480">
        <v>4959279</v>
      </c>
      <c r="F480" t="s">
        <v>1434</v>
      </c>
      <c r="H480" t="s">
        <v>1477</v>
      </c>
      <c r="I480" t="s">
        <v>3011</v>
      </c>
      <c r="J480">
        <v>2400</v>
      </c>
    </row>
    <row r="481" spans="2:10" x14ac:dyDescent="0.25">
      <c r="B481" t="s">
        <v>605</v>
      </c>
      <c r="C481" t="s">
        <v>52</v>
      </c>
      <c r="D481">
        <v>4959280</v>
      </c>
      <c r="F481" t="s">
        <v>1434</v>
      </c>
      <c r="H481" t="s">
        <v>1477</v>
      </c>
      <c r="I481" t="s">
        <v>3011</v>
      </c>
      <c r="J481">
        <v>2400</v>
      </c>
    </row>
    <row r="482" spans="2:10" x14ac:dyDescent="0.25">
      <c r="B482" t="s">
        <v>606</v>
      </c>
      <c r="C482" t="s">
        <v>49</v>
      </c>
      <c r="D482">
        <v>4959281</v>
      </c>
      <c r="F482" t="s">
        <v>1437</v>
      </c>
      <c r="G482" t="s">
        <v>1462</v>
      </c>
      <c r="H482" t="s">
        <v>1477</v>
      </c>
      <c r="J482">
        <v>2400</v>
      </c>
    </row>
    <row r="483" spans="2:10" x14ac:dyDescent="0.25">
      <c r="B483" t="s">
        <v>607</v>
      </c>
      <c r="C483" t="s">
        <v>52</v>
      </c>
      <c r="D483">
        <v>4959282</v>
      </c>
      <c r="F483" t="s">
        <v>1434</v>
      </c>
      <c r="H483" t="s">
        <v>1477</v>
      </c>
      <c r="I483" t="s">
        <v>3011</v>
      </c>
      <c r="J483">
        <v>2400</v>
      </c>
    </row>
    <row r="484" spans="2:10" x14ac:dyDescent="0.25">
      <c r="B484" t="s">
        <v>608</v>
      </c>
      <c r="C484" t="s">
        <v>52</v>
      </c>
      <c r="D484">
        <v>4959283</v>
      </c>
      <c r="F484" t="s">
        <v>1434</v>
      </c>
      <c r="H484" t="s">
        <v>1477</v>
      </c>
      <c r="I484" t="s">
        <v>3011</v>
      </c>
      <c r="J484">
        <v>2400</v>
      </c>
    </row>
    <row r="485" spans="2:10" x14ac:dyDescent="0.25">
      <c r="B485" t="s">
        <v>609</v>
      </c>
      <c r="C485" t="s">
        <v>52</v>
      </c>
      <c r="D485">
        <v>4959284</v>
      </c>
      <c r="F485" t="s">
        <v>1434</v>
      </c>
      <c r="H485" t="s">
        <v>1477</v>
      </c>
      <c r="I485" t="s">
        <v>3011</v>
      </c>
      <c r="J485">
        <v>2400</v>
      </c>
    </row>
    <row r="486" spans="2:10" x14ac:dyDescent="0.25">
      <c r="B486" t="s">
        <v>610</v>
      </c>
      <c r="C486" t="s">
        <v>52</v>
      </c>
      <c r="D486">
        <v>4959285</v>
      </c>
      <c r="F486" t="s">
        <v>1434</v>
      </c>
      <c r="H486" t="s">
        <v>1477</v>
      </c>
      <c r="I486" t="s">
        <v>3012</v>
      </c>
      <c r="J486">
        <v>2400</v>
      </c>
    </row>
    <row r="487" spans="2:10" x14ac:dyDescent="0.25">
      <c r="B487" t="s">
        <v>611</v>
      </c>
      <c r="C487" t="s">
        <v>52</v>
      </c>
      <c r="D487">
        <v>4959286</v>
      </c>
      <c r="F487" t="s">
        <v>1434</v>
      </c>
      <c r="H487" t="s">
        <v>1477</v>
      </c>
      <c r="I487" t="s">
        <v>3012</v>
      </c>
      <c r="J487">
        <v>2400</v>
      </c>
    </row>
    <row r="488" spans="2:10" x14ac:dyDescent="0.25">
      <c r="B488" t="s">
        <v>612</v>
      </c>
      <c r="C488" t="s">
        <v>52</v>
      </c>
      <c r="D488">
        <v>4959287</v>
      </c>
      <c r="F488" t="s">
        <v>1434</v>
      </c>
      <c r="H488" t="s">
        <v>1477</v>
      </c>
      <c r="I488" t="s">
        <v>3012</v>
      </c>
      <c r="J488">
        <v>2400</v>
      </c>
    </row>
    <row r="489" spans="2:10" x14ac:dyDescent="0.25">
      <c r="B489" t="s">
        <v>613</v>
      </c>
      <c r="C489" t="s">
        <v>52</v>
      </c>
      <c r="D489">
        <v>4959288</v>
      </c>
      <c r="F489" t="s">
        <v>1434</v>
      </c>
      <c r="H489" t="s">
        <v>1477</v>
      </c>
      <c r="I489" t="s">
        <v>3012</v>
      </c>
      <c r="J489">
        <v>2400</v>
      </c>
    </row>
    <row r="490" spans="2:10" x14ac:dyDescent="0.25">
      <c r="B490" t="s">
        <v>614</v>
      </c>
      <c r="C490" t="s">
        <v>52</v>
      </c>
      <c r="D490">
        <v>4959289</v>
      </c>
      <c r="F490" t="s">
        <v>1434</v>
      </c>
      <c r="H490" t="s">
        <v>1477</v>
      </c>
      <c r="I490" t="s">
        <v>3012</v>
      </c>
      <c r="J490">
        <v>2400</v>
      </c>
    </row>
    <row r="491" spans="2:10" x14ac:dyDescent="0.25">
      <c r="B491" t="s">
        <v>615</v>
      </c>
      <c r="C491" t="s">
        <v>49</v>
      </c>
      <c r="D491">
        <v>4959290</v>
      </c>
      <c r="F491" t="s">
        <v>1437</v>
      </c>
      <c r="G491" t="s">
        <v>1463</v>
      </c>
      <c r="H491" t="s">
        <v>1477</v>
      </c>
      <c r="J491">
        <v>2400</v>
      </c>
    </row>
    <row r="492" spans="2:10" x14ac:dyDescent="0.25">
      <c r="B492" t="s">
        <v>616</v>
      </c>
      <c r="C492" t="s">
        <v>52</v>
      </c>
      <c r="D492">
        <v>4959291</v>
      </c>
      <c r="F492" t="s">
        <v>1434</v>
      </c>
      <c r="H492" t="s">
        <v>1477</v>
      </c>
      <c r="I492" t="s">
        <v>3012</v>
      </c>
      <c r="J492">
        <v>2400</v>
      </c>
    </row>
    <row r="493" spans="2:10" x14ac:dyDescent="0.25">
      <c r="B493" t="s">
        <v>617</v>
      </c>
      <c r="C493" t="s">
        <v>52</v>
      </c>
      <c r="D493">
        <v>4959292</v>
      </c>
      <c r="F493" t="s">
        <v>1434</v>
      </c>
      <c r="H493" t="s">
        <v>1477</v>
      </c>
      <c r="I493" t="s">
        <v>3012</v>
      </c>
      <c r="J493">
        <v>2400</v>
      </c>
    </row>
    <row r="494" spans="2:10" x14ac:dyDescent="0.25">
      <c r="B494" t="s">
        <v>618</v>
      </c>
      <c r="C494" t="s">
        <v>52</v>
      </c>
      <c r="D494">
        <v>4959293</v>
      </c>
      <c r="F494" t="s">
        <v>1434</v>
      </c>
      <c r="H494" t="s">
        <v>1477</v>
      </c>
      <c r="I494" t="s">
        <v>3012</v>
      </c>
      <c r="J494">
        <v>2400</v>
      </c>
    </row>
    <row r="495" spans="2:10" x14ac:dyDescent="0.25">
      <c r="B495" t="s">
        <v>619</v>
      </c>
      <c r="C495" t="s">
        <v>52</v>
      </c>
      <c r="D495">
        <v>4959294</v>
      </c>
      <c r="F495" t="s">
        <v>1434</v>
      </c>
      <c r="H495" t="s">
        <v>1477</v>
      </c>
      <c r="I495" t="s">
        <v>3013</v>
      </c>
      <c r="J495">
        <v>2400</v>
      </c>
    </row>
    <row r="496" spans="2:10" x14ac:dyDescent="0.25">
      <c r="B496" t="s">
        <v>620</v>
      </c>
      <c r="C496" t="s">
        <v>52</v>
      </c>
      <c r="D496">
        <v>4959295</v>
      </c>
      <c r="F496" t="s">
        <v>1434</v>
      </c>
      <c r="H496" t="s">
        <v>1477</v>
      </c>
      <c r="I496" t="s">
        <v>3013</v>
      </c>
      <c r="J496">
        <v>2400</v>
      </c>
    </row>
    <row r="497" spans="2:10" x14ac:dyDescent="0.25">
      <c r="B497" t="s">
        <v>621</v>
      </c>
      <c r="C497" t="s">
        <v>52</v>
      </c>
      <c r="D497">
        <v>4959296</v>
      </c>
      <c r="F497" t="s">
        <v>1434</v>
      </c>
      <c r="H497" t="s">
        <v>1477</v>
      </c>
      <c r="I497" t="s">
        <v>3013</v>
      </c>
      <c r="J497">
        <v>2400</v>
      </c>
    </row>
    <row r="498" spans="2:10" x14ac:dyDescent="0.25">
      <c r="B498" t="s">
        <v>622</v>
      </c>
      <c r="C498" t="s">
        <v>52</v>
      </c>
      <c r="D498">
        <v>4959297</v>
      </c>
      <c r="F498" t="s">
        <v>1434</v>
      </c>
      <c r="H498" t="s">
        <v>1477</v>
      </c>
      <c r="I498" t="s">
        <v>3013</v>
      </c>
      <c r="J498">
        <v>2400</v>
      </c>
    </row>
    <row r="499" spans="2:10" x14ac:dyDescent="0.25">
      <c r="B499" t="s">
        <v>623</v>
      </c>
      <c r="C499" t="s">
        <v>52</v>
      </c>
      <c r="D499">
        <v>4959298</v>
      </c>
      <c r="F499" t="s">
        <v>1434</v>
      </c>
      <c r="H499" t="s">
        <v>1477</v>
      </c>
      <c r="I499" t="s">
        <v>3013</v>
      </c>
      <c r="J499">
        <v>2400</v>
      </c>
    </row>
    <row r="500" spans="2:10" x14ac:dyDescent="0.25">
      <c r="B500" t="s">
        <v>624</v>
      </c>
      <c r="C500" t="s">
        <v>49</v>
      </c>
      <c r="D500">
        <v>4959299</v>
      </c>
      <c r="F500" t="s">
        <v>1437</v>
      </c>
      <c r="G500" t="s">
        <v>1464</v>
      </c>
      <c r="H500" t="s">
        <v>1477</v>
      </c>
      <c r="J500">
        <v>2400</v>
      </c>
    </row>
    <row r="501" spans="2:10" x14ac:dyDescent="0.25">
      <c r="B501" t="s">
        <v>625</v>
      </c>
      <c r="C501" t="s">
        <v>52</v>
      </c>
      <c r="D501">
        <v>4959300</v>
      </c>
      <c r="F501" t="s">
        <v>1434</v>
      </c>
      <c r="H501" t="s">
        <v>1477</v>
      </c>
      <c r="I501" t="s">
        <v>3013</v>
      </c>
      <c r="J501">
        <v>2400</v>
      </c>
    </row>
    <row r="502" spans="2:10" x14ac:dyDescent="0.25">
      <c r="B502" t="s">
        <v>626</v>
      </c>
      <c r="C502" t="s">
        <v>52</v>
      </c>
      <c r="D502">
        <v>4959301</v>
      </c>
      <c r="F502" t="s">
        <v>1434</v>
      </c>
      <c r="H502" t="s">
        <v>1477</v>
      </c>
      <c r="I502" t="s">
        <v>3013</v>
      </c>
      <c r="J502">
        <v>2400</v>
      </c>
    </row>
    <row r="503" spans="2:10" x14ac:dyDescent="0.25">
      <c r="B503" t="s">
        <v>627</v>
      </c>
      <c r="C503" t="s">
        <v>52</v>
      </c>
      <c r="D503">
        <v>4959302</v>
      </c>
      <c r="F503" t="s">
        <v>1434</v>
      </c>
      <c r="H503" t="s">
        <v>1477</v>
      </c>
      <c r="I503" t="s">
        <v>3013</v>
      </c>
      <c r="J503">
        <v>2400</v>
      </c>
    </row>
    <row r="504" spans="2:10" x14ac:dyDescent="0.25">
      <c r="B504" t="s">
        <v>628</v>
      </c>
      <c r="C504" t="s">
        <v>52</v>
      </c>
      <c r="D504">
        <v>4959303</v>
      </c>
      <c r="F504" t="s">
        <v>1434</v>
      </c>
      <c r="H504" t="s">
        <v>1477</v>
      </c>
      <c r="I504" t="s">
        <v>3014</v>
      </c>
      <c r="J504">
        <v>2400</v>
      </c>
    </row>
    <row r="505" spans="2:10" x14ac:dyDescent="0.25">
      <c r="B505" t="s">
        <v>629</v>
      </c>
      <c r="C505" t="s">
        <v>52</v>
      </c>
      <c r="D505">
        <v>4959304</v>
      </c>
      <c r="F505" t="s">
        <v>1434</v>
      </c>
      <c r="H505" t="s">
        <v>1477</v>
      </c>
      <c r="I505" t="s">
        <v>3014</v>
      </c>
      <c r="J505">
        <v>2400</v>
      </c>
    </row>
    <row r="506" spans="2:10" x14ac:dyDescent="0.25">
      <c r="B506" t="s">
        <v>630</v>
      </c>
      <c r="C506" t="s">
        <v>52</v>
      </c>
      <c r="D506">
        <v>4959305</v>
      </c>
      <c r="F506" t="s">
        <v>1434</v>
      </c>
      <c r="H506" t="s">
        <v>1477</v>
      </c>
      <c r="I506" t="s">
        <v>3014</v>
      </c>
      <c r="J506">
        <v>2400</v>
      </c>
    </row>
    <row r="507" spans="2:10" x14ac:dyDescent="0.25">
      <c r="B507" t="s">
        <v>631</v>
      </c>
      <c r="C507" t="s">
        <v>52</v>
      </c>
      <c r="D507">
        <v>4959306</v>
      </c>
      <c r="F507" t="s">
        <v>1434</v>
      </c>
      <c r="H507" t="s">
        <v>1477</v>
      </c>
      <c r="I507" t="s">
        <v>3014</v>
      </c>
      <c r="J507">
        <v>2400</v>
      </c>
    </row>
    <row r="508" spans="2:10" x14ac:dyDescent="0.25">
      <c r="B508" t="s">
        <v>632</v>
      </c>
      <c r="C508" t="s">
        <v>49</v>
      </c>
      <c r="D508">
        <v>4959307</v>
      </c>
      <c r="F508" t="s">
        <v>1437</v>
      </c>
      <c r="G508" t="s">
        <v>1465</v>
      </c>
      <c r="H508" t="s">
        <v>1477</v>
      </c>
      <c r="J508">
        <v>2400</v>
      </c>
    </row>
    <row r="509" spans="2:10" x14ac:dyDescent="0.25">
      <c r="B509" t="s">
        <v>633</v>
      </c>
      <c r="C509" t="s">
        <v>52</v>
      </c>
      <c r="D509">
        <v>4959308</v>
      </c>
      <c r="F509" t="s">
        <v>1434</v>
      </c>
      <c r="H509" t="s">
        <v>1477</v>
      </c>
      <c r="I509" t="s">
        <v>3014</v>
      </c>
      <c r="J509">
        <v>2400</v>
      </c>
    </row>
    <row r="510" spans="2:10" x14ac:dyDescent="0.25">
      <c r="B510" t="s">
        <v>634</v>
      </c>
      <c r="C510" t="s">
        <v>52</v>
      </c>
      <c r="D510">
        <v>4959309</v>
      </c>
      <c r="F510" t="s">
        <v>1434</v>
      </c>
      <c r="H510" t="s">
        <v>1477</v>
      </c>
      <c r="I510" t="s">
        <v>3014</v>
      </c>
      <c r="J510">
        <v>2400</v>
      </c>
    </row>
    <row r="511" spans="2:10" x14ac:dyDescent="0.25">
      <c r="B511" t="s">
        <v>635</v>
      </c>
      <c r="C511" t="s">
        <v>52</v>
      </c>
      <c r="D511">
        <v>4959310</v>
      </c>
      <c r="F511" t="s">
        <v>1434</v>
      </c>
      <c r="H511" t="s">
        <v>1477</v>
      </c>
      <c r="I511" t="s">
        <v>3014</v>
      </c>
      <c r="J511">
        <v>2400</v>
      </c>
    </row>
    <row r="512" spans="2:10" x14ac:dyDescent="0.25">
      <c r="B512" t="s">
        <v>636</v>
      </c>
      <c r="C512" t="s">
        <v>52</v>
      </c>
      <c r="D512">
        <v>4959311</v>
      </c>
      <c r="F512" t="s">
        <v>1434</v>
      </c>
      <c r="H512" t="s">
        <v>1477</v>
      </c>
      <c r="I512" t="s">
        <v>3012</v>
      </c>
      <c r="J512">
        <v>2400</v>
      </c>
    </row>
    <row r="513" spans="1:10" x14ac:dyDescent="0.25">
      <c r="B513" t="s">
        <v>637</v>
      </c>
      <c r="C513" t="s">
        <v>49</v>
      </c>
      <c r="D513">
        <v>4959312</v>
      </c>
      <c r="F513" t="s">
        <v>1437</v>
      </c>
      <c r="G513" t="s">
        <v>1464</v>
      </c>
      <c r="H513" t="s">
        <v>1477</v>
      </c>
      <c r="J513">
        <v>2400</v>
      </c>
    </row>
    <row r="514" spans="1:10" x14ac:dyDescent="0.25">
      <c r="B514" t="s">
        <v>638</v>
      </c>
      <c r="C514" t="s">
        <v>49</v>
      </c>
      <c r="D514">
        <v>4959313</v>
      </c>
      <c r="F514" t="s">
        <v>1437</v>
      </c>
      <c r="G514" t="s">
        <v>1465</v>
      </c>
      <c r="H514" t="s">
        <v>1477</v>
      </c>
      <c r="J514">
        <v>2400</v>
      </c>
    </row>
    <row r="515" spans="1:10" x14ac:dyDescent="0.25">
      <c r="B515" t="s">
        <v>639</v>
      </c>
      <c r="C515" t="s">
        <v>52</v>
      </c>
      <c r="D515">
        <v>4959314</v>
      </c>
      <c r="F515" t="s">
        <v>1434</v>
      </c>
      <c r="H515" t="s">
        <v>1477</v>
      </c>
      <c r="I515" t="s">
        <v>3014</v>
      </c>
      <c r="J515">
        <v>2400</v>
      </c>
    </row>
    <row r="516" spans="1:10" x14ac:dyDescent="0.25">
      <c r="B516" t="s">
        <v>640</v>
      </c>
      <c r="C516" t="s">
        <v>52</v>
      </c>
      <c r="D516">
        <v>4959315</v>
      </c>
      <c r="F516" t="s">
        <v>1434</v>
      </c>
      <c r="H516" t="s">
        <v>1477</v>
      </c>
      <c r="I516" t="s">
        <v>3014</v>
      </c>
      <c r="J516">
        <v>2400</v>
      </c>
    </row>
    <row r="517" spans="1:10" x14ac:dyDescent="0.25">
      <c r="B517" t="s">
        <v>641</v>
      </c>
      <c r="C517" t="s">
        <v>52</v>
      </c>
      <c r="D517">
        <v>4959316</v>
      </c>
      <c r="F517" t="s">
        <v>1434</v>
      </c>
      <c r="H517" t="s">
        <v>1477</v>
      </c>
      <c r="I517" t="s">
        <v>3011</v>
      </c>
      <c r="J517">
        <v>2400</v>
      </c>
    </row>
    <row r="518" spans="1:10" x14ac:dyDescent="0.25">
      <c r="B518" t="s">
        <v>642</v>
      </c>
      <c r="C518" t="s">
        <v>52</v>
      </c>
      <c r="D518">
        <v>4959317</v>
      </c>
      <c r="F518" t="s">
        <v>1434</v>
      </c>
      <c r="H518" t="s">
        <v>1477</v>
      </c>
      <c r="I518" t="s">
        <v>3011</v>
      </c>
      <c r="J518">
        <v>2400</v>
      </c>
    </row>
    <row r="519" spans="1:10" x14ac:dyDescent="0.25">
      <c r="B519" t="s">
        <v>643</v>
      </c>
      <c r="C519" t="s">
        <v>52</v>
      </c>
      <c r="D519">
        <v>4959318</v>
      </c>
      <c r="F519" t="s">
        <v>1434</v>
      </c>
      <c r="H519" t="s">
        <v>1477</v>
      </c>
      <c r="I519" t="s">
        <v>3012</v>
      </c>
      <c r="J519">
        <v>2400</v>
      </c>
    </row>
    <row r="520" spans="1:10" x14ac:dyDescent="0.25">
      <c r="B520" t="s">
        <v>644</v>
      </c>
      <c r="C520" t="s">
        <v>52</v>
      </c>
      <c r="D520">
        <v>4959319</v>
      </c>
      <c r="F520" t="s">
        <v>1434</v>
      </c>
      <c r="H520" t="s">
        <v>1477</v>
      </c>
      <c r="I520" t="s">
        <v>3012</v>
      </c>
      <c r="J520">
        <v>2400</v>
      </c>
    </row>
    <row r="521" spans="1:10" x14ac:dyDescent="0.25">
      <c r="B521" t="s">
        <v>645</v>
      </c>
      <c r="C521" t="s">
        <v>52</v>
      </c>
      <c r="D521">
        <v>4959320</v>
      </c>
      <c r="F521" t="s">
        <v>1434</v>
      </c>
      <c r="H521" t="s">
        <v>1477</v>
      </c>
      <c r="I521" t="s">
        <v>3013</v>
      </c>
      <c r="J521">
        <v>2400</v>
      </c>
    </row>
    <row r="522" spans="1:10" x14ac:dyDescent="0.25">
      <c r="B522" t="s">
        <v>531</v>
      </c>
      <c r="C522" t="s">
        <v>241</v>
      </c>
      <c r="D522">
        <v>4959321</v>
      </c>
      <c r="F522" t="s">
        <v>1434</v>
      </c>
      <c r="H522" t="s">
        <v>1477</v>
      </c>
      <c r="I522" t="s">
        <v>3013</v>
      </c>
      <c r="J522">
        <v>2700</v>
      </c>
    </row>
    <row r="523" spans="1:10" x14ac:dyDescent="0.25">
      <c r="A523" t="s">
        <v>3</v>
      </c>
      <c r="B523" t="s">
        <v>646</v>
      </c>
      <c r="C523" t="s">
        <v>37</v>
      </c>
      <c r="D523">
        <v>4959322</v>
      </c>
      <c r="F523" t="s">
        <v>1435</v>
      </c>
      <c r="G523" t="s">
        <v>1466</v>
      </c>
      <c r="H523" t="s">
        <v>1477</v>
      </c>
      <c r="J523">
        <v>2700</v>
      </c>
    </row>
    <row r="524" spans="1:10" x14ac:dyDescent="0.25">
      <c r="A524" t="s">
        <v>3</v>
      </c>
      <c r="B524" t="s">
        <v>647</v>
      </c>
      <c r="C524" t="s">
        <v>35</v>
      </c>
      <c r="D524">
        <v>4959323</v>
      </c>
      <c r="F524" t="s">
        <v>1435</v>
      </c>
      <c r="G524" t="s">
        <v>1466</v>
      </c>
      <c r="H524" t="s">
        <v>1477</v>
      </c>
      <c r="J524">
        <v>2700</v>
      </c>
    </row>
    <row r="525" spans="1:10" x14ac:dyDescent="0.25">
      <c r="A525" t="s">
        <v>3</v>
      </c>
      <c r="B525" t="s">
        <v>648</v>
      </c>
      <c r="C525" t="s">
        <v>35</v>
      </c>
      <c r="D525">
        <v>4959324</v>
      </c>
      <c r="F525" t="s">
        <v>1435</v>
      </c>
      <c r="G525" t="s">
        <v>1461</v>
      </c>
      <c r="H525" t="s">
        <v>1477</v>
      </c>
      <c r="J525">
        <v>2700</v>
      </c>
    </row>
    <row r="526" spans="1:10" x14ac:dyDescent="0.25">
      <c r="A526" t="s">
        <v>649</v>
      </c>
      <c r="B526" t="s">
        <v>650</v>
      </c>
      <c r="C526" t="s">
        <v>79</v>
      </c>
      <c r="D526">
        <v>4959325</v>
      </c>
      <c r="F526" t="s">
        <v>1438</v>
      </c>
      <c r="H526" t="s">
        <v>1477</v>
      </c>
      <c r="J526" t="s">
        <v>3606</v>
      </c>
    </row>
    <row r="527" spans="1:10" x14ac:dyDescent="0.25">
      <c r="B527" t="s">
        <v>651</v>
      </c>
      <c r="C527" t="s">
        <v>52</v>
      </c>
      <c r="D527">
        <v>4959326</v>
      </c>
      <c r="F527" t="s">
        <v>1434</v>
      </c>
      <c r="H527" t="s">
        <v>1477</v>
      </c>
      <c r="I527" t="s">
        <v>3013</v>
      </c>
      <c r="J527">
        <v>2400</v>
      </c>
    </row>
    <row r="528" spans="1:10" x14ac:dyDescent="0.25">
      <c r="A528" t="s">
        <v>649</v>
      </c>
      <c r="B528" t="s">
        <v>652</v>
      </c>
      <c r="C528" t="s">
        <v>79</v>
      </c>
      <c r="D528">
        <v>4959327</v>
      </c>
      <c r="F528" t="s">
        <v>1438</v>
      </c>
      <c r="H528" t="s">
        <v>1477</v>
      </c>
      <c r="J528" t="s">
        <v>3606</v>
      </c>
    </row>
    <row r="529" spans="1:10" x14ac:dyDescent="0.25">
      <c r="A529" t="s">
        <v>649</v>
      </c>
      <c r="B529" t="s">
        <v>653</v>
      </c>
      <c r="C529" t="s">
        <v>79</v>
      </c>
      <c r="D529">
        <v>4959328</v>
      </c>
      <c r="F529" t="s">
        <v>1438</v>
      </c>
      <c r="H529" t="s">
        <v>1477</v>
      </c>
      <c r="J529" t="s">
        <v>3606</v>
      </c>
    </row>
    <row r="530" spans="1:10" x14ac:dyDescent="0.25">
      <c r="B530" t="s">
        <v>654</v>
      </c>
      <c r="C530" t="s">
        <v>52</v>
      </c>
      <c r="D530">
        <v>4959329</v>
      </c>
      <c r="F530" t="s">
        <v>1434</v>
      </c>
      <c r="H530" t="s">
        <v>1477</v>
      </c>
      <c r="I530" t="s">
        <v>3014</v>
      </c>
      <c r="J530">
        <v>2400</v>
      </c>
    </row>
    <row r="531" spans="1:10" x14ac:dyDescent="0.25">
      <c r="A531" t="s">
        <v>649</v>
      </c>
      <c r="B531" t="s">
        <v>655</v>
      </c>
      <c r="C531" t="s">
        <v>79</v>
      </c>
      <c r="D531">
        <v>4959330</v>
      </c>
      <c r="F531" t="s">
        <v>1438</v>
      </c>
      <c r="H531" t="s">
        <v>1477</v>
      </c>
      <c r="J531" t="s">
        <v>3606</v>
      </c>
    </row>
    <row r="532" spans="1:10" x14ac:dyDescent="0.25">
      <c r="A532" t="s">
        <v>649</v>
      </c>
      <c r="B532" t="s">
        <v>656</v>
      </c>
      <c r="C532" t="s">
        <v>79</v>
      </c>
      <c r="D532">
        <v>4959331</v>
      </c>
      <c r="F532" t="s">
        <v>1438</v>
      </c>
      <c r="H532" t="s">
        <v>1477</v>
      </c>
      <c r="J532" t="s">
        <v>3606</v>
      </c>
    </row>
    <row r="533" spans="1:10" x14ac:dyDescent="0.25">
      <c r="B533" t="s">
        <v>657</v>
      </c>
      <c r="C533" t="s">
        <v>52</v>
      </c>
      <c r="D533">
        <v>4959332</v>
      </c>
      <c r="F533" t="s">
        <v>1434</v>
      </c>
      <c r="H533" t="s">
        <v>1477</v>
      </c>
      <c r="I533" t="s">
        <v>3014</v>
      </c>
      <c r="J533">
        <v>2400</v>
      </c>
    </row>
    <row r="534" spans="1:10" x14ac:dyDescent="0.25">
      <c r="A534" t="s">
        <v>649</v>
      </c>
      <c r="B534" t="s">
        <v>658</v>
      </c>
      <c r="C534" t="s">
        <v>79</v>
      </c>
      <c r="D534">
        <v>4959333</v>
      </c>
      <c r="F534" t="s">
        <v>1438</v>
      </c>
      <c r="H534" t="s">
        <v>1477</v>
      </c>
      <c r="J534" t="s">
        <v>3606</v>
      </c>
    </row>
    <row r="535" spans="1:10" x14ac:dyDescent="0.25">
      <c r="A535" t="s">
        <v>649</v>
      </c>
      <c r="B535" t="s">
        <v>659</v>
      </c>
      <c r="C535" t="s">
        <v>79</v>
      </c>
      <c r="D535">
        <v>4959334</v>
      </c>
      <c r="F535" t="s">
        <v>1438</v>
      </c>
      <c r="H535" t="s">
        <v>1477</v>
      </c>
      <c r="J535" t="s">
        <v>3606</v>
      </c>
    </row>
    <row r="536" spans="1:10" x14ac:dyDescent="0.25">
      <c r="B536" t="s">
        <v>660</v>
      </c>
      <c r="C536" t="s">
        <v>52</v>
      </c>
      <c r="D536">
        <v>4959335</v>
      </c>
      <c r="F536" t="s">
        <v>1434</v>
      </c>
      <c r="H536" t="s">
        <v>1477</v>
      </c>
      <c r="I536" t="s">
        <v>3014</v>
      </c>
      <c r="J536">
        <v>2400</v>
      </c>
    </row>
    <row r="537" spans="1:10" x14ac:dyDescent="0.25">
      <c r="A537" t="s">
        <v>649</v>
      </c>
      <c r="B537" t="s">
        <v>661</v>
      </c>
      <c r="C537" t="s">
        <v>79</v>
      </c>
      <c r="D537">
        <v>4959336</v>
      </c>
      <c r="F537" t="s">
        <v>1438</v>
      </c>
      <c r="H537" t="s">
        <v>1477</v>
      </c>
      <c r="J537" t="s">
        <v>3606</v>
      </c>
    </row>
    <row r="538" spans="1:10" x14ac:dyDescent="0.25">
      <c r="A538" t="s">
        <v>649</v>
      </c>
      <c r="B538" t="s">
        <v>662</v>
      </c>
      <c r="C538" t="s">
        <v>79</v>
      </c>
      <c r="D538">
        <v>4959337</v>
      </c>
      <c r="F538" t="s">
        <v>1438</v>
      </c>
      <c r="H538" t="s">
        <v>1477</v>
      </c>
      <c r="J538" t="s">
        <v>3606</v>
      </c>
    </row>
    <row r="539" spans="1:10" x14ac:dyDescent="0.25">
      <c r="B539" t="s">
        <v>663</v>
      </c>
      <c r="C539" t="s">
        <v>52</v>
      </c>
      <c r="D539">
        <v>4959338</v>
      </c>
      <c r="F539" t="s">
        <v>1434</v>
      </c>
      <c r="H539" t="s">
        <v>1477</v>
      </c>
      <c r="I539" t="s">
        <v>3014</v>
      </c>
      <c r="J539">
        <v>2400</v>
      </c>
    </row>
    <row r="540" spans="1:10" x14ac:dyDescent="0.25">
      <c r="A540" t="s">
        <v>649</v>
      </c>
      <c r="B540" t="s">
        <v>664</v>
      </c>
      <c r="C540" t="s">
        <v>79</v>
      </c>
      <c r="D540">
        <v>4959339</v>
      </c>
      <c r="F540" t="s">
        <v>1438</v>
      </c>
      <c r="H540" t="s">
        <v>1477</v>
      </c>
      <c r="J540" t="s">
        <v>3606</v>
      </c>
    </row>
    <row r="541" spans="1:10" x14ac:dyDescent="0.25">
      <c r="A541" t="s">
        <v>649</v>
      </c>
      <c r="B541" t="s">
        <v>665</v>
      </c>
      <c r="C541" t="s">
        <v>79</v>
      </c>
      <c r="D541">
        <v>4959340</v>
      </c>
      <c r="F541" t="s">
        <v>1438</v>
      </c>
      <c r="H541" t="s">
        <v>1477</v>
      </c>
      <c r="J541" t="s">
        <v>3606</v>
      </c>
    </row>
    <row r="542" spans="1:10" x14ac:dyDescent="0.25">
      <c r="B542" t="s">
        <v>666</v>
      </c>
      <c r="C542" t="s">
        <v>52</v>
      </c>
      <c r="D542">
        <v>4959341</v>
      </c>
      <c r="F542" t="s">
        <v>1434</v>
      </c>
      <c r="H542" t="s">
        <v>1477</v>
      </c>
      <c r="I542" t="s">
        <v>3011</v>
      </c>
      <c r="J542">
        <v>2400</v>
      </c>
    </row>
    <row r="543" spans="1:10" x14ac:dyDescent="0.25">
      <c r="A543" t="s">
        <v>649</v>
      </c>
      <c r="B543" t="s">
        <v>667</v>
      </c>
      <c r="C543" t="s">
        <v>79</v>
      </c>
      <c r="D543">
        <v>4959342</v>
      </c>
      <c r="F543" t="s">
        <v>1438</v>
      </c>
      <c r="H543" t="s">
        <v>1477</v>
      </c>
      <c r="J543" t="s">
        <v>3606</v>
      </c>
    </row>
    <row r="544" spans="1:10" x14ac:dyDescent="0.25">
      <c r="A544" t="s">
        <v>649</v>
      </c>
      <c r="B544" t="s">
        <v>668</v>
      </c>
      <c r="C544" t="s">
        <v>79</v>
      </c>
      <c r="D544">
        <v>4959343</v>
      </c>
      <c r="F544" t="s">
        <v>1438</v>
      </c>
      <c r="H544" t="s">
        <v>1477</v>
      </c>
      <c r="J544" t="s">
        <v>3606</v>
      </c>
    </row>
    <row r="545" spans="1:10" x14ac:dyDescent="0.25">
      <c r="B545" t="s">
        <v>669</v>
      </c>
      <c r="C545" t="s">
        <v>52</v>
      </c>
      <c r="D545">
        <v>4959344</v>
      </c>
      <c r="F545" t="s">
        <v>1434</v>
      </c>
      <c r="H545" t="s">
        <v>1477</v>
      </c>
      <c r="I545" t="s">
        <v>3012</v>
      </c>
      <c r="J545">
        <v>2400</v>
      </c>
    </row>
    <row r="546" spans="1:10" x14ac:dyDescent="0.25">
      <c r="A546" t="s">
        <v>649</v>
      </c>
      <c r="B546" t="s">
        <v>670</v>
      </c>
      <c r="C546" t="s">
        <v>79</v>
      </c>
      <c r="D546">
        <v>4959345</v>
      </c>
      <c r="F546" t="s">
        <v>1438</v>
      </c>
      <c r="H546" t="s">
        <v>1477</v>
      </c>
      <c r="J546" t="s">
        <v>3606</v>
      </c>
    </row>
    <row r="547" spans="1:10" x14ac:dyDescent="0.25">
      <c r="B547" t="s">
        <v>531</v>
      </c>
      <c r="C547" t="s">
        <v>241</v>
      </c>
      <c r="D547">
        <v>4959346</v>
      </c>
      <c r="F547" t="s">
        <v>1434</v>
      </c>
      <c r="H547" t="s">
        <v>1477</v>
      </c>
      <c r="I547" t="s">
        <v>3013</v>
      </c>
      <c r="J547">
        <v>2700</v>
      </c>
    </row>
    <row r="548" spans="1:10" x14ac:dyDescent="0.25">
      <c r="B548" t="s">
        <v>671</v>
      </c>
      <c r="C548" t="s">
        <v>52</v>
      </c>
      <c r="D548">
        <v>4959347</v>
      </c>
      <c r="F548" t="s">
        <v>1434</v>
      </c>
      <c r="H548" t="s">
        <v>1477</v>
      </c>
      <c r="I548" t="s">
        <v>3013</v>
      </c>
      <c r="J548">
        <v>2400</v>
      </c>
    </row>
    <row r="549" spans="1:10" x14ac:dyDescent="0.25">
      <c r="A549" t="s">
        <v>649</v>
      </c>
      <c r="B549" t="s">
        <v>672</v>
      </c>
      <c r="C549" t="s">
        <v>79</v>
      </c>
      <c r="D549">
        <v>4959348</v>
      </c>
      <c r="F549" t="s">
        <v>1438</v>
      </c>
      <c r="H549" t="s">
        <v>1477</v>
      </c>
      <c r="J549" t="s">
        <v>3606</v>
      </c>
    </row>
    <row r="550" spans="1:10" x14ac:dyDescent="0.25">
      <c r="A550" t="s">
        <v>649</v>
      </c>
      <c r="B550" t="s">
        <v>673</v>
      </c>
      <c r="C550" t="s">
        <v>79</v>
      </c>
      <c r="D550">
        <v>4959349</v>
      </c>
      <c r="F550" t="s">
        <v>1438</v>
      </c>
      <c r="H550" t="s">
        <v>1477</v>
      </c>
      <c r="J550" t="s">
        <v>3606</v>
      </c>
    </row>
    <row r="551" spans="1:10" x14ac:dyDescent="0.25">
      <c r="B551" t="s">
        <v>674</v>
      </c>
      <c r="C551" t="s">
        <v>52</v>
      </c>
      <c r="D551">
        <v>4959350</v>
      </c>
      <c r="F551" t="s">
        <v>1434</v>
      </c>
      <c r="H551" t="s">
        <v>1477</v>
      </c>
      <c r="I551" t="s">
        <v>3013</v>
      </c>
      <c r="J551">
        <v>2400</v>
      </c>
    </row>
    <row r="552" spans="1:10" x14ac:dyDescent="0.25">
      <c r="B552" t="s">
        <v>675</v>
      </c>
      <c r="C552" t="s">
        <v>52</v>
      </c>
      <c r="D552">
        <v>4959351</v>
      </c>
      <c r="F552" t="s">
        <v>1434</v>
      </c>
      <c r="H552" t="s">
        <v>1477</v>
      </c>
      <c r="I552" t="s">
        <v>3013</v>
      </c>
      <c r="J552">
        <v>2400</v>
      </c>
    </row>
    <row r="553" spans="1:10" x14ac:dyDescent="0.25">
      <c r="A553" t="s">
        <v>649</v>
      </c>
      <c r="B553" t="s">
        <v>676</v>
      </c>
      <c r="C553" t="s">
        <v>79</v>
      </c>
      <c r="D553">
        <v>4959352</v>
      </c>
      <c r="F553" t="s">
        <v>1438</v>
      </c>
      <c r="H553" t="s">
        <v>1477</v>
      </c>
      <c r="J553" t="s">
        <v>3606</v>
      </c>
    </row>
    <row r="554" spans="1:10" x14ac:dyDescent="0.25">
      <c r="A554" t="s">
        <v>649</v>
      </c>
      <c r="B554" t="s">
        <v>677</v>
      </c>
      <c r="C554" t="s">
        <v>79</v>
      </c>
      <c r="D554">
        <v>4959353</v>
      </c>
      <c r="F554" t="s">
        <v>1438</v>
      </c>
      <c r="H554" t="s">
        <v>1477</v>
      </c>
      <c r="J554" t="s">
        <v>3606</v>
      </c>
    </row>
    <row r="555" spans="1:10" x14ac:dyDescent="0.25">
      <c r="B555" t="s">
        <v>678</v>
      </c>
      <c r="C555" t="s">
        <v>52</v>
      </c>
      <c r="D555">
        <v>4959354</v>
      </c>
      <c r="F555" t="s">
        <v>1434</v>
      </c>
      <c r="H555" t="s">
        <v>1477</v>
      </c>
      <c r="I555" t="s">
        <v>3013</v>
      </c>
      <c r="J555">
        <v>2400</v>
      </c>
    </row>
    <row r="556" spans="1:10" x14ac:dyDescent="0.25">
      <c r="B556" t="s">
        <v>679</v>
      </c>
      <c r="C556" t="s">
        <v>52</v>
      </c>
      <c r="D556">
        <v>4959355</v>
      </c>
      <c r="F556" t="s">
        <v>1434</v>
      </c>
      <c r="G556" t="s">
        <v>1464</v>
      </c>
      <c r="H556" t="s">
        <v>1477</v>
      </c>
      <c r="I556" t="s">
        <v>3027</v>
      </c>
      <c r="J556">
        <v>2400</v>
      </c>
    </row>
    <row r="557" spans="1:10" x14ac:dyDescent="0.25">
      <c r="A557" t="s">
        <v>3</v>
      </c>
      <c r="B557" t="s">
        <v>680</v>
      </c>
      <c r="C557" t="s">
        <v>100</v>
      </c>
      <c r="D557">
        <v>4959356</v>
      </c>
      <c r="F557" t="s">
        <v>1440</v>
      </c>
      <c r="G557" t="s">
        <v>1464</v>
      </c>
      <c r="H557" t="s">
        <v>1477</v>
      </c>
      <c r="J557" t="s">
        <v>3606</v>
      </c>
    </row>
    <row r="558" spans="1:10" x14ac:dyDescent="0.25">
      <c r="B558" t="s">
        <v>681</v>
      </c>
      <c r="C558" t="s">
        <v>187</v>
      </c>
      <c r="D558">
        <v>4959357</v>
      </c>
      <c r="F558" t="s">
        <v>1434</v>
      </c>
      <c r="G558" t="s">
        <v>1464</v>
      </c>
      <c r="H558" t="s">
        <v>1477</v>
      </c>
      <c r="I558" t="s">
        <v>3027</v>
      </c>
      <c r="J558">
        <v>2700</v>
      </c>
    </row>
    <row r="559" spans="1:10" x14ac:dyDescent="0.25">
      <c r="B559" t="s">
        <v>682</v>
      </c>
      <c r="C559" t="s">
        <v>187</v>
      </c>
      <c r="D559">
        <v>4959358</v>
      </c>
      <c r="F559" t="s">
        <v>1434</v>
      </c>
      <c r="G559" t="s">
        <v>1465</v>
      </c>
      <c r="H559" t="s">
        <v>1477</v>
      </c>
      <c r="I559" t="s">
        <v>3028</v>
      </c>
      <c r="J559">
        <v>2700</v>
      </c>
    </row>
    <row r="560" spans="1:10" x14ac:dyDescent="0.25">
      <c r="A560" t="s">
        <v>3</v>
      </c>
      <c r="B560" t="s">
        <v>683</v>
      </c>
      <c r="C560" t="s">
        <v>100</v>
      </c>
      <c r="D560">
        <v>4959359</v>
      </c>
      <c r="F560" t="s">
        <v>1440</v>
      </c>
      <c r="G560" t="s">
        <v>1465</v>
      </c>
      <c r="H560" t="s">
        <v>1477</v>
      </c>
      <c r="J560" t="s">
        <v>3606</v>
      </c>
    </row>
    <row r="561" spans="1:10" x14ac:dyDescent="0.25">
      <c r="B561" t="s">
        <v>684</v>
      </c>
      <c r="C561" t="s">
        <v>52</v>
      </c>
      <c r="D561">
        <v>4959360</v>
      </c>
      <c r="F561" t="s">
        <v>1434</v>
      </c>
      <c r="G561" t="s">
        <v>1465</v>
      </c>
      <c r="H561" t="s">
        <v>1477</v>
      </c>
      <c r="I561" t="s">
        <v>3028</v>
      </c>
      <c r="J561">
        <v>2400</v>
      </c>
    </row>
    <row r="562" spans="1:10" x14ac:dyDescent="0.25">
      <c r="B562" t="s">
        <v>685</v>
      </c>
      <c r="C562" t="s">
        <v>52</v>
      </c>
      <c r="D562">
        <v>4959361</v>
      </c>
      <c r="F562" t="s">
        <v>1434</v>
      </c>
      <c r="H562" t="s">
        <v>1477</v>
      </c>
      <c r="I562" t="s">
        <v>3014</v>
      </c>
      <c r="J562">
        <v>2400</v>
      </c>
    </row>
    <row r="563" spans="1:10" x14ac:dyDescent="0.25">
      <c r="A563" t="s">
        <v>649</v>
      </c>
      <c r="B563" t="s">
        <v>686</v>
      </c>
      <c r="C563" t="s">
        <v>79</v>
      </c>
      <c r="D563">
        <v>4959362</v>
      </c>
      <c r="F563" t="s">
        <v>1438</v>
      </c>
      <c r="H563" t="s">
        <v>1477</v>
      </c>
      <c r="J563" t="s">
        <v>3606</v>
      </c>
    </row>
    <row r="564" spans="1:10" x14ac:dyDescent="0.25">
      <c r="A564" t="s">
        <v>649</v>
      </c>
      <c r="B564" t="s">
        <v>687</v>
      </c>
      <c r="C564" t="s">
        <v>79</v>
      </c>
      <c r="D564">
        <v>4959363</v>
      </c>
      <c r="F564" t="s">
        <v>1438</v>
      </c>
      <c r="H564" t="s">
        <v>1477</v>
      </c>
      <c r="J564" t="s">
        <v>3606</v>
      </c>
    </row>
    <row r="565" spans="1:10" x14ac:dyDescent="0.25">
      <c r="B565" t="s">
        <v>688</v>
      </c>
      <c r="C565" t="s">
        <v>52</v>
      </c>
      <c r="D565">
        <v>4959364</v>
      </c>
      <c r="F565" t="s">
        <v>1434</v>
      </c>
      <c r="H565" t="s">
        <v>1477</v>
      </c>
      <c r="I565" t="s">
        <v>3014</v>
      </c>
      <c r="J565">
        <v>2400</v>
      </c>
    </row>
    <row r="566" spans="1:10" x14ac:dyDescent="0.25">
      <c r="B566" t="s">
        <v>689</v>
      </c>
      <c r="C566" t="s">
        <v>52</v>
      </c>
      <c r="D566">
        <v>4959365</v>
      </c>
      <c r="F566" t="s">
        <v>1434</v>
      </c>
      <c r="H566" t="s">
        <v>1477</v>
      </c>
      <c r="I566" t="s">
        <v>3014</v>
      </c>
      <c r="J566">
        <v>2400</v>
      </c>
    </row>
    <row r="567" spans="1:10" x14ac:dyDescent="0.25">
      <c r="A567" t="s">
        <v>649</v>
      </c>
      <c r="B567" t="s">
        <v>690</v>
      </c>
      <c r="C567" t="s">
        <v>79</v>
      </c>
      <c r="D567">
        <v>4959366</v>
      </c>
      <c r="F567" t="s">
        <v>1438</v>
      </c>
      <c r="H567" t="s">
        <v>1477</v>
      </c>
      <c r="J567" t="s">
        <v>3606</v>
      </c>
    </row>
    <row r="568" spans="1:10" x14ac:dyDescent="0.25">
      <c r="A568" t="s">
        <v>649</v>
      </c>
      <c r="B568" t="s">
        <v>691</v>
      </c>
      <c r="C568" t="s">
        <v>79</v>
      </c>
      <c r="D568">
        <v>4959367</v>
      </c>
      <c r="F568" t="s">
        <v>1438</v>
      </c>
      <c r="H568" t="s">
        <v>1477</v>
      </c>
      <c r="J568" t="s">
        <v>3606</v>
      </c>
    </row>
    <row r="569" spans="1:10" x14ac:dyDescent="0.25">
      <c r="B569" t="s">
        <v>692</v>
      </c>
      <c r="C569" t="s">
        <v>52</v>
      </c>
      <c r="D569">
        <v>4959368</v>
      </c>
      <c r="F569" t="s">
        <v>1434</v>
      </c>
      <c r="H569" t="s">
        <v>1477</v>
      </c>
      <c r="I569" t="s">
        <v>3014</v>
      </c>
      <c r="J569">
        <v>2400</v>
      </c>
    </row>
    <row r="570" spans="1:10" x14ac:dyDescent="0.25">
      <c r="B570" t="s">
        <v>693</v>
      </c>
      <c r="C570" t="s">
        <v>52</v>
      </c>
      <c r="D570">
        <v>4959369</v>
      </c>
      <c r="F570" t="s">
        <v>1434</v>
      </c>
      <c r="H570" t="s">
        <v>1477</v>
      </c>
      <c r="I570" t="s">
        <v>3014</v>
      </c>
      <c r="J570">
        <v>2400</v>
      </c>
    </row>
    <row r="571" spans="1:10" x14ac:dyDescent="0.25">
      <c r="A571" t="s">
        <v>649</v>
      </c>
      <c r="B571" t="s">
        <v>694</v>
      </c>
      <c r="C571" t="s">
        <v>79</v>
      </c>
      <c r="D571">
        <v>4959370</v>
      </c>
      <c r="F571" t="s">
        <v>1438</v>
      </c>
      <c r="H571" t="s">
        <v>1477</v>
      </c>
      <c r="J571" t="s">
        <v>3606</v>
      </c>
    </row>
    <row r="572" spans="1:10" x14ac:dyDescent="0.25">
      <c r="A572" t="s">
        <v>649</v>
      </c>
      <c r="B572" t="s">
        <v>695</v>
      </c>
      <c r="C572" t="s">
        <v>79</v>
      </c>
      <c r="D572">
        <v>4959371</v>
      </c>
      <c r="F572" t="s">
        <v>1438</v>
      </c>
      <c r="H572" t="s">
        <v>1477</v>
      </c>
      <c r="J572" t="s">
        <v>3606</v>
      </c>
    </row>
    <row r="573" spans="1:10" x14ac:dyDescent="0.25">
      <c r="B573" t="s">
        <v>696</v>
      </c>
      <c r="C573" t="s">
        <v>52</v>
      </c>
      <c r="D573">
        <v>4959372</v>
      </c>
      <c r="F573" t="s">
        <v>1434</v>
      </c>
      <c r="H573" t="s">
        <v>1477</v>
      </c>
      <c r="I573" t="s">
        <v>3011</v>
      </c>
      <c r="J573">
        <v>2400</v>
      </c>
    </row>
    <row r="574" spans="1:10" x14ac:dyDescent="0.25">
      <c r="B574" t="s">
        <v>697</v>
      </c>
      <c r="C574" t="s">
        <v>52</v>
      </c>
      <c r="D574">
        <v>4959373</v>
      </c>
      <c r="F574" t="s">
        <v>1434</v>
      </c>
      <c r="H574" t="s">
        <v>1477</v>
      </c>
      <c r="I574" t="s">
        <v>3011</v>
      </c>
      <c r="J574">
        <v>2400</v>
      </c>
    </row>
    <row r="575" spans="1:10" x14ac:dyDescent="0.25">
      <c r="A575" t="s">
        <v>649</v>
      </c>
      <c r="B575" t="s">
        <v>698</v>
      </c>
      <c r="C575" t="s">
        <v>79</v>
      </c>
      <c r="D575">
        <v>4959374</v>
      </c>
      <c r="F575" t="s">
        <v>1438</v>
      </c>
      <c r="H575" t="s">
        <v>1477</v>
      </c>
      <c r="J575" t="s">
        <v>3606</v>
      </c>
    </row>
    <row r="576" spans="1:10" x14ac:dyDescent="0.25">
      <c r="A576" t="s">
        <v>649</v>
      </c>
      <c r="B576" t="s">
        <v>699</v>
      </c>
      <c r="C576" t="s">
        <v>79</v>
      </c>
      <c r="D576">
        <v>4959375</v>
      </c>
      <c r="F576" t="s">
        <v>1438</v>
      </c>
      <c r="H576" t="s">
        <v>1477</v>
      </c>
      <c r="J576" t="s">
        <v>3606</v>
      </c>
    </row>
    <row r="577" spans="1:10" x14ac:dyDescent="0.25">
      <c r="B577" t="s">
        <v>700</v>
      </c>
      <c r="C577" t="s">
        <v>52</v>
      </c>
      <c r="D577">
        <v>4959376</v>
      </c>
      <c r="F577" t="s">
        <v>1434</v>
      </c>
      <c r="H577" t="s">
        <v>1477</v>
      </c>
      <c r="I577" t="s">
        <v>3011</v>
      </c>
      <c r="J577">
        <v>2400</v>
      </c>
    </row>
    <row r="578" spans="1:10" x14ac:dyDescent="0.25">
      <c r="B578" t="s">
        <v>701</v>
      </c>
      <c r="C578" t="s">
        <v>52</v>
      </c>
      <c r="D578">
        <v>4959377</v>
      </c>
      <c r="F578" t="s">
        <v>1434</v>
      </c>
      <c r="H578" t="s">
        <v>1477</v>
      </c>
      <c r="I578" t="s">
        <v>3011</v>
      </c>
      <c r="J578">
        <v>2400</v>
      </c>
    </row>
    <row r="579" spans="1:10" x14ac:dyDescent="0.25">
      <c r="A579" t="s">
        <v>649</v>
      </c>
      <c r="B579" t="s">
        <v>702</v>
      </c>
      <c r="C579" t="s">
        <v>79</v>
      </c>
      <c r="D579">
        <v>4959378</v>
      </c>
      <c r="F579" t="s">
        <v>1438</v>
      </c>
      <c r="H579" t="s">
        <v>1477</v>
      </c>
      <c r="J579" t="s">
        <v>3606</v>
      </c>
    </row>
    <row r="580" spans="1:10" x14ac:dyDescent="0.25">
      <c r="A580" t="s">
        <v>649</v>
      </c>
      <c r="B580" t="s">
        <v>703</v>
      </c>
      <c r="C580" t="s">
        <v>79</v>
      </c>
      <c r="D580">
        <v>4959379</v>
      </c>
      <c r="F580" t="s">
        <v>1438</v>
      </c>
      <c r="H580" t="s">
        <v>1477</v>
      </c>
      <c r="J580" t="s">
        <v>3606</v>
      </c>
    </row>
    <row r="581" spans="1:10" x14ac:dyDescent="0.25">
      <c r="B581" t="s">
        <v>704</v>
      </c>
      <c r="C581" t="s">
        <v>52</v>
      </c>
      <c r="D581">
        <v>4959380</v>
      </c>
      <c r="F581" t="s">
        <v>1434</v>
      </c>
      <c r="H581" t="s">
        <v>1477</v>
      </c>
      <c r="I581" t="s">
        <v>3011</v>
      </c>
      <c r="J581">
        <v>2400</v>
      </c>
    </row>
    <row r="582" spans="1:10" x14ac:dyDescent="0.25">
      <c r="B582" t="s">
        <v>705</v>
      </c>
      <c r="C582" t="s">
        <v>52</v>
      </c>
      <c r="D582">
        <v>4959381</v>
      </c>
      <c r="F582" t="s">
        <v>1434</v>
      </c>
      <c r="G582" t="s">
        <v>1462</v>
      </c>
      <c r="H582" t="s">
        <v>1477</v>
      </c>
      <c r="I582" t="s">
        <v>3029</v>
      </c>
      <c r="J582">
        <v>2400</v>
      </c>
    </row>
    <row r="583" spans="1:10" x14ac:dyDescent="0.25">
      <c r="A583" t="s">
        <v>3</v>
      </c>
      <c r="B583" t="s">
        <v>706</v>
      </c>
      <c r="C583" t="s">
        <v>100</v>
      </c>
      <c r="D583">
        <v>4959382</v>
      </c>
      <c r="F583" t="s">
        <v>1440</v>
      </c>
      <c r="G583" t="s">
        <v>1462</v>
      </c>
      <c r="H583" t="s">
        <v>1477</v>
      </c>
      <c r="J583" t="s">
        <v>3606</v>
      </c>
    </row>
    <row r="584" spans="1:10" x14ac:dyDescent="0.25">
      <c r="A584" t="s">
        <v>3</v>
      </c>
      <c r="B584" t="s">
        <v>707</v>
      </c>
      <c r="C584" t="s">
        <v>100</v>
      </c>
      <c r="D584">
        <v>4959383</v>
      </c>
      <c r="F584" t="s">
        <v>1440</v>
      </c>
      <c r="G584" t="s">
        <v>1463</v>
      </c>
      <c r="H584" t="s">
        <v>1477</v>
      </c>
      <c r="J584" t="s">
        <v>3606</v>
      </c>
    </row>
    <row r="585" spans="1:10" x14ac:dyDescent="0.25">
      <c r="B585" t="s">
        <v>708</v>
      </c>
      <c r="C585" t="s">
        <v>52</v>
      </c>
      <c r="D585">
        <v>4959384</v>
      </c>
      <c r="F585" t="s">
        <v>1434</v>
      </c>
      <c r="G585" t="s">
        <v>1463</v>
      </c>
      <c r="H585" t="s">
        <v>1477</v>
      </c>
      <c r="I585" t="s">
        <v>3030</v>
      </c>
      <c r="J585">
        <v>2400</v>
      </c>
    </row>
    <row r="586" spans="1:10" x14ac:dyDescent="0.25">
      <c r="B586" t="s">
        <v>709</v>
      </c>
      <c r="C586" t="s">
        <v>52</v>
      </c>
      <c r="D586">
        <v>4959385</v>
      </c>
      <c r="F586" t="s">
        <v>1434</v>
      </c>
      <c r="H586" t="s">
        <v>1477</v>
      </c>
      <c r="I586" t="s">
        <v>3012</v>
      </c>
      <c r="J586">
        <v>2400</v>
      </c>
    </row>
    <row r="587" spans="1:10" x14ac:dyDescent="0.25">
      <c r="A587" t="s">
        <v>649</v>
      </c>
      <c r="B587" t="s">
        <v>710</v>
      </c>
      <c r="C587" t="s">
        <v>79</v>
      </c>
      <c r="D587">
        <v>4959386</v>
      </c>
      <c r="F587" t="s">
        <v>1438</v>
      </c>
      <c r="H587" t="s">
        <v>1477</v>
      </c>
      <c r="J587" t="s">
        <v>3606</v>
      </c>
    </row>
    <row r="588" spans="1:10" x14ac:dyDescent="0.25">
      <c r="A588" t="s">
        <v>649</v>
      </c>
      <c r="B588" t="s">
        <v>711</v>
      </c>
      <c r="C588" t="s">
        <v>79</v>
      </c>
      <c r="D588">
        <v>4959387</v>
      </c>
      <c r="F588" t="s">
        <v>1438</v>
      </c>
      <c r="H588" t="s">
        <v>1477</v>
      </c>
      <c r="J588" t="s">
        <v>3606</v>
      </c>
    </row>
    <row r="589" spans="1:10" x14ac:dyDescent="0.25">
      <c r="B589" t="s">
        <v>712</v>
      </c>
      <c r="C589" t="s">
        <v>52</v>
      </c>
      <c r="D589">
        <v>4959388</v>
      </c>
      <c r="F589" t="s">
        <v>1434</v>
      </c>
      <c r="H589" t="s">
        <v>1477</v>
      </c>
      <c r="I589" t="s">
        <v>3012</v>
      </c>
      <c r="J589">
        <v>2400</v>
      </c>
    </row>
    <row r="590" spans="1:10" x14ac:dyDescent="0.25">
      <c r="B590" t="s">
        <v>713</v>
      </c>
      <c r="C590" t="s">
        <v>52</v>
      </c>
      <c r="D590">
        <v>4959389</v>
      </c>
      <c r="F590" t="s">
        <v>1434</v>
      </c>
      <c r="H590" t="s">
        <v>1477</v>
      </c>
      <c r="I590" t="s">
        <v>3012</v>
      </c>
      <c r="J590">
        <v>2400</v>
      </c>
    </row>
    <row r="591" spans="1:10" x14ac:dyDescent="0.25">
      <c r="A591" t="s">
        <v>649</v>
      </c>
      <c r="B591" t="s">
        <v>714</v>
      </c>
      <c r="C591" t="s">
        <v>79</v>
      </c>
      <c r="D591">
        <v>4959390</v>
      </c>
      <c r="F591" t="s">
        <v>1438</v>
      </c>
      <c r="H591" t="s">
        <v>1477</v>
      </c>
      <c r="J591" t="s">
        <v>3606</v>
      </c>
    </row>
    <row r="592" spans="1:10" x14ac:dyDescent="0.25">
      <c r="A592" t="s">
        <v>649</v>
      </c>
      <c r="B592" t="s">
        <v>715</v>
      </c>
      <c r="C592" t="s">
        <v>79</v>
      </c>
      <c r="D592">
        <v>4959391</v>
      </c>
      <c r="F592" t="s">
        <v>1438</v>
      </c>
      <c r="H592" t="s">
        <v>1477</v>
      </c>
      <c r="J592" t="s">
        <v>3606</v>
      </c>
    </row>
    <row r="593" spans="1:10" x14ac:dyDescent="0.25">
      <c r="B593" t="s">
        <v>716</v>
      </c>
      <c r="C593" t="s">
        <v>52</v>
      </c>
      <c r="D593">
        <v>4959392</v>
      </c>
      <c r="F593" t="s">
        <v>1434</v>
      </c>
      <c r="H593" t="s">
        <v>1477</v>
      </c>
      <c r="I593" t="s">
        <v>3012</v>
      </c>
      <c r="J593">
        <v>2400</v>
      </c>
    </row>
    <row r="594" spans="1:10" x14ac:dyDescent="0.25">
      <c r="B594" t="s">
        <v>717</v>
      </c>
      <c r="C594" t="s">
        <v>52</v>
      </c>
      <c r="D594">
        <v>4959393</v>
      </c>
      <c r="F594" t="s">
        <v>1434</v>
      </c>
      <c r="H594" t="s">
        <v>1477</v>
      </c>
      <c r="I594" t="s">
        <v>3012</v>
      </c>
      <c r="J594">
        <v>2400</v>
      </c>
    </row>
    <row r="595" spans="1:10" x14ac:dyDescent="0.25">
      <c r="A595" t="s">
        <v>3</v>
      </c>
      <c r="B595" t="s">
        <v>718</v>
      </c>
      <c r="C595" t="s">
        <v>23</v>
      </c>
      <c r="D595">
        <v>4959394</v>
      </c>
      <c r="F595" t="s">
        <v>1437</v>
      </c>
      <c r="G595" t="s">
        <v>1466</v>
      </c>
      <c r="H595" t="s">
        <v>1477</v>
      </c>
      <c r="J595">
        <v>2700</v>
      </c>
    </row>
    <row r="596" spans="1:10" x14ac:dyDescent="0.25">
      <c r="B596" t="s">
        <v>719</v>
      </c>
      <c r="C596" t="s">
        <v>45</v>
      </c>
      <c r="D596">
        <v>4959395</v>
      </c>
      <c r="F596" t="s">
        <v>1435</v>
      </c>
      <c r="H596" t="s">
        <v>1477</v>
      </c>
      <c r="J596" t="s">
        <v>3605</v>
      </c>
    </row>
    <row r="597" spans="1:10" x14ac:dyDescent="0.25">
      <c r="B597" t="s">
        <v>720</v>
      </c>
      <c r="C597" t="s">
        <v>45</v>
      </c>
      <c r="D597">
        <v>4959396</v>
      </c>
      <c r="F597" t="s">
        <v>1435</v>
      </c>
      <c r="H597" t="s">
        <v>1477</v>
      </c>
      <c r="J597" t="s">
        <v>3605</v>
      </c>
    </row>
    <row r="598" spans="1:10" x14ac:dyDescent="0.25">
      <c r="B598" t="s">
        <v>721</v>
      </c>
      <c r="C598" t="s">
        <v>40</v>
      </c>
      <c r="D598">
        <v>4959397</v>
      </c>
      <c r="F598" t="s">
        <v>1434</v>
      </c>
      <c r="G598" t="s">
        <v>1461</v>
      </c>
      <c r="H598" t="s">
        <v>1477</v>
      </c>
      <c r="J598">
        <v>2400</v>
      </c>
    </row>
    <row r="599" spans="1:10" x14ac:dyDescent="0.25">
      <c r="B599" t="s">
        <v>722</v>
      </c>
      <c r="C599" t="s">
        <v>52</v>
      </c>
      <c r="D599">
        <v>4959398</v>
      </c>
      <c r="F599" t="s">
        <v>1434</v>
      </c>
      <c r="G599" t="s">
        <v>1467</v>
      </c>
      <c r="H599" t="s">
        <v>1477</v>
      </c>
      <c r="I599" t="s">
        <v>3031</v>
      </c>
      <c r="J599">
        <v>2400</v>
      </c>
    </row>
    <row r="600" spans="1:10" x14ac:dyDescent="0.25">
      <c r="A600" t="s">
        <v>3</v>
      </c>
      <c r="B600" t="s">
        <v>723</v>
      </c>
      <c r="C600" t="s">
        <v>25</v>
      </c>
      <c r="D600">
        <v>4959399</v>
      </c>
      <c r="F600" t="s">
        <v>1434</v>
      </c>
      <c r="G600" t="s">
        <v>1460</v>
      </c>
      <c r="H600" t="s">
        <v>1477</v>
      </c>
      <c r="J600">
        <v>2700</v>
      </c>
    </row>
    <row r="601" spans="1:10" x14ac:dyDescent="0.25">
      <c r="A601" t="s">
        <v>649</v>
      </c>
      <c r="B601" t="s">
        <v>724</v>
      </c>
      <c r="C601" t="s">
        <v>79</v>
      </c>
      <c r="D601">
        <v>4959400</v>
      </c>
      <c r="F601" t="s">
        <v>1438</v>
      </c>
      <c r="H601" t="s">
        <v>1477</v>
      </c>
      <c r="J601" t="s">
        <v>3606</v>
      </c>
    </row>
    <row r="602" spans="1:10" x14ac:dyDescent="0.25">
      <c r="B602" t="s">
        <v>725</v>
      </c>
      <c r="C602" t="s">
        <v>52</v>
      </c>
      <c r="D602">
        <v>4959401</v>
      </c>
      <c r="F602" t="s">
        <v>1434</v>
      </c>
      <c r="H602" t="s">
        <v>1477</v>
      </c>
      <c r="I602" t="s">
        <v>3014</v>
      </c>
      <c r="J602">
        <v>2400</v>
      </c>
    </row>
    <row r="603" spans="1:10" x14ac:dyDescent="0.25">
      <c r="B603" t="s">
        <v>726</v>
      </c>
      <c r="C603" t="s">
        <v>52</v>
      </c>
      <c r="D603">
        <v>4959402</v>
      </c>
      <c r="F603" t="s">
        <v>1434</v>
      </c>
      <c r="H603" t="s">
        <v>1477</v>
      </c>
      <c r="I603" t="s">
        <v>3014</v>
      </c>
      <c r="J603">
        <v>2400</v>
      </c>
    </row>
    <row r="604" spans="1:10" x14ac:dyDescent="0.25">
      <c r="A604" t="s">
        <v>649</v>
      </c>
      <c r="B604" t="s">
        <v>727</v>
      </c>
      <c r="C604" t="s">
        <v>79</v>
      </c>
      <c r="D604">
        <v>4959403</v>
      </c>
      <c r="F604" t="s">
        <v>1438</v>
      </c>
      <c r="H604" t="s">
        <v>1477</v>
      </c>
      <c r="J604" t="s">
        <v>3606</v>
      </c>
    </row>
    <row r="605" spans="1:10" x14ac:dyDescent="0.25">
      <c r="B605" t="s">
        <v>728</v>
      </c>
      <c r="C605" t="s">
        <v>52</v>
      </c>
      <c r="D605">
        <v>4959404</v>
      </c>
      <c r="F605" t="s">
        <v>1434</v>
      </c>
      <c r="G605" t="s">
        <v>1467</v>
      </c>
      <c r="H605" t="s">
        <v>1477</v>
      </c>
      <c r="I605" t="s">
        <v>3031</v>
      </c>
      <c r="J605">
        <v>2400</v>
      </c>
    </row>
    <row r="606" spans="1:10" x14ac:dyDescent="0.25">
      <c r="B606" t="s">
        <v>729</v>
      </c>
      <c r="C606" t="s">
        <v>49</v>
      </c>
      <c r="D606">
        <v>4959405</v>
      </c>
      <c r="F606" t="s">
        <v>1437</v>
      </c>
      <c r="G606" t="s">
        <v>1467</v>
      </c>
      <c r="H606" t="s">
        <v>1477</v>
      </c>
      <c r="J606">
        <v>2400</v>
      </c>
    </row>
    <row r="607" spans="1:10" x14ac:dyDescent="0.25">
      <c r="A607" t="s">
        <v>3</v>
      </c>
      <c r="B607" t="s">
        <v>730</v>
      </c>
      <c r="C607" t="s">
        <v>731</v>
      </c>
      <c r="D607">
        <v>4959406</v>
      </c>
      <c r="F607" t="s">
        <v>1435</v>
      </c>
      <c r="G607" t="s">
        <v>1460</v>
      </c>
      <c r="H607" t="s">
        <v>1477</v>
      </c>
      <c r="J607">
        <v>2700</v>
      </c>
    </row>
    <row r="608" spans="1:10" x14ac:dyDescent="0.25">
      <c r="A608" t="s">
        <v>3</v>
      </c>
      <c r="B608" t="s">
        <v>732</v>
      </c>
      <c r="C608" t="s">
        <v>731</v>
      </c>
      <c r="D608">
        <v>4959407</v>
      </c>
      <c r="F608" t="s">
        <v>1435</v>
      </c>
      <c r="G608" t="s">
        <v>1460</v>
      </c>
      <c r="H608" t="s">
        <v>1477</v>
      </c>
      <c r="J608">
        <v>2700</v>
      </c>
    </row>
    <row r="609" spans="1:10" x14ac:dyDescent="0.25">
      <c r="A609" t="s">
        <v>17</v>
      </c>
      <c r="B609" t="s">
        <v>733</v>
      </c>
      <c r="C609" t="s">
        <v>734</v>
      </c>
      <c r="D609">
        <v>4959408</v>
      </c>
      <c r="F609" t="s">
        <v>1434</v>
      </c>
      <c r="G609" t="s">
        <v>1460</v>
      </c>
      <c r="H609" t="s">
        <v>1477</v>
      </c>
      <c r="J609">
        <v>2700</v>
      </c>
    </row>
    <row r="610" spans="1:10" x14ac:dyDescent="0.25">
      <c r="B610" t="s">
        <v>735</v>
      </c>
      <c r="C610" t="s">
        <v>49</v>
      </c>
      <c r="D610">
        <v>4959409</v>
      </c>
      <c r="F610" t="s">
        <v>1437</v>
      </c>
      <c r="G610" t="s">
        <v>1467</v>
      </c>
      <c r="H610" t="s">
        <v>1477</v>
      </c>
      <c r="J610">
        <v>2400</v>
      </c>
    </row>
    <row r="611" spans="1:10" x14ac:dyDescent="0.25">
      <c r="A611" t="s">
        <v>398</v>
      </c>
      <c r="B611" t="s">
        <v>736</v>
      </c>
      <c r="C611" t="s">
        <v>191</v>
      </c>
      <c r="D611">
        <v>4959410</v>
      </c>
      <c r="F611" t="s">
        <v>398</v>
      </c>
      <c r="G611" t="s">
        <v>1460</v>
      </c>
      <c r="H611" t="s">
        <v>1477</v>
      </c>
      <c r="J611">
        <v>2400</v>
      </c>
    </row>
    <row r="612" spans="1:10" x14ac:dyDescent="0.25">
      <c r="A612" t="s">
        <v>398</v>
      </c>
      <c r="B612" t="s">
        <v>737</v>
      </c>
      <c r="C612" t="s">
        <v>738</v>
      </c>
      <c r="D612">
        <v>4959411</v>
      </c>
      <c r="F612" t="s">
        <v>398</v>
      </c>
      <c r="G612" t="s">
        <v>1460</v>
      </c>
      <c r="H612" t="s">
        <v>1477</v>
      </c>
      <c r="J612">
        <v>2400</v>
      </c>
    </row>
    <row r="613" spans="1:10" x14ac:dyDescent="0.25">
      <c r="A613" t="s">
        <v>3</v>
      </c>
      <c r="B613" t="s">
        <v>739</v>
      </c>
      <c r="C613" t="s">
        <v>79</v>
      </c>
      <c r="D613">
        <v>4959412</v>
      </c>
      <c r="F613" t="s">
        <v>1440</v>
      </c>
      <c r="G613" t="s">
        <v>1467</v>
      </c>
      <c r="H613" t="s">
        <v>1477</v>
      </c>
      <c r="J613" t="s">
        <v>3606</v>
      </c>
    </row>
    <row r="614" spans="1:10" x14ac:dyDescent="0.25">
      <c r="A614" t="s">
        <v>3</v>
      </c>
      <c r="B614" t="s">
        <v>740</v>
      </c>
      <c r="C614" t="s">
        <v>79</v>
      </c>
      <c r="D614">
        <v>4959413</v>
      </c>
      <c r="F614" t="s">
        <v>1440</v>
      </c>
      <c r="G614" t="s">
        <v>1467</v>
      </c>
      <c r="H614" t="s">
        <v>1477</v>
      </c>
      <c r="J614" t="s">
        <v>3606</v>
      </c>
    </row>
    <row r="615" spans="1:10" x14ac:dyDescent="0.25">
      <c r="B615" t="s">
        <v>741</v>
      </c>
      <c r="C615" t="s">
        <v>52</v>
      </c>
      <c r="D615">
        <v>4959414</v>
      </c>
      <c r="F615" t="s">
        <v>1434</v>
      </c>
      <c r="H615" t="s">
        <v>1477</v>
      </c>
      <c r="I615" t="s">
        <v>3013</v>
      </c>
      <c r="J615">
        <v>2400</v>
      </c>
    </row>
    <row r="616" spans="1:10" x14ac:dyDescent="0.25">
      <c r="A616" t="s">
        <v>17</v>
      </c>
      <c r="B616" t="s">
        <v>742</v>
      </c>
      <c r="C616" t="s">
        <v>743</v>
      </c>
      <c r="D616">
        <v>4959415</v>
      </c>
      <c r="F616" t="s">
        <v>1438</v>
      </c>
      <c r="H616" t="s">
        <v>1477</v>
      </c>
      <c r="J616">
        <v>3200</v>
      </c>
    </row>
    <row r="617" spans="1:10" x14ac:dyDescent="0.25">
      <c r="A617" t="s">
        <v>17</v>
      </c>
      <c r="B617" t="s">
        <v>744</v>
      </c>
      <c r="C617" t="s">
        <v>113</v>
      </c>
      <c r="D617">
        <v>4959416</v>
      </c>
      <c r="F617" t="s">
        <v>1438</v>
      </c>
      <c r="H617" t="s">
        <v>1477</v>
      </c>
      <c r="J617">
        <v>3200</v>
      </c>
    </row>
    <row r="618" spans="1:10" x14ac:dyDescent="0.25">
      <c r="A618" t="s">
        <v>17</v>
      </c>
      <c r="B618" t="s">
        <v>745</v>
      </c>
      <c r="C618" t="s">
        <v>113</v>
      </c>
      <c r="D618">
        <v>4959417</v>
      </c>
      <c r="F618" t="s">
        <v>1438</v>
      </c>
      <c r="H618" t="s">
        <v>1477</v>
      </c>
      <c r="J618">
        <v>3200</v>
      </c>
    </row>
    <row r="619" spans="1:10" x14ac:dyDescent="0.25">
      <c r="A619" t="s">
        <v>17</v>
      </c>
      <c r="B619" t="s">
        <v>746</v>
      </c>
      <c r="C619" t="s">
        <v>113</v>
      </c>
      <c r="D619">
        <v>4959418</v>
      </c>
      <c r="F619" t="s">
        <v>1438</v>
      </c>
      <c r="H619" t="s">
        <v>1477</v>
      </c>
      <c r="J619">
        <v>3200</v>
      </c>
    </row>
    <row r="620" spans="1:10" x14ac:dyDescent="0.25">
      <c r="A620" t="s">
        <v>17</v>
      </c>
      <c r="B620" t="s">
        <v>747</v>
      </c>
      <c r="C620" t="s">
        <v>113</v>
      </c>
      <c r="D620">
        <v>4959419</v>
      </c>
      <c r="F620" t="s">
        <v>1438</v>
      </c>
      <c r="H620" t="s">
        <v>1477</v>
      </c>
      <c r="J620">
        <v>3200</v>
      </c>
    </row>
    <row r="621" spans="1:10" x14ac:dyDescent="0.25">
      <c r="A621" t="s">
        <v>17</v>
      </c>
      <c r="B621" t="s">
        <v>748</v>
      </c>
      <c r="C621" t="s">
        <v>743</v>
      </c>
      <c r="D621">
        <v>4959420</v>
      </c>
      <c r="F621" t="s">
        <v>1438</v>
      </c>
      <c r="H621" t="s">
        <v>1477</v>
      </c>
      <c r="J621">
        <v>3200</v>
      </c>
    </row>
    <row r="622" spans="1:10" x14ac:dyDescent="0.25">
      <c r="A622" t="s">
        <v>17</v>
      </c>
      <c r="B622" t="s">
        <v>749</v>
      </c>
      <c r="C622" t="s">
        <v>743</v>
      </c>
      <c r="D622">
        <v>4959421</v>
      </c>
      <c r="F622" t="s">
        <v>1438</v>
      </c>
      <c r="H622" t="s">
        <v>1477</v>
      </c>
      <c r="J622">
        <v>3200</v>
      </c>
    </row>
    <row r="623" spans="1:10" x14ac:dyDescent="0.25">
      <c r="A623" t="s">
        <v>17</v>
      </c>
      <c r="B623" t="s">
        <v>750</v>
      </c>
      <c r="C623" t="s">
        <v>113</v>
      </c>
      <c r="D623">
        <v>4959422</v>
      </c>
      <c r="F623" t="s">
        <v>1438</v>
      </c>
      <c r="H623" t="s">
        <v>1477</v>
      </c>
      <c r="J623">
        <v>3200</v>
      </c>
    </row>
    <row r="624" spans="1:10" x14ac:dyDescent="0.25">
      <c r="A624" t="s">
        <v>17</v>
      </c>
      <c r="B624" t="s">
        <v>751</v>
      </c>
      <c r="C624" t="s">
        <v>743</v>
      </c>
      <c r="D624">
        <v>4959423</v>
      </c>
      <c r="F624" t="s">
        <v>1438</v>
      </c>
      <c r="H624" t="s">
        <v>1477</v>
      </c>
      <c r="J624">
        <v>3200</v>
      </c>
    </row>
    <row r="625" spans="1:10" x14ac:dyDescent="0.25">
      <c r="A625" t="s">
        <v>17</v>
      </c>
      <c r="B625" t="s">
        <v>752</v>
      </c>
      <c r="C625" t="s">
        <v>743</v>
      </c>
      <c r="D625">
        <v>4959424</v>
      </c>
      <c r="F625" t="s">
        <v>1438</v>
      </c>
      <c r="G625" t="s">
        <v>1466</v>
      </c>
      <c r="H625" t="s">
        <v>1477</v>
      </c>
      <c r="J625">
        <v>3200</v>
      </c>
    </row>
    <row r="626" spans="1:10" x14ac:dyDescent="0.25">
      <c r="A626" t="s">
        <v>17</v>
      </c>
      <c r="B626" t="s">
        <v>753</v>
      </c>
      <c r="C626" t="s">
        <v>113</v>
      </c>
      <c r="D626">
        <v>4959425</v>
      </c>
      <c r="F626" t="s">
        <v>1438</v>
      </c>
      <c r="G626" t="s">
        <v>1466</v>
      </c>
      <c r="H626" t="s">
        <v>1477</v>
      </c>
      <c r="J626">
        <v>3200</v>
      </c>
    </row>
    <row r="627" spans="1:10" x14ac:dyDescent="0.25">
      <c r="A627" t="s">
        <v>17</v>
      </c>
      <c r="B627" t="s">
        <v>754</v>
      </c>
      <c r="C627" t="s">
        <v>743</v>
      </c>
      <c r="D627">
        <v>4959426</v>
      </c>
      <c r="F627" t="s">
        <v>1438</v>
      </c>
      <c r="G627" t="s">
        <v>1466</v>
      </c>
      <c r="H627" t="s">
        <v>1477</v>
      </c>
      <c r="J627">
        <v>3200</v>
      </c>
    </row>
    <row r="628" spans="1:10" x14ac:dyDescent="0.25">
      <c r="A628" t="s">
        <v>649</v>
      </c>
      <c r="B628" t="s">
        <v>755</v>
      </c>
      <c r="C628" t="s">
        <v>79</v>
      </c>
      <c r="D628">
        <v>4959427</v>
      </c>
      <c r="F628" t="s">
        <v>1438</v>
      </c>
      <c r="H628" t="s">
        <v>1477</v>
      </c>
      <c r="J628" t="s">
        <v>3606</v>
      </c>
    </row>
    <row r="629" spans="1:10" x14ac:dyDescent="0.25">
      <c r="B629" t="s">
        <v>756</v>
      </c>
      <c r="C629" t="s">
        <v>52</v>
      </c>
      <c r="D629">
        <v>4959428</v>
      </c>
      <c r="F629" t="s">
        <v>1434</v>
      </c>
      <c r="H629" t="s">
        <v>1477</v>
      </c>
      <c r="I629" t="s">
        <v>3011</v>
      </c>
      <c r="J629">
        <v>2400</v>
      </c>
    </row>
    <row r="630" spans="1:10" x14ac:dyDescent="0.25">
      <c r="A630" t="s">
        <v>649</v>
      </c>
      <c r="B630" t="s">
        <v>757</v>
      </c>
      <c r="C630" t="s">
        <v>79</v>
      </c>
      <c r="D630">
        <v>4959429</v>
      </c>
      <c r="F630" t="s">
        <v>1438</v>
      </c>
      <c r="H630" t="s">
        <v>1477</v>
      </c>
      <c r="J630" t="s">
        <v>3606</v>
      </c>
    </row>
    <row r="631" spans="1:10" x14ac:dyDescent="0.25">
      <c r="A631" t="s">
        <v>649</v>
      </c>
      <c r="B631" t="s">
        <v>758</v>
      </c>
      <c r="C631" t="s">
        <v>79</v>
      </c>
      <c r="D631">
        <v>4959430</v>
      </c>
      <c r="F631" t="s">
        <v>1438</v>
      </c>
      <c r="H631" t="s">
        <v>1477</v>
      </c>
      <c r="J631" t="s">
        <v>3606</v>
      </c>
    </row>
    <row r="632" spans="1:10" x14ac:dyDescent="0.25">
      <c r="B632" t="s">
        <v>759</v>
      </c>
      <c r="C632" t="s">
        <v>52</v>
      </c>
      <c r="D632">
        <v>4959431</v>
      </c>
      <c r="F632" t="s">
        <v>1434</v>
      </c>
      <c r="H632" t="s">
        <v>1477</v>
      </c>
      <c r="I632" t="s">
        <v>3011</v>
      </c>
      <c r="J632">
        <v>2400</v>
      </c>
    </row>
    <row r="633" spans="1:10" x14ac:dyDescent="0.25">
      <c r="A633" t="s">
        <v>649</v>
      </c>
      <c r="B633" t="s">
        <v>760</v>
      </c>
      <c r="C633" t="s">
        <v>79</v>
      </c>
      <c r="D633">
        <v>4959432</v>
      </c>
      <c r="F633" t="s">
        <v>1438</v>
      </c>
      <c r="H633" t="s">
        <v>1477</v>
      </c>
      <c r="J633" t="s">
        <v>3606</v>
      </c>
    </row>
    <row r="634" spans="1:10" x14ac:dyDescent="0.25">
      <c r="A634" t="s">
        <v>649</v>
      </c>
      <c r="B634" t="s">
        <v>761</v>
      </c>
      <c r="C634" t="s">
        <v>79</v>
      </c>
      <c r="D634">
        <v>4959433</v>
      </c>
      <c r="F634" t="s">
        <v>1438</v>
      </c>
      <c r="H634" t="s">
        <v>1477</v>
      </c>
      <c r="J634" t="s">
        <v>3606</v>
      </c>
    </row>
    <row r="635" spans="1:10" x14ac:dyDescent="0.25">
      <c r="B635" t="s">
        <v>762</v>
      </c>
      <c r="C635" t="s">
        <v>52</v>
      </c>
      <c r="D635">
        <v>4959434</v>
      </c>
      <c r="F635" t="s">
        <v>1434</v>
      </c>
      <c r="H635" t="s">
        <v>1477</v>
      </c>
      <c r="I635" t="s">
        <v>3011</v>
      </c>
      <c r="J635">
        <v>2400</v>
      </c>
    </row>
    <row r="636" spans="1:10" x14ac:dyDescent="0.25">
      <c r="A636" t="s">
        <v>649</v>
      </c>
      <c r="B636" t="s">
        <v>763</v>
      </c>
      <c r="C636" t="s">
        <v>79</v>
      </c>
      <c r="D636">
        <v>4959435</v>
      </c>
      <c r="F636" t="s">
        <v>1438</v>
      </c>
      <c r="H636" t="s">
        <v>1477</v>
      </c>
      <c r="J636" t="s">
        <v>3606</v>
      </c>
    </row>
    <row r="637" spans="1:10" x14ac:dyDescent="0.25">
      <c r="A637" t="s">
        <v>649</v>
      </c>
      <c r="B637" t="s">
        <v>764</v>
      </c>
      <c r="C637" t="s">
        <v>79</v>
      </c>
      <c r="D637">
        <v>4959436</v>
      </c>
      <c r="F637" t="s">
        <v>1438</v>
      </c>
      <c r="H637" t="s">
        <v>1477</v>
      </c>
      <c r="J637" t="s">
        <v>3606</v>
      </c>
    </row>
    <row r="638" spans="1:10" x14ac:dyDescent="0.25">
      <c r="B638" t="s">
        <v>765</v>
      </c>
      <c r="C638" t="s">
        <v>52</v>
      </c>
      <c r="D638">
        <v>4959437</v>
      </c>
      <c r="F638" t="s">
        <v>1434</v>
      </c>
      <c r="H638" t="s">
        <v>1477</v>
      </c>
      <c r="I638" t="s">
        <v>3011</v>
      </c>
      <c r="J638">
        <v>2400</v>
      </c>
    </row>
    <row r="639" spans="1:10" x14ac:dyDescent="0.25">
      <c r="A639" t="s">
        <v>649</v>
      </c>
      <c r="B639" t="s">
        <v>766</v>
      </c>
      <c r="C639" t="s">
        <v>79</v>
      </c>
      <c r="D639">
        <v>4959438</v>
      </c>
      <c r="F639" t="s">
        <v>1438</v>
      </c>
      <c r="H639" t="s">
        <v>1477</v>
      </c>
      <c r="J639" t="s">
        <v>3606</v>
      </c>
    </row>
    <row r="640" spans="1:10" x14ac:dyDescent="0.25">
      <c r="A640" t="s">
        <v>649</v>
      </c>
      <c r="B640" t="s">
        <v>767</v>
      </c>
      <c r="C640" t="s">
        <v>79</v>
      </c>
      <c r="D640">
        <v>4959439</v>
      </c>
      <c r="F640" t="s">
        <v>1438</v>
      </c>
      <c r="H640" t="s">
        <v>1477</v>
      </c>
      <c r="J640" t="s">
        <v>3606</v>
      </c>
    </row>
    <row r="641" spans="1:10" x14ac:dyDescent="0.25">
      <c r="B641" t="s">
        <v>768</v>
      </c>
      <c r="C641" t="s">
        <v>52</v>
      </c>
      <c r="D641">
        <v>4959440</v>
      </c>
      <c r="F641" t="s">
        <v>1434</v>
      </c>
      <c r="H641" t="s">
        <v>1477</v>
      </c>
      <c r="I641" t="s">
        <v>3011</v>
      </c>
      <c r="J641">
        <v>2400</v>
      </c>
    </row>
    <row r="642" spans="1:10" x14ac:dyDescent="0.25">
      <c r="A642" t="s">
        <v>649</v>
      </c>
      <c r="B642" t="s">
        <v>769</v>
      </c>
      <c r="C642" t="s">
        <v>79</v>
      </c>
      <c r="D642">
        <v>4959441</v>
      </c>
      <c r="F642" t="s">
        <v>1438</v>
      </c>
      <c r="H642" t="s">
        <v>1477</v>
      </c>
      <c r="J642" t="s">
        <v>3606</v>
      </c>
    </row>
    <row r="643" spans="1:10" x14ac:dyDescent="0.25">
      <c r="A643" t="s">
        <v>649</v>
      </c>
      <c r="B643" t="s">
        <v>770</v>
      </c>
      <c r="C643" t="s">
        <v>79</v>
      </c>
      <c r="D643">
        <v>4959442</v>
      </c>
      <c r="F643" t="s">
        <v>1438</v>
      </c>
      <c r="H643" t="s">
        <v>1477</v>
      </c>
      <c r="J643" t="s">
        <v>3606</v>
      </c>
    </row>
    <row r="644" spans="1:10" x14ac:dyDescent="0.25">
      <c r="B644" t="s">
        <v>771</v>
      </c>
      <c r="C644" t="s">
        <v>52</v>
      </c>
      <c r="D644">
        <v>4959443</v>
      </c>
      <c r="F644" t="s">
        <v>1434</v>
      </c>
      <c r="H644" t="s">
        <v>1477</v>
      </c>
      <c r="I644" t="s">
        <v>3012</v>
      </c>
      <c r="J644">
        <v>2400</v>
      </c>
    </row>
    <row r="645" spans="1:10" x14ac:dyDescent="0.25">
      <c r="A645" t="s">
        <v>649</v>
      </c>
      <c r="B645" t="s">
        <v>772</v>
      </c>
      <c r="C645" t="s">
        <v>79</v>
      </c>
      <c r="D645">
        <v>4959444</v>
      </c>
      <c r="F645" t="s">
        <v>1438</v>
      </c>
      <c r="H645" t="s">
        <v>1477</v>
      </c>
      <c r="J645" t="s">
        <v>3606</v>
      </c>
    </row>
    <row r="646" spans="1:10" x14ac:dyDescent="0.25">
      <c r="A646" t="s">
        <v>649</v>
      </c>
      <c r="B646" t="s">
        <v>773</v>
      </c>
      <c r="C646" t="s">
        <v>79</v>
      </c>
      <c r="D646">
        <v>4959445</v>
      </c>
      <c r="F646" t="s">
        <v>1438</v>
      </c>
      <c r="H646" t="s">
        <v>1477</v>
      </c>
      <c r="J646" t="s">
        <v>3606</v>
      </c>
    </row>
    <row r="647" spans="1:10" x14ac:dyDescent="0.25">
      <c r="B647" t="s">
        <v>774</v>
      </c>
      <c r="C647" t="s">
        <v>52</v>
      </c>
      <c r="D647">
        <v>4959446</v>
      </c>
      <c r="F647" t="s">
        <v>1434</v>
      </c>
      <c r="H647" t="s">
        <v>1477</v>
      </c>
      <c r="I647" t="s">
        <v>3012</v>
      </c>
      <c r="J647">
        <v>2400</v>
      </c>
    </row>
    <row r="648" spans="1:10" x14ac:dyDescent="0.25">
      <c r="A648" t="s">
        <v>649</v>
      </c>
      <c r="B648" t="s">
        <v>775</v>
      </c>
      <c r="C648" t="s">
        <v>79</v>
      </c>
      <c r="D648">
        <v>4959447</v>
      </c>
      <c r="F648" t="s">
        <v>1438</v>
      </c>
      <c r="H648" t="s">
        <v>1477</v>
      </c>
      <c r="J648" t="s">
        <v>3606</v>
      </c>
    </row>
    <row r="649" spans="1:10" x14ac:dyDescent="0.25">
      <c r="A649" t="s">
        <v>649</v>
      </c>
      <c r="B649" t="s">
        <v>776</v>
      </c>
      <c r="C649" t="s">
        <v>79</v>
      </c>
      <c r="D649">
        <v>4959448</v>
      </c>
      <c r="F649" t="s">
        <v>1438</v>
      </c>
      <c r="H649" t="s">
        <v>1477</v>
      </c>
      <c r="J649" t="s">
        <v>3606</v>
      </c>
    </row>
    <row r="650" spans="1:10" x14ac:dyDescent="0.25">
      <c r="B650" t="s">
        <v>777</v>
      </c>
      <c r="C650" t="s">
        <v>52</v>
      </c>
      <c r="D650">
        <v>4959449</v>
      </c>
      <c r="F650" t="s">
        <v>1434</v>
      </c>
      <c r="H650" t="s">
        <v>1477</v>
      </c>
      <c r="I650" t="s">
        <v>3012</v>
      </c>
      <c r="J650">
        <v>2400</v>
      </c>
    </row>
    <row r="651" spans="1:10" x14ac:dyDescent="0.25">
      <c r="A651" t="s">
        <v>649</v>
      </c>
      <c r="B651" t="s">
        <v>778</v>
      </c>
      <c r="C651" t="s">
        <v>79</v>
      </c>
      <c r="D651">
        <v>4959450</v>
      </c>
      <c r="F651" t="s">
        <v>1438</v>
      </c>
      <c r="H651" t="s">
        <v>1477</v>
      </c>
      <c r="J651" t="s">
        <v>3606</v>
      </c>
    </row>
    <row r="652" spans="1:10" x14ac:dyDescent="0.25">
      <c r="A652" t="s">
        <v>649</v>
      </c>
      <c r="B652" t="s">
        <v>779</v>
      </c>
      <c r="C652" t="s">
        <v>79</v>
      </c>
      <c r="D652">
        <v>4959451</v>
      </c>
      <c r="F652" t="s">
        <v>1438</v>
      </c>
      <c r="H652" t="s">
        <v>1477</v>
      </c>
      <c r="J652" t="s">
        <v>3606</v>
      </c>
    </row>
    <row r="653" spans="1:10" x14ac:dyDescent="0.25">
      <c r="B653" t="s">
        <v>780</v>
      </c>
      <c r="C653" t="s">
        <v>52</v>
      </c>
      <c r="D653">
        <v>4959452</v>
      </c>
      <c r="F653" t="s">
        <v>1434</v>
      </c>
      <c r="H653" t="s">
        <v>1477</v>
      </c>
      <c r="I653" t="s">
        <v>3012</v>
      </c>
      <c r="J653">
        <v>2400</v>
      </c>
    </row>
    <row r="654" spans="1:10" x14ac:dyDescent="0.25">
      <c r="A654" t="s">
        <v>649</v>
      </c>
      <c r="B654" t="s">
        <v>781</v>
      </c>
      <c r="C654" t="s">
        <v>79</v>
      </c>
      <c r="D654">
        <v>4959453</v>
      </c>
      <c r="F654" t="s">
        <v>1438</v>
      </c>
      <c r="H654" t="s">
        <v>1477</v>
      </c>
      <c r="J654" t="s">
        <v>3606</v>
      </c>
    </row>
    <row r="655" spans="1:10" x14ac:dyDescent="0.25">
      <c r="A655" t="s">
        <v>649</v>
      </c>
      <c r="B655" t="s">
        <v>782</v>
      </c>
      <c r="C655" t="s">
        <v>79</v>
      </c>
      <c r="D655">
        <v>4959454</v>
      </c>
      <c r="F655" t="s">
        <v>1438</v>
      </c>
      <c r="H655" t="s">
        <v>1477</v>
      </c>
      <c r="J655" t="s">
        <v>3606</v>
      </c>
    </row>
    <row r="656" spans="1:10" x14ac:dyDescent="0.25">
      <c r="B656" t="s">
        <v>783</v>
      </c>
      <c r="C656" t="s">
        <v>52</v>
      </c>
      <c r="D656">
        <v>4959455</v>
      </c>
      <c r="F656" t="s">
        <v>1434</v>
      </c>
      <c r="H656" t="s">
        <v>1477</v>
      </c>
      <c r="I656" t="s">
        <v>3012</v>
      </c>
      <c r="J656">
        <v>2400</v>
      </c>
    </row>
    <row r="657" spans="1:10" x14ac:dyDescent="0.25">
      <c r="A657" t="s">
        <v>649</v>
      </c>
      <c r="B657" t="s">
        <v>784</v>
      </c>
      <c r="C657" t="s">
        <v>79</v>
      </c>
      <c r="D657">
        <v>4959456</v>
      </c>
      <c r="F657" t="s">
        <v>1438</v>
      </c>
      <c r="H657" t="s">
        <v>1477</v>
      </c>
      <c r="J657" t="s">
        <v>3606</v>
      </c>
    </row>
    <row r="658" spans="1:10" x14ac:dyDescent="0.25">
      <c r="A658" t="s">
        <v>17</v>
      </c>
      <c r="B658" t="s">
        <v>785</v>
      </c>
      <c r="C658" t="s">
        <v>113</v>
      </c>
      <c r="D658">
        <v>4959457</v>
      </c>
      <c r="F658" t="s">
        <v>1438</v>
      </c>
      <c r="G658" t="s">
        <v>1460</v>
      </c>
      <c r="H658" t="s">
        <v>1477</v>
      </c>
      <c r="J658">
        <v>3200</v>
      </c>
    </row>
    <row r="659" spans="1:10" x14ac:dyDescent="0.25">
      <c r="A659" t="s">
        <v>649</v>
      </c>
      <c r="B659" t="s">
        <v>786</v>
      </c>
      <c r="C659" t="s">
        <v>79</v>
      </c>
      <c r="D659">
        <v>4959458</v>
      </c>
      <c r="F659" t="s">
        <v>1438</v>
      </c>
      <c r="H659" t="s">
        <v>1477</v>
      </c>
      <c r="J659" t="s">
        <v>3606</v>
      </c>
    </row>
    <row r="660" spans="1:10" x14ac:dyDescent="0.25">
      <c r="B660" t="s">
        <v>787</v>
      </c>
      <c r="C660" t="s">
        <v>52</v>
      </c>
      <c r="D660">
        <v>4959459</v>
      </c>
      <c r="F660" t="s">
        <v>1434</v>
      </c>
      <c r="H660" t="s">
        <v>1477</v>
      </c>
      <c r="I660" t="s">
        <v>3013</v>
      </c>
      <c r="J660">
        <v>2400</v>
      </c>
    </row>
    <row r="661" spans="1:10" x14ac:dyDescent="0.25">
      <c r="A661" t="s">
        <v>649</v>
      </c>
      <c r="B661" t="s">
        <v>788</v>
      </c>
      <c r="C661" t="s">
        <v>79</v>
      </c>
      <c r="D661">
        <v>4959460</v>
      </c>
      <c r="F661" t="s">
        <v>1438</v>
      </c>
      <c r="H661" t="s">
        <v>1477</v>
      </c>
      <c r="J661" t="s">
        <v>3606</v>
      </c>
    </row>
    <row r="662" spans="1:10" x14ac:dyDescent="0.25">
      <c r="A662" t="s">
        <v>649</v>
      </c>
      <c r="B662" t="s">
        <v>789</v>
      </c>
      <c r="C662" t="s">
        <v>79</v>
      </c>
      <c r="D662">
        <v>4959461</v>
      </c>
      <c r="F662" t="s">
        <v>1438</v>
      </c>
      <c r="H662" t="s">
        <v>1477</v>
      </c>
      <c r="J662" t="s">
        <v>3606</v>
      </c>
    </row>
    <row r="663" spans="1:10" x14ac:dyDescent="0.25">
      <c r="B663" t="s">
        <v>790</v>
      </c>
      <c r="C663" t="s">
        <v>52</v>
      </c>
      <c r="D663">
        <v>4959462</v>
      </c>
      <c r="F663" t="s">
        <v>1434</v>
      </c>
      <c r="H663" t="s">
        <v>1477</v>
      </c>
      <c r="I663" t="s">
        <v>3013</v>
      </c>
      <c r="J663">
        <v>2400</v>
      </c>
    </row>
    <row r="664" spans="1:10" x14ac:dyDescent="0.25">
      <c r="A664" t="s">
        <v>649</v>
      </c>
      <c r="B664" t="s">
        <v>791</v>
      </c>
      <c r="C664" t="s">
        <v>79</v>
      </c>
      <c r="D664">
        <v>4959463</v>
      </c>
      <c r="F664" t="s">
        <v>1438</v>
      </c>
      <c r="H664" t="s">
        <v>1477</v>
      </c>
      <c r="J664" t="s">
        <v>3606</v>
      </c>
    </row>
    <row r="665" spans="1:10" x14ac:dyDescent="0.25">
      <c r="A665" t="s">
        <v>649</v>
      </c>
      <c r="B665" t="s">
        <v>792</v>
      </c>
      <c r="C665" t="s">
        <v>79</v>
      </c>
      <c r="D665">
        <v>4959464</v>
      </c>
      <c r="F665" t="s">
        <v>1438</v>
      </c>
      <c r="H665" t="s">
        <v>1477</v>
      </c>
      <c r="J665" t="s">
        <v>3606</v>
      </c>
    </row>
    <row r="666" spans="1:10" x14ac:dyDescent="0.25">
      <c r="B666" t="s">
        <v>793</v>
      </c>
      <c r="C666" t="s">
        <v>52</v>
      </c>
      <c r="D666">
        <v>4959465</v>
      </c>
      <c r="F666" t="s">
        <v>1434</v>
      </c>
      <c r="H666" t="s">
        <v>1477</v>
      </c>
      <c r="I666" t="s">
        <v>3013</v>
      </c>
      <c r="J666">
        <v>2400</v>
      </c>
    </row>
    <row r="667" spans="1:10" x14ac:dyDescent="0.25">
      <c r="A667" t="s">
        <v>649</v>
      </c>
      <c r="B667" t="s">
        <v>794</v>
      </c>
      <c r="C667" t="s">
        <v>79</v>
      </c>
      <c r="D667">
        <v>4959466</v>
      </c>
      <c r="F667" t="s">
        <v>1438</v>
      </c>
      <c r="H667" t="s">
        <v>1477</v>
      </c>
      <c r="J667" t="s">
        <v>3606</v>
      </c>
    </row>
    <row r="668" spans="1:10" x14ac:dyDescent="0.25">
      <c r="A668" t="s">
        <v>649</v>
      </c>
      <c r="B668" t="s">
        <v>795</v>
      </c>
      <c r="C668" t="s">
        <v>79</v>
      </c>
      <c r="D668">
        <v>4959467</v>
      </c>
      <c r="F668" t="s">
        <v>1438</v>
      </c>
      <c r="H668" t="s">
        <v>1477</v>
      </c>
      <c r="J668" t="s">
        <v>3606</v>
      </c>
    </row>
    <row r="669" spans="1:10" x14ac:dyDescent="0.25">
      <c r="B669" t="s">
        <v>796</v>
      </c>
      <c r="C669" t="s">
        <v>52</v>
      </c>
      <c r="D669">
        <v>4959468</v>
      </c>
      <c r="F669" t="s">
        <v>1434</v>
      </c>
      <c r="H669" t="s">
        <v>1477</v>
      </c>
      <c r="I669" t="s">
        <v>3013</v>
      </c>
      <c r="J669">
        <v>2400</v>
      </c>
    </row>
    <row r="670" spans="1:10" x14ac:dyDescent="0.25">
      <c r="A670" t="s">
        <v>649</v>
      </c>
      <c r="B670" t="s">
        <v>797</v>
      </c>
      <c r="C670" t="s">
        <v>79</v>
      </c>
      <c r="D670">
        <v>4959469</v>
      </c>
      <c r="F670" t="s">
        <v>1438</v>
      </c>
      <c r="H670" t="s">
        <v>1477</v>
      </c>
      <c r="J670" t="s">
        <v>3606</v>
      </c>
    </row>
    <row r="671" spans="1:10" x14ac:dyDescent="0.25">
      <c r="A671" t="s">
        <v>17</v>
      </c>
      <c r="B671" t="s">
        <v>798</v>
      </c>
      <c r="C671" t="s">
        <v>799</v>
      </c>
      <c r="D671">
        <v>4959470</v>
      </c>
      <c r="F671" t="s">
        <v>1435</v>
      </c>
      <c r="G671" t="s">
        <v>1461</v>
      </c>
      <c r="H671" t="s">
        <v>1477</v>
      </c>
      <c r="J671">
        <v>2700</v>
      </c>
    </row>
    <row r="672" spans="1:10" x14ac:dyDescent="0.25">
      <c r="A672" t="s">
        <v>17</v>
      </c>
      <c r="B672" t="s">
        <v>800</v>
      </c>
      <c r="C672" t="s">
        <v>249</v>
      </c>
      <c r="D672">
        <v>4959471</v>
      </c>
      <c r="F672" t="s">
        <v>1436</v>
      </c>
      <c r="G672" t="s">
        <v>1461</v>
      </c>
      <c r="H672" t="s">
        <v>1477</v>
      </c>
      <c r="J672">
        <v>2700</v>
      </c>
    </row>
    <row r="673" spans="1:10" x14ac:dyDescent="0.25">
      <c r="A673" t="s">
        <v>649</v>
      </c>
      <c r="B673" t="s">
        <v>801</v>
      </c>
      <c r="C673" t="s">
        <v>79</v>
      </c>
      <c r="D673">
        <v>4959472</v>
      </c>
      <c r="F673" t="s">
        <v>1438</v>
      </c>
      <c r="H673" t="s">
        <v>1477</v>
      </c>
      <c r="J673" t="s">
        <v>3606</v>
      </c>
    </row>
    <row r="674" spans="1:10" x14ac:dyDescent="0.25">
      <c r="B674" t="s">
        <v>802</v>
      </c>
      <c r="C674" t="s">
        <v>52</v>
      </c>
      <c r="D674">
        <v>4959473</v>
      </c>
      <c r="F674" t="s">
        <v>1434</v>
      </c>
      <c r="H674" t="s">
        <v>1477</v>
      </c>
      <c r="I674" t="s">
        <v>3013</v>
      </c>
      <c r="J674">
        <v>2400</v>
      </c>
    </row>
    <row r="675" spans="1:10" x14ac:dyDescent="0.25">
      <c r="A675" t="s">
        <v>649</v>
      </c>
      <c r="B675" t="s">
        <v>803</v>
      </c>
      <c r="C675" t="s">
        <v>79</v>
      </c>
      <c r="D675">
        <v>4959474</v>
      </c>
      <c r="F675" t="s">
        <v>1438</v>
      </c>
      <c r="H675" t="s">
        <v>1477</v>
      </c>
      <c r="J675" t="s">
        <v>3606</v>
      </c>
    </row>
    <row r="676" spans="1:10" x14ac:dyDescent="0.25">
      <c r="B676" t="s">
        <v>804</v>
      </c>
      <c r="C676" t="s">
        <v>316</v>
      </c>
      <c r="D676">
        <v>4959475</v>
      </c>
      <c r="F676" t="s">
        <v>1434</v>
      </c>
      <c r="G676" t="s">
        <v>1461</v>
      </c>
      <c r="H676" t="s">
        <v>1477</v>
      </c>
      <c r="J676">
        <v>2400</v>
      </c>
    </row>
    <row r="677" spans="1:10" x14ac:dyDescent="0.25">
      <c r="B677" t="s">
        <v>805</v>
      </c>
      <c r="C677" t="s">
        <v>40</v>
      </c>
      <c r="D677">
        <v>4959476</v>
      </c>
      <c r="F677" t="s">
        <v>1434</v>
      </c>
      <c r="G677" t="s">
        <v>1461</v>
      </c>
      <c r="H677" t="s">
        <v>1477</v>
      </c>
      <c r="J677">
        <v>2400</v>
      </c>
    </row>
    <row r="678" spans="1:10" x14ac:dyDescent="0.25">
      <c r="A678" t="s">
        <v>398</v>
      </c>
      <c r="B678" t="s">
        <v>806</v>
      </c>
      <c r="C678" t="s">
        <v>807</v>
      </c>
      <c r="D678">
        <v>4959477</v>
      </c>
      <c r="F678" t="s">
        <v>398</v>
      </c>
      <c r="G678" t="s">
        <v>1459</v>
      </c>
      <c r="H678" t="s">
        <v>1477</v>
      </c>
      <c r="J678">
        <v>2700</v>
      </c>
    </row>
    <row r="679" spans="1:10" x14ac:dyDescent="0.25">
      <c r="A679" t="s">
        <v>398</v>
      </c>
      <c r="B679" t="s">
        <v>808</v>
      </c>
      <c r="C679" t="s">
        <v>426</v>
      </c>
      <c r="D679">
        <v>4959478</v>
      </c>
      <c r="F679" t="s">
        <v>398</v>
      </c>
      <c r="G679" t="s">
        <v>1460</v>
      </c>
      <c r="H679" t="s">
        <v>1477</v>
      </c>
      <c r="J679">
        <v>2700</v>
      </c>
    </row>
    <row r="680" spans="1:10" x14ac:dyDescent="0.25">
      <c r="A680" t="s">
        <v>398</v>
      </c>
      <c r="B680" t="s">
        <v>809</v>
      </c>
      <c r="C680" t="s">
        <v>426</v>
      </c>
      <c r="D680">
        <v>4959479</v>
      </c>
      <c r="F680" t="s">
        <v>398</v>
      </c>
      <c r="G680" t="s">
        <v>1461</v>
      </c>
      <c r="H680" t="s">
        <v>1477</v>
      </c>
      <c r="J680">
        <v>2700</v>
      </c>
    </row>
    <row r="681" spans="1:10" x14ac:dyDescent="0.25">
      <c r="A681" t="s">
        <v>398</v>
      </c>
      <c r="B681" t="s">
        <v>810</v>
      </c>
      <c r="C681" t="s">
        <v>807</v>
      </c>
      <c r="D681">
        <v>4959480</v>
      </c>
      <c r="F681" t="s">
        <v>398</v>
      </c>
      <c r="G681" t="s">
        <v>1466</v>
      </c>
      <c r="H681" t="s">
        <v>1477</v>
      </c>
      <c r="J681">
        <v>2700</v>
      </c>
    </row>
    <row r="682" spans="1:10" x14ac:dyDescent="0.25">
      <c r="B682" t="s">
        <v>811</v>
      </c>
      <c r="C682" t="s">
        <v>42</v>
      </c>
      <c r="D682">
        <v>4959481</v>
      </c>
      <c r="F682" t="s">
        <v>1436</v>
      </c>
      <c r="G682" t="s">
        <v>1466</v>
      </c>
      <c r="H682" t="s">
        <v>1477</v>
      </c>
      <c r="J682">
        <v>2400</v>
      </c>
    </row>
    <row r="683" spans="1:10" x14ac:dyDescent="0.25">
      <c r="B683" t="s">
        <v>812</v>
      </c>
      <c r="C683" t="s">
        <v>294</v>
      </c>
      <c r="D683">
        <v>4959482</v>
      </c>
      <c r="F683" t="s">
        <v>1436</v>
      </c>
      <c r="G683" t="s">
        <v>1466</v>
      </c>
      <c r="H683" t="s">
        <v>1477</v>
      </c>
      <c r="J683" t="s">
        <v>3605</v>
      </c>
    </row>
    <row r="684" spans="1:10" x14ac:dyDescent="0.25">
      <c r="A684" t="s">
        <v>398</v>
      </c>
      <c r="B684" t="s">
        <v>813</v>
      </c>
      <c r="C684" t="s">
        <v>29</v>
      </c>
      <c r="D684">
        <v>4959483</v>
      </c>
      <c r="F684" t="s">
        <v>398</v>
      </c>
      <c r="G684" t="s">
        <v>1466</v>
      </c>
      <c r="H684" t="s">
        <v>1477</v>
      </c>
      <c r="J684" t="s">
        <v>3605</v>
      </c>
    </row>
    <row r="685" spans="1:10" x14ac:dyDescent="0.25">
      <c r="A685" t="s">
        <v>3</v>
      </c>
      <c r="B685" t="s">
        <v>814</v>
      </c>
      <c r="C685" t="s">
        <v>319</v>
      </c>
      <c r="D685">
        <v>4959484</v>
      </c>
      <c r="F685" t="s">
        <v>1435</v>
      </c>
      <c r="G685" t="s">
        <v>1461</v>
      </c>
      <c r="H685" t="s">
        <v>1477</v>
      </c>
      <c r="J685">
        <v>2400</v>
      </c>
    </row>
    <row r="686" spans="1:10" x14ac:dyDescent="0.25">
      <c r="A686" t="s">
        <v>398</v>
      </c>
      <c r="B686" t="s">
        <v>815</v>
      </c>
      <c r="C686" t="s">
        <v>297</v>
      </c>
      <c r="D686">
        <v>4959485</v>
      </c>
      <c r="F686" t="s">
        <v>398</v>
      </c>
      <c r="G686" t="s">
        <v>1461</v>
      </c>
      <c r="H686" t="s">
        <v>1477</v>
      </c>
      <c r="J686" t="s">
        <v>3605</v>
      </c>
    </row>
    <row r="687" spans="1:10" x14ac:dyDescent="0.25">
      <c r="A687" t="s">
        <v>398</v>
      </c>
      <c r="B687" t="s">
        <v>816</v>
      </c>
      <c r="C687" t="s">
        <v>29</v>
      </c>
      <c r="D687">
        <v>4959486</v>
      </c>
      <c r="F687" t="s">
        <v>398</v>
      </c>
      <c r="G687" t="s">
        <v>1461</v>
      </c>
      <c r="H687" t="s">
        <v>1477</v>
      </c>
      <c r="J687" t="s">
        <v>3605</v>
      </c>
    </row>
    <row r="688" spans="1:10" x14ac:dyDescent="0.25">
      <c r="A688" t="s">
        <v>3</v>
      </c>
      <c r="B688" t="s">
        <v>817</v>
      </c>
      <c r="C688" t="s">
        <v>100</v>
      </c>
      <c r="D688">
        <v>4959487</v>
      </c>
      <c r="F688" t="s">
        <v>1440</v>
      </c>
      <c r="G688" t="s">
        <v>1464</v>
      </c>
      <c r="H688" t="s">
        <v>1477</v>
      </c>
      <c r="J688" t="s">
        <v>3606</v>
      </c>
    </row>
    <row r="689" spans="1:10" x14ac:dyDescent="0.25">
      <c r="A689" t="s">
        <v>649</v>
      </c>
      <c r="B689" t="s">
        <v>818</v>
      </c>
      <c r="C689" t="s">
        <v>79</v>
      </c>
      <c r="D689">
        <v>4959488</v>
      </c>
      <c r="F689" t="s">
        <v>1438</v>
      </c>
      <c r="H689" t="s">
        <v>1477</v>
      </c>
      <c r="J689" t="s">
        <v>3606</v>
      </c>
    </row>
    <row r="690" spans="1:10" x14ac:dyDescent="0.25">
      <c r="B690" t="s">
        <v>819</v>
      </c>
      <c r="C690" t="s">
        <v>322</v>
      </c>
      <c r="D690">
        <v>4959489</v>
      </c>
      <c r="F690" t="s">
        <v>1435</v>
      </c>
      <c r="H690" t="s">
        <v>1477</v>
      </c>
      <c r="J690">
        <v>2400</v>
      </c>
    </row>
    <row r="691" spans="1:10" x14ac:dyDescent="0.25">
      <c r="A691" t="s">
        <v>649</v>
      </c>
      <c r="B691" t="s">
        <v>820</v>
      </c>
      <c r="C691" t="s">
        <v>79</v>
      </c>
      <c r="D691">
        <v>4959490</v>
      </c>
      <c r="F691" t="s">
        <v>1438</v>
      </c>
      <c r="H691" t="s">
        <v>1477</v>
      </c>
      <c r="J691" t="s">
        <v>3606</v>
      </c>
    </row>
    <row r="692" spans="1:10" x14ac:dyDescent="0.25">
      <c r="A692" t="s">
        <v>649</v>
      </c>
      <c r="B692" t="s">
        <v>821</v>
      </c>
      <c r="C692" t="s">
        <v>79</v>
      </c>
      <c r="D692">
        <v>4959491</v>
      </c>
      <c r="F692" t="s">
        <v>1438</v>
      </c>
      <c r="H692" t="s">
        <v>1477</v>
      </c>
      <c r="J692" t="s">
        <v>3606</v>
      </c>
    </row>
    <row r="693" spans="1:10" x14ac:dyDescent="0.25">
      <c r="B693" t="s">
        <v>822</v>
      </c>
      <c r="C693" t="s">
        <v>322</v>
      </c>
      <c r="D693">
        <v>4959492</v>
      </c>
      <c r="F693" t="s">
        <v>1435</v>
      </c>
      <c r="H693" t="s">
        <v>1477</v>
      </c>
      <c r="J693">
        <v>2400</v>
      </c>
    </row>
    <row r="694" spans="1:10" x14ac:dyDescent="0.25">
      <c r="A694" t="s">
        <v>649</v>
      </c>
      <c r="B694" t="s">
        <v>823</v>
      </c>
      <c r="C694" t="s">
        <v>79</v>
      </c>
      <c r="D694">
        <v>4959493</v>
      </c>
      <c r="F694" t="s">
        <v>1438</v>
      </c>
      <c r="H694" t="s">
        <v>1477</v>
      </c>
      <c r="J694" t="s">
        <v>3606</v>
      </c>
    </row>
    <row r="695" spans="1:10" x14ac:dyDescent="0.25">
      <c r="A695" t="s">
        <v>649</v>
      </c>
      <c r="B695" t="s">
        <v>824</v>
      </c>
      <c r="C695" t="s">
        <v>79</v>
      </c>
      <c r="D695">
        <v>4959494</v>
      </c>
      <c r="F695" t="s">
        <v>1438</v>
      </c>
      <c r="H695" t="s">
        <v>1477</v>
      </c>
      <c r="J695" t="s">
        <v>3606</v>
      </c>
    </row>
    <row r="696" spans="1:10" x14ac:dyDescent="0.25">
      <c r="B696" t="s">
        <v>825</v>
      </c>
      <c r="C696" t="s">
        <v>322</v>
      </c>
      <c r="D696">
        <v>4959495</v>
      </c>
      <c r="F696" t="s">
        <v>1435</v>
      </c>
      <c r="H696" t="s">
        <v>1477</v>
      </c>
      <c r="J696">
        <v>2400</v>
      </c>
    </row>
    <row r="697" spans="1:10" x14ac:dyDescent="0.25">
      <c r="A697" t="s">
        <v>3</v>
      </c>
      <c r="B697" t="s">
        <v>826</v>
      </c>
      <c r="C697" t="s">
        <v>100</v>
      </c>
      <c r="D697">
        <v>4959496</v>
      </c>
      <c r="F697" t="s">
        <v>1440</v>
      </c>
      <c r="G697" t="s">
        <v>1465</v>
      </c>
      <c r="H697" t="s">
        <v>1477</v>
      </c>
      <c r="J697" t="s">
        <v>3606</v>
      </c>
    </row>
    <row r="698" spans="1:10" x14ac:dyDescent="0.25">
      <c r="A698" t="s">
        <v>649</v>
      </c>
      <c r="B698" t="s">
        <v>827</v>
      </c>
      <c r="C698" t="s">
        <v>79</v>
      </c>
      <c r="D698">
        <v>4959497</v>
      </c>
      <c r="F698" t="s">
        <v>1438</v>
      </c>
      <c r="H698" t="s">
        <v>1477</v>
      </c>
      <c r="J698" t="s">
        <v>3606</v>
      </c>
    </row>
    <row r="699" spans="1:10" x14ac:dyDescent="0.25">
      <c r="B699" t="s">
        <v>828</v>
      </c>
      <c r="C699" t="s">
        <v>322</v>
      </c>
      <c r="D699">
        <v>4959498</v>
      </c>
      <c r="F699" t="s">
        <v>1435</v>
      </c>
      <c r="H699" t="s">
        <v>1477</v>
      </c>
      <c r="J699">
        <v>2400</v>
      </c>
    </row>
    <row r="700" spans="1:10" x14ac:dyDescent="0.25">
      <c r="A700" t="s">
        <v>649</v>
      </c>
      <c r="B700" t="s">
        <v>829</v>
      </c>
      <c r="C700" t="s">
        <v>79</v>
      </c>
      <c r="D700">
        <v>4959499</v>
      </c>
      <c r="F700" t="s">
        <v>1438</v>
      </c>
      <c r="H700" t="s">
        <v>1477</v>
      </c>
      <c r="J700" t="s">
        <v>3606</v>
      </c>
    </row>
    <row r="701" spans="1:10" x14ac:dyDescent="0.25">
      <c r="A701" t="s">
        <v>649</v>
      </c>
      <c r="B701" t="s">
        <v>830</v>
      </c>
      <c r="C701" t="s">
        <v>79</v>
      </c>
      <c r="D701">
        <v>4959500</v>
      </c>
      <c r="F701" t="s">
        <v>1438</v>
      </c>
      <c r="H701" t="s">
        <v>1477</v>
      </c>
      <c r="J701" t="s">
        <v>3606</v>
      </c>
    </row>
    <row r="702" spans="1:10" x14ac:dyDescent="0.25">
      <c r="A702" t="s">
        <v>649</v>
      </c>
      <c r="B702" t="s">
        <v>831</v>
      </c>
      <c r="C702" t="s">
        <v>79</v>
      </c>
      <c r="D702">
        <v>4959502</v>
      </c>
      <c r="F702" t="s">
        <v>1438</v>
      </c>
      <c r="H702" t="s">
        <v>1477</v>
      </c>
      <c r="J702" t="s">
        <v>3606</v>
      </c>
    </row>
    <row r="703" spans="1:10" x14ac:dyDescent="0.25">
      <c r="A703" t="s">
        <v>649</v>
      </c>
      <c r="B703" t="s">
        <v>832</v>
      </c>
      <c r="C703" t="s">
        <v>79</v>
      </c>
      <c r="D703">
        <v>4959503</v>
      </c>
      <c r="F703" t="s">
        <v>1438</v>
      </c>
      <c r="H703" t="s">
        <v>1477</v>
      </c>
      <c r="J703" t="s">
        <v>3606</v>
      </c>
    </row>
    <row r="704" spans="1:10" x14ac:dyDescent="0.25">
      <c r="B704" t="s">
        <v>833</v>
      </c>
      <c r="C704" t="s">
        <v>322</v>
      </c>
      <c r="D704">
        <v>4959504</v>
      </c>
      <c r="F704" t="s">
        <v>1435</v>
      </c>
      <c r="H704" t="s">
        <v>1477</v>
      </c>
      <c r="J704">
        <v>2400</v>
      </c>
    </row>
    <row r="705" spans="1:10" x14ac:dyDescent="0.25">
      <c r="A705" t="s">
        <v>3</v>
      </c>
      <c r="B705" t="s">
        <v>834</v>
      </c>
      <c r="C705" t="s">
        <v>100</v>
      </c>
      <c r="D705">
        <v>4959505</v>
      </c>
      <c r="F705" t="s">
        <v>1440</v>
      </c>
      <c r="G705" t="s">
        <v>1463</v>
      </c>
      <c r="H705" t="s">
        <v>1477</v>
      </c>
      <c r="J705" t="s">
        <v>3606</v>
      </c>
    </row>
    <row r="706" spans="1:10" x14ac:dyDescent="0.25">
      <c r="A706" t="s">
        <v>649</v>
      </c>
      <c r="B706" t="s">
        <v>835</v>
      </c>
      <c r="C706" t="s">
        <v>79</v>
      </c>
      <c r="D706">
        <v>4959506</v>
      </c>
      <c r="F706" t="s">
        <v>1438</v>
      </c>
      <c r="H706" t="s">
        <v>1477</v>
      </c>
      <c r="J706" t="s">
        <v>3606</v>
      </c>
    </row>
    <row r="707" spans="1:10" x14ac:dyDescent="0.25">
      <c r="B707" t="s">
        <v>836</v>
      </c>
      <c r="C707" t="s">
        <v>322</v>
      </c>
      <c r="D707">
        <v>4959507</v>
      </c>
      <c r="F707" t="s">
        <v>1435</v>
      </c>
      <c r="H707" t="s">
        <v>1477</v>
      </c>
      <c r="J707">
        <v>2400</v>
      </c>
    </row>
    <row r="708" spans="1:10" x14ac:dyDescent="0.25">
      <c r="A708" t="s">
        <v>649</v>
      </c>
      <c r="B708" t="s">
        <v>837</v>
      </c>
      <c r="C708" t="s">
        <v>79</v>
      </c>
      <c r="D708">
        <v>4959508</v>
      </c>
      <c r="F708" t="s">
        <v>1438</v>
      </c>
      <c r="H708" t="s">
        <v>1477</v>
      </c>
      <c r="J708" t="s">
        <v>3606</v>
      </c>
    </row>
    <row r="709" spans="1:10" x14ac:dyDescent="0.25">
      <c r="A709" t="s">
        <v>649</v>
      </c>
      <c r="B709" t="s">
        <v>838</v>
      </c>
      <c r="C709" t="s">
        <v>79</v>
      </c>
      <c r="D709">
        <v>4959509</v>
      </c>
      <c r="F709" t="s">
        <v>1438</v>
      </c>
      <c r="H709" t="s">
        <v>1477</v>
      </c>
      <c r="J709" t="s">
        <v>3606</v>
      </c>
    </row>
    <row r="710" spans="1:10" x14ac:dyDescent="0.25">
      <c r="B710" t="s">
        <v>839</v>
      </c>
      <c r="C710" t="s">
        <v>322</v>
      </c>
      <c r="D710">
        <v>4959510</v>
      </c>
      <c r="F710" t="s">
        <v>1435</v>
      </c>
      <c r="H710" t="s">
        <v>1477</v>
      </c>
      <c r="J710">
        <v>2400</v>
      </c>
    </row>
    <row r="711" spans="1:10" x14ac:dyDescent="0.25">
      <c r="A711" t="s">
        <v>649</v>
      </c>
      <c r="B711" t="s">
        <v>840</v>
      </c>
      <c r="C711" t="s">
        <v>79</v>
      </c>
      <c r="D711">
        <v>4959511</v>
      </c>
      <c r="F711" t="s">
        <v>1438</v>
      </c>
      <c r="H711" t="s">
        <v>1477</v>
      </c>
      <c r="J711" t="s">
        <v>3606</v>
      </c>
    </row>
    <row r="712" spans="1:10" x14ac:dyDescent="0.25">
      <c r="A712" t="s">
        <v>649</v>
      </c>
      <c r="B712" t="s">
        <v>841</v>
      </c>
      <c r="C712" t="s">
        <v>79</v>
      </c>
      <c r="D712">
        <v>4959512</v>
      </c>
      <c r="F712" t="s">
        <v>1438</v>
      </c>
      <c r="H712" t="s">
        <v>1477</v>
      </c>
      <c r="J712" t="s">
        <v>3606</v>
      </c>
    </row>
    <row r="713" spans="1:10" x14ac:dyDescent="0.25">
      <c r="B713" t="s">
        <v>842</v>
      </c>
      <c r="C713" t="s">
        <v>322</v>
      </c>
      <c r="D713">
        <v>4959513</v>
      </c>
      <c r="F713" t="s">
        <v>1435</v>
      </c>
      <c r="H713" t="s">
        <v>1477</v>
      </c>
      <c r="J713">
        <v>2400</v>
      </c>
    </row>
    <row r="714" spans="1:10" x14ac:dyDescent="0.25">
      <c r="A714" t="s">
        <v>3</v>
      </c>
      <c r="B714" t="s">
        <v>843</v>
      </c>
      <c r="C714" t="s">
        <v>100</v>
      </c>
      <c r="D714">
        <v>4959514</v>
      </c>
      <c r="F714" t="s">
        <v>1440</v>
      </c>
      <c r="G714" t="s">
        <v>1462</v>
      </c>
      <c r="H714" t="s">
        <v>1477</v>
      </c>
      <c r="J714" t="s">
        <v>3606</v>
      </c>
    </row>
    <row r="715" spans="1:10" x14ac:dyDescent="0.25">
      <c r="A715" t="s">
        <v>649</v>
      </c>
      <c r="B715" t="s">
        <v>844</v>
      </c>
      <c r="C715" t="s">
        <v>79</v>
      </c>
      <c r="D715">
        <v>4959515</v>
      </c>
      <c r="F715" t="s">
        <v>1438</v>
      </c>
      <c r="H715" t="s">
        <v>1477</v>
      </c>
      <c r="J715" t="s">
        <v>3606</v>
      </c>
    </row>
    <row r="716" spans="1:10" x14ac:dyDescent="0.25">
      <c r="B716" t="s">
        <v>845</v>
      </c>
      <c r="C716" t="s">
        <v>322</v>
      </c>
      <c r="D716">
        <v>4959516</v>
      </c>
      <c r="F716" t="s">
        <v>1435</v>
      </c>
      <c r="H716" t="s">
        <v>1477</v>
      </c>
      <c r="J716">
        <v>2400</v>
      </c>
    </row>
    <row r="717" spans="1:10" x14ac:dyDescent="0.25">
      <c r="A717" t="s">
        <v>649</v>
      </c>
      <c r="B717" t="s">
        <v>846</v>
      </c>
      <c r="C717" t="s">
        <v>79</v>
      </c>
      <c r="D717">
        <v>4959517</v>
      </c>
      <c r="F717" t="s">
        <v>1438</v>
      </c>
      <c r="H717" t="s">
        <v>1477</v>
      </c>
      <c r="J717" t="s">
        <v>3606</v>
      </c>
    </row>
    <row r="718" spans="1:10" x14ac:dyDescent="0.25">
      <c r="A718" t="s">
        <v>649</v>
      </c>
      <c r="B718" t="s">
        <v>847</v>
      </c>
      <c r="C718" t="s">
        <v>79</v>
      </c>
      <c r="D718">
        <v>4959518</v>
      </c>
      <c r="F718" t="s">
        <v>1438</v>
      </c>
      <c r="H718" t="s">
        <v>1477</v>
      </c>
      <c r="J718" t="s">
        <v>3606</v>
      </c>
    </row>
    <row r="719" spans="1:10" x14ac:dyDescent="0.25">
      <c r="B719" t="s">
        <v>848</v>
      </c>
      <c r="C719" t="s">
        <v>322</v>
      </c>
      <c r="D719">
        <v>4959519</v>
      </c>
      <c r="F719" t="s">
        <v>1435</v>
      </c>
      <c r="H719" t="s">
        <v>1477</v>
      </c>
      <c r="J719">
        <v>2400</v>
      </c>
    </row>
    <row r="720" spans="1:10" x14ac:dyDescent="0.25">
      <c r="A720" t="s">
        <v>649</v>
      </c>
      <c r="B720" t="s">
        <v>849</v>
      </c>
      <c r="C720" t="s">
        <v>79</v>
      </c>
      <c r="D720">
        <v>4959520</v>
      </c>
      <c r="F720" t="s">
        <v>1438</v>
      </c>
      <c r="H720" t="s">
        <v>1477</v>
      </c>
      <c r="J720" t="s">
        <v>3606</v>
      </c>
    </row>
    <row r="721" spans="1:10" x14ac:dyDescent="0.25">
      <c r="A721" t="s">
        <v>649</v>
      </c>
      <c r="B721" t="s">
        <v>850</v>
      </c>
      <c r="C721" t="s">
        <v>79</v>
      </c>
      <c r="D721">
        <v>4959521</v>
      </c>
      <c r="F721" t="s">
        <v>1438</v>
      </c>
      <c r="H721" t="s">
        <v>1477</v>
      </c>
      <c r="J721" t="s">
        <v>3606</v>
      </c>
    </row>
    <row r="722" spans="1:10" x14ac:dyDescent="0.25">
      <c r="B722" t="s">
        <v>851</v>
      </c>
      <c r="C722" t="s">
        <v>322</v>
      </c>
      <c r="D722">
        <v>4959522</v>
      </c>
      <c r="F722" t="s">
        <v>1435</v>
      </c>
      <c r="H722" t="s">
        <v>1477</v>
      </c>
      <c r="J722">
        <v>2400</v>
      </c>
    </row>
    <row r="723" spans="1:10" x14ac:dyDescent="0.25">
      <c r="A723" t="s">
        <v>17</v>
      </c>
      <c r="B723" t="s">
        <v>852</v>
      </c>
      <c r="C723" t="s">
        <v>336</v>
      </c>
      <c r="D723">
        <v>4959523</v>
      </c>
      <c r="F723" t="s">
        <v>2991</v>
      </c>
      <c r="G723" t="s">
        <v>1460</v>
      </c>
      <c r="H723" t="s">
        <v>1477</v>
      </c>
      <c r="J723">
        <v>2400</v>
      </c>
    </row>
    <row r="724" spans="1:10" x14ac:dyDescent="0.25">
      <c r="A724" t="s">
        <v>398</v>
      </c>
      <c r="B724" t="s">
        <v>853</v>
      </c>
      <c r="C724" t="s">
        <v>854</v>
      </c>
      <c r="D724">
        <v>4959524</v>
      </c>
      <c r="F724" t="s">
        <v>398</v>
      </c>
      <c r="G724" t="s">
        <v>1466</v>
      </c>
      <c r="H724" t="s">
        <v>1477</v>
      </c>
      <c r="J724">
        <v>2900</v>
      </c>
    </row>
    <row r="725" spans="1:10" x14ac:dyDescent="0.25">
      <c r="A725" t="s">
        <v>398</v>
      </c>
      <c r="B725" t="s">
        <v>855</v>
      </c>
      <c r="C725" t="s">
        <v>854</v>
      </c>
      <c r="D725">
        <v>4959525</v>
      </c>
      <c r="F725" t="s">
        <v>398</v>
      </c>
      <c r="G725" t="s">
        <v>1466</v>
      </c>
      <c r="H725" t="s">
        <v>1477</v>
      </c>
      <c r="J725">
        <v>2900</v>
      </c>
    </row>
    <row r="726" spans="1:10" x14ac:dyDescent="0.25">
      <c r="A726" t="s">
        <v>398</v>
      </c>
      <c r="B726" t="s">
        <v>856</v>
      </c>
      <c r="C726" t="s">
        <v>854</v>
      </c>
      <c r="D726">
        <v>4959526</v>
      </c>
      <c r="F726" t="s">
        <v>398</v>
      </c>
      <c r="G726" t="s">
        <v>1466</v>
      </c>
      <c r="H726" t="s">
        <v>1477</v>
      </c>
      <c r="J726">
        <v>2900</v>
      </c>
    </row>
    <row r="727" spans="1:10" x14ac:dyDescent="0.25">
      <c r="B727" t="s">
        <v>857</v>
      </c>
      <c r="C727" t="s">
        <v>40</v>
      </c>
      <c r="D727">
        <v>4959527</v>
      </c>
      <c r="F727" t="s">
        <v>1434</v>
      </c>
      <c r="G727" t="s">
        <v>1460</v>
      </c>
      <c r="H727" t="s">
        <v>1477</v>
      </c>
      <c r="J727">
        <v>2400</v>
      </c>
    </row>
    <row r="728" spans="1:10" x14ac:dyDescent="0.25">
      <c r="B728" t="s">
        <v>858</v>
      </c>
      <c r="C728" t="s">
        <v>316</v>
      </c>
      <c r="D728">
        <v>4959528</v>
      </c>
      <c r="F728" t="s">
        <v>1434</v>
      </c>
      <c r="G728" t="s">
        <v>1460</v>
      </c>
      <c r="H728" t="s">
        <v>1477</v>
      </c>
      <c r="J728">
        <v>2400</v>
      </c>
    </row>
    <row r="729" spans="1:10" x14ac:dyDescent="0.25">
      <c r="B729" t="s">
        <v>859</v>
      </c>
      <c r="C729" t="s">
        <v>70</v>
      </c>
      <c r="D729">
        <v>4959529</v>
      </c>
      <c r="F729" t="s">
        <v>1434</v>
      </c>
      <c r="G729" t="s">
        <v>1466</v>
      </c>
      <c r="H729" t="s">
        <v>1477</v>
      </c>
      <c r="J729">
        <v>2400</v>
      </c>
    </row>
    <row r="730" spans="1:10" x14ac:dyDescent="0.25">
      <c r="A730" t="s">
        <v>398</v>
      </c>
      <c r="B730" t="s">
        <v>860</v>
      </c>
      <c r="C730" t="s">
        <v>379</v>
      </c>
      <c r="D730">
        <v>4959530</v>
      </c>
      <c r="F730" t="s">
        <v>398</v>
      </c>
      <c r="G730" t="s">
        <v>1466</v>
      </c>
      <c r="H730" t="s">
        <v>1477</v>
      </c>
      <c r="J730">
        <v>2400</v>
      </c>
    </row>
    <row r="731" spans="1:10" x14ac:dyDescent="0.25">
      <c r="B731" t="s">
        <v>861</v>
      </c>
      <c r="C731" t="s">
        <v>481</v>
      </c>
      <c r="D731">
        <v>4959531</v>
      </c>
      <c r="F731" t="s">
        <v>1436</v>
      </c>
      <c r="G731" t="s">
        <v>1460</v>
      </c>
      <c r="H731" t="s">
        <v>1477</v>
      </c>
      <c r="J731">
        <v>2400</v>
      </c>
    </row>
    <row r="732" spans="1:10" x14ac:dyDescent="0.25">
      <c r="B732" t="s">
        <v>862</v>
      </c>
      <c r="C732" t="s">
        <v>481</v>
      </c>
      <c r="D732">
        <v>4959532</v>
      </c>
      <c r="F732" t="s">
        <v>1436</v>
      </c>
      <c r="G732" t="s">
        <v>1460</v>
      </c>
      <c r="H732" t="s">
        <v>1477</v>
      </c>
      <c r="J732">
        <v>2400</v>
      </c>
    </row>
    <row r="733" spans="1:10" x14ac:dyDescent="0.25">
      <c r="A733" t="s">
        <v>649</v>
      </c>
      <c r="B733" t="s">
        <v>863</v>
      </c>
      <c r="C733" t="s">
        <v>79</v>
      </c>
      <c r="D733">
        <v>4959533</v>
      </c>
      <c r="F733" t="s">
        <v>1438</v>
      </c>
      <c r="H733" t="s">
        <v>1477</v>
      </c>
      <c r="J733" t="s">
        <v>3606</v>
      </c>
    </row>
    <row r="734" spans="1:10" x14ac:dyDescent="0.25">
      <c r="B734" t="s">
        <v>864</v>
      </c>
      <c r="C734" t="s">
        <v>8</v>
      </c>
      <c r="D734">
        <v>4959534</v>
      </c>
      <c r="F734" t="s">
        <v>1434</v>
      </c>
      <c r="G734" t="s">
        <v>1466</v>
      </c>
      <c r="H734" t="s">
        <v>1477</v>
      </c>
      <c r="J734">
        <v>2400</v>
      </c>
    </row>
    <row r="735" spans="1:10" x14ac:dyDescent="0.25">
      <c r="A735" t="s">
        <v>398</v>
      </c>
      <c r="B735" t="s">
        <v>865</v>
      </c>
      <c r="C735" t="s">
        <v>29</v>
      </c>
      <c r="D735">
        <v>4959535</v>
      </c>
      <c r="F735" t="s">
        <v>398</v>
      </c>
      <c r="G735" t="s">
        <v>1466</v>
      </c>
      <c r="H735" t="s">
        <v>1477</v>
      </c>
      <c r="J735" t="s">
        <v>3605</v>
      </c>
    </row>
    <row r="736" spans="1:10" x14ac:dyDescent="0.25">
      <c r="B736" t="s">
        <v>866</v>
      </c>
      <c r="C736" t="s">
        <v>187</v>
      </c>
      <c r="D736">
        <v>4959536</v>
      </c>
      <c r="F736" t="s">
        <v>1434</v>
      </c>
      <c r="G736" t="s">
        <v>1463</v>
      </c>
      <c r="H736" t="s">
        <v>1477</v>
      </c>
      <c r="I736" t="s">
        <v>3030</v>
      </c>
      <c r="J736">
        <v>2700</v>
      </c>
    </row>
    <row r="737" spans="1:10" x14ac:dyDescent="0.25">
      <c r="A737" t="s">
        <v>649</v>
      </c>
      <c r="B737" t="s">
        <v>531</v>
      </c>
      <c r="C737" t="s">
        <v>241</v>
      </c>
      <c r="D737">
        <v>4959537</v>
      </c>
      <c r="F737" t="s">
        <v>1438</v>
      </c>
      <c r="H737" t="s">
        <v>1477</v>
      </c>
      <c r="J737">
        <v>2700</v>
      </c>
    </row>
    <row r="738" spans="1:10" x14ac:dyDescent="0.25">
      <c r="B738" t="s">
        <v>867</v>
      </c>
      <c r="C738" t="s">
        <v>8</v>
      </c>
      <c r="D738">
        <v>4959538</v>
      </c>
      <c r="F738" t="s">
        <v>1434</v>
      </c>
      <c r="H738" t="s">
        <v>1477</v>
      </c>
      <c r="J738">
        <v>2400</v>
      </c>
    </row>
    <row r="739" spans="1:10" x14ac:dyDescent="0.25">
      <c r="A739" t="s">
        <v>398</v>
      </c>
      <c r="B739" t="s">
        <v>868</v>
      </c>
      <c r="C739" t="s">
        <v>214</v>
      </c>
      <c r="D739">
        <v>4959539</v>
      </c>
      <c r="F739" t="s">
        <v>398</v>
      </c>
      <c r="G739" t="s">
        <v>1459</v>
      </c>
      <c r="H739" t="s">
        <v>1477</v>
      </c>
      <c r="J739">
        <v>3200</v>
      </c>
    </row>
    <row r="740" spans="1:10" x14ac:dyDescent="0.25">
      <c r="A740" t="s">
        <v>17</v>
      </c>
      <c r="B740" t="s">
        <v>869</v>
      </c>
      <c r="C740" t="s">
        <v>113</v>
      </c>
      <c r="D740">
        <v>4959540</v>
      </c>
      <c r="F740" t="s">
        <v>1438</v>
      </c>
      <c r="H740" t="s">
        <v>1477</v>
      </c>
      <c r="J740">
        <v>2700</v>
      </c>
    </row>
    <row r="741" spans="1:10" x14ac:dyDescent="0.25">
      <c r="A741" t="s">
        <v>17</v>
      </c>
      <c r="B741" t="s">
        <v>870</v>
      </c>
      <c r="C741" t="s">
        <v>113</v>
      </c>
      <c r="D741">
        <v>4959541</v>
      </c>
      <c r="F741" t="s">
        <v>1438</v>
      </c>
      <c r="H741" t="s">
        <v>1477</v>
      </c>
      <c r="J741">
        <v>2700</v>
      </c>
    </row>
    <row r="742" spans="1:10" x14ac:dyDescent="0.25">
      <c r="A742" t="s">
        <v>398</v>
      </c>
      <c r="B742" t="s">
        <v>871</v>
      </c>
      <c r="C742" t="s">
        <v>214</v>
      </c>
      <c r="D742">
        <v>4959542</v>
      </c>
      <c r="F742" t="s">
        <v>398</v>
      </c>
      <c r="G742" t="s">
        <v>1466</v>
      </c>
      <c r="H742" t="s">
        <v>1477</v>
      </c>
      <c r="J742">
        <v>3200</v>
      </c>
    </row>
    <row r="743" spans="1:10" x14ac:dyDescent="0.25">
      <c r="A743" t="s">
        <v>3</v>
      </c>
      <c r="B743" t="s">
        <v>872</v>
      </c>
      <c r="C743" t="s">
        <v>37</v>
      </c>
      <c r="D743">
        <v>4959543</v>
      </c>
      <c r="F743" t="s">
        <v>1435</v>
      </c>
      <c r="G743" t="s">
        <v>1461</v>
      </c>
      <c r="H743" t="s">
        <v>1477</v>
      </c>
      <c r="J743">
        <v>2700</v>
      </c>
    </row>
    <row r="744" spans="1:10" x14ac:dyDescent="0.25">
      <c r="B744" t="s">
        <v>251</v>
      </c>
      <c r="C744" t="s">
        <v>40</v>
      </c>
      <c r="D744">
        <v>4959544</v>
      </c>
      <c r="F744" t="s">
        <v>1434</v>
      </c>
      <c r="G744" t="s">
        <v>1460</v>
      </c>
      <c r="H744" t="s">
        <v>1477</v>
      </c>
      <c r="J744">
        <v>2400</v>
      </c>
    </row>
    <row r="745" spans="1:10" x14ac:dyDescent="0.25">
      <c r="A745" t="s">
        <v>398</v>
      </c>
      <c r="B745" t="s">
        <v>873</v>
      </c>
      <c r="C745" t="s">
        <v>297</v>
      </c>
      <c r="D745">
        <v>4959545</v>
      </c>
      <c r="F745" t="s">
        <v>398</v>
      </c>
      <c r="G745" t="s">
        <v>1460</v>
      </c>
      <c r="H745" t="s">
        <v>1477</v>
      </c>
      <c r="J745" t="s">
        <v>3605</v>
      </c>
    </row>
    <row r="746" spans="1:10" x14ac:dyDescent="0.25">
      <c r="B746" t="s">
        <v>874</v>
      </c>
      <c r="C746" t="s">
        <v>322</v>
      </c>
      <c r="D746">
        <v>4959546</v>
      </c>
      <c r="F746" t="s">
        <v>1435</v>
      </c>
      <c r="H746" t="s">
        <v>1477</v>
      </c>
      <c r="J746">
        <v>2400</v>
      </c>
    </row>
    <row r="747" spans="1:10" x14ac:dyDescent="0.25">
      <c r="A747" t="s">
        <v>3</v>
      </c>
      <c r="B747" t="s">
        <v>875</v>
      </c>
      <c r="C747" t="s">
        <v>25</v>
      </c>
      <c r="D747">
        <v>4959547</v>
      </c>
      <c r="F747" t="s">
        <v>1434</v>
      </c>
      <c r="G747" t="s">
        <v>1466</v>
      </c>
      <c r="H747" t="s">
        <v>1477</v>
      </c>
      <c r="J747">
        <v>2700</v>
      </c>
    </row>
    <row r="748" spans="1:10" x14ac:dyDescent="0.25">
      <c r="B748" t="s">
        <v>876</v>
      </c>
      <c r="C748" t="s">
        <v>40</v>
      </c>
      <c r="D748">
        <v>4959548</v>
      </c>
      <c r="F748" t="s">
        <v>1434</v>
      </c>
      <c r="G748" t="s">
        <v>1466</v>
      </c>
      <c r="H748" t="s">
        <v>1477</v>
      </c>
      <c r="J748">
        <v>2400</v>
      </c>
    </row>
    <row r="749" spans="1:10" x14ac:dyDescent="0.25">
      <c r="B749" t="s">
        <v>877</v>
      </c>
      <c r="C749" t="s">
        <v>27</v>
      </c>
      <c r="D749">
        <v>4959549</v>
      </c>
      <c r="F749" t="s">
        <v>1434</v>
      </c>
      <c r="G749" t="s">
        <v>1466</v>
      </c>
      <c r="H749" t="s">
        <v>1477</v>
      </c>
      <c r="J749">
        <v>2400</v>
      </c>
    </row>
    <row r="750" spans="1:10" x14ac:dyDescent="0.25">
      <c r="A750" t="s">
        <v>3</v>
      </c>
      <c r="B750" t="s">
        <v>878</v>
      </c>
      <c r="C750" t="s">
        <v>25</v>
      </c>
      <c r="D750">
        <v>4959550</v>
      </c>
      <c r="F750" t="s">
        <v>1434</v>
      </c>
      <c r="G750" t="s">
        <v>1466</v>
      </c>
      <c r="H750" t="s">
        <v>1477</v>
      </c>
      <c r="J750">
        <v>2700</v>
      </c>
    </row>
    <row r="751" spans="1:10" x14ac:dyDescent="0.25">
      <c r="A751" t="s">
        <v>398</v>
      </c>
      <c r="B751" t="s">
        <v>879</v>
      </c>
      <c r="C751" t="s">
        <v>297</v>
      </c>
      <c r="D751">
        <v>4959551</v>
      </c>
      <c r="F751" t="s">
        <v>398</v>
      </c>
      <c r="G751" t="s">
        <v>1466</v>
      </c>
      <c r="H751" t="s">
        <v>1477</v>
      </c>
      <c r="J751" t="s">
        <v>3605</v>
      </c>
    </row>
    <row r="752" spans="1:10" x14ac:dyDescent="0.25">
      <c r="B752" t="s">
        <v>880</v>
      </c>
      <c r="C752" t="s">
        <v>40</v>
      </c>
      <c r="D752">
        <v>4959552</v>
      </c>
      <c r="F752" t="s">
        <v>1434</v>
      </c>
      <c r="G752" t="s">
        <v>1466</v>
      </c>
      <c r="H752" t="s">
        <v>1477</v>
      </c>
      <c r="J752">
        <v>2400</v>
      </c>
    </row>
    <row r="753" spans="1:10" x14ac:dyDescent="0.25">
      <c r="A753" t="s">
        <v>398</v>
      </c>
      <c r="B753" t="s">
        <v>881</v>
      </c>
      <c r="C753" t="s">
        <v>297</v>
      </c>
      <c r="D753">
        <v>4959553</v>
      </c>
      <c r="F753" t="s">
        <v>398</v>
      </c>
      <c r="G753" t="s">
        <v>1459</v>
      </c>
      <c r="H753" t="s">
        <v>1477</v>
      </c>
      <c r="J753" t="s">
        <v>3605</v>
      </c>
    </row>
    <row r="754" spans="1:10" x14ac:dyDescent="0.25">
      <c r="B754" t="s">
        <v>882</v>
      </c>
      <c r="C754" t="s">
        <v>322</v>
      </c>
      <c r="D754">
        <v>4959554</v>
      </c>
      <c r="F754" t="s">
        <v>1435</v>
      </c>
      <c r="H754" t="s">
        <v>1477</v>
      </c>
      <c r="J754">
        <v>2400</v>
      </c>
    </row>
    <row r="755" spans="1:10" x14ac:dyDescent="0.25">
      <c r="B755" t="s">
        <v>883</v>
      </c>
      <c r="C755" t="s">
        <v>322</v>
      </c>
      <c r="D755">
        <v>4959555</v>
      </c>
      <c r="F755" t="s">
        <v>1435</v>
      </c>
      <c r="H755" t="s">
        <v>1477</v>
      </c>
      <c r="J755">
        <v>2400</v>
      </c>
    </row>
    <row r="756" spans="1:10" x14ac:dyDescent="0.25">
      <c r="A756" t="s">
        <v>17</v>
      </c>
      <c r="B756" t="s">
        <v>884</v>
      </c>
      <c r="C756" t="s">
        <v>452</v>
      </c>
      <c r="D756">
        <v>4959556</v>
      </c>
      <c r="F756" t="s">
        <v>1438</v>
      </c>
      <c r="H756" t="s">
        <v>1477</v>
      </c>
      <c r="J756">
        <v>3200</v>
      </c>
    </row>
    <row r="757" spans="1:10" x14ac:dyDescent="0.25">
      <c r="A757" t="s">
        <v>17</v>
      </c>
      <c r="B757" t="s">
        <v>885</v>
      </c>
      <c r="C757" t="s">
        <v>452</v>
      </c>
      <c r="D757">
        <v>4959560</v>
      </c>
      <c r="F757" t="s">
        <v>1438</v>
      </c>
      <c r="H757" t="s">
        <v>1477</v>
      </c>
      <c r="J757">
        <v>3200</v>
      </c>
    </row>
    <row r="758" spans="1:10" x14ac:dyDescent="0.25">
      <c r="A758" t="s">
        <v>3</v>
      </c>
      <c r="B758" t="s">
        <v>886</v>
      </c>
      <c r="C758" t="s">
        <v>887</v>
      </c>
      <c r="D758">
        <v>4959561</v>
      </c>
      <c r="F758" t="s">
        <v>1435</v>
      </c>
      <c r="G758" t="s">
        <v>1460</v>
      </c>
      <c r="H758" t="s">
        <v>1477</v>
      </c>
      <c r="J758">
        <v>2700</v>
      </c>
    </row>
    <row r="759" spans="1:10" x14ac:dyDescent="0.25">
      <c r="B759" t="s">
        <v>888</v>
      </c>
      <c r="C759" t="s">
        <v>42</v>
      </c>
      <c r="D759">
        <v>4959562</v>
      </c>
      <c r="F759" t="s">
        <v>1436</v>
      </c>
      <c r="G759" t="s">
        <v>1460</v>
      </c>
      <c r="H759" t="s">
        <v>1477</v>
      </c>
      <c r="J759">
        <v>2400</v>
      </c>
    </row>
    <row r="760" spans="1:10" x14ac:dyDescent="0.25">
      <c r="A760" t="s">
        <v>3</v>
      </c>
      <c r="B760" t="s">
        <v>889</v>
      </c>
      <c r="C760" t="s">
        <v>319</v>
      </c>
      <c r="D760">
        <v>4959563</v>
      </c>
      <c r="F760" t="s">
        <v>1435</v>
      </c>
      <c r="G760" t="s">
        <v>1460</v>
      </c>
      <c r="H760" t="s">
        <v>1477</v>
      </c>
      <c r="J760">
        <v>2400</v>
      </c>
    </row>
    <row r="761" spans="1:10" x14ac:dyDescent="0.25">
      <c r="A761" t="s">
        <v>398</v>
      </c>
      <c r="B761" t="s">
        <v>890</v>
      </c>
      <c r="C761" t="s">
        <v>214</v>
      </c>
      <c r="D761">
        <v>4959564</v>
      </c>
      <c r="F761" t="s">
        <v>398</v>
      </c>
      <c r="G761" t="s">
        <v>1460</v>
      </c>
      <c r="H761" t="s">
        <v>1477</v>
      </c>
      <c r="J761">
        <v>3200</v>
      </c>
    </row>
    <row r="762" spans="1:10" x14ac:dyDescent="0.25">
      <c r="A762" t="s">
        <v>3</v>
      </c>
      <c r="B762" t="s">
        <v>891</v>
      </c>
      <c r="C762" t="s">
        <v>892</v>
      </c>
      <c r="D762">
        <v>4959565</v>
      </c>
      <c r="F762" t="s">
        <v>1437</v>
      </c>
      <c r="G762" t="s">
        <v>1460</v>
      </c>
      <c r="H762" t="s">
        <v>1477</v>
      </c>
      <c r="J762">
        <v>2700</v>
      </c>
    </row>
    <row r="763" spans="1:10" x14ac:dyDescent="0.25">
      <c r="A763" t="s">
        <v>17</v>
      </c>
      <c r="B763" t="s">
        <v>893</v>
      </c>
      <c r="C763" t="s">
        <v>361</v>
      </c>
      <c r="D763">
        <v>4959566</v>
      </c>
      <c r="F763" t="s">
        <v>1436</v>
      </c>
      <c r="G763" t="s">
        <v>1460</v>
      </c>
      <c r="H763" t="s">
        <v>1477</v>
      </c>
      <c r="J763">
        <v>2700</v>
      </c>
    </row>
    <row r="764" spans="1:10" x14ac:dyDescent="0.25">
      <c r="A764" t="s">
        <v>17</v>
      </c>
      <c r="B764" t="s">
        <v>894</v>
      </c>
      <c r="C764" t="s">
        <v>895</v>
      </c>
      <c r="D764">
        <v>4959567</v>
      </c>
      <c r="F764" t="s">
        <v>1434</v>
      </c>
      <c r="G764" t="s">
        <v>1460</v>
      </c>
      <c r="H764" t="s">
        <v>1477</v>
      </c>
      <c r="J764">
        <v>2700</v>
      </c>
    </row>
    <row r="765" spans="1:10" x14ac:dyDescent="0.25">
      <c r="A765" t="s">
        <v>17</v>
      </c>
      <c r="B765" t="s">
        <v>896</v>
      </c>
      <c r="C765" t="s">
        <v>249</v>
      </c>
      <c r="D765">
        <v>4959568</v>
      </c>
      <c r="F765" t="s">
        <v>1436</v>
      </c>
      <c r="G765" t="s">
        <v>1460</v>
      </c>
      <c r="H765" t="s">
        <v>1477</v>
      </c>
      <c r="J765">
        <v>2400</v>
      </c>
    </row>
    <row r="766" spans="1:10" x14ac:dyDescent="0.25">
      <c r="A766" t="s">
        <v>3</v>
      </c>
      <c r="B766" t="s">
        <v>897</v>
      </c>
      <c r="C766" t="s">
        <v>504</v>
      </c>
      <c r="D766">
        <v>4959569</v>
      </c>
      <c r="F766" t="s">
        <v>1435</v>
      </c>
      <c r="G766" t="s">
        <v>1461</v>
      </c>
      <c r="H766" t="s">
        <v>1477</v>
      </c>
      <c r="J766">
        <v>2700</v>
      </c>
    </row>
    <row r="767" spans="1:10" x14ac:dyDescent="0.25">
      <c r="A767" t="s">
        <v>3</v>
      </c>
      <c r="B767" t="s">
        <v>898</v>
      </c>
      <c r="C767" t="s">
        <v>504</v>
      </c>
      <c r="D767">
        <v>4959570</v>
      </c>
      <c r="F767" t="s">
        <v>1435</v>
      </c>
      <c r="G767" t="s">
        <v>1461</v>
      </c>
      <c r="H767" t="s">
        <v>1477</v>
      </c>
      <c r="J767">
        <v>2700</v>
      </c>
    </row>
    <row r="768" spans="1:10" x14ac:dyDescent="0.25">
      <c r="B768" t="s">
        <v>899</v>
      </c>
      <c r="C768" t="s">
        <v>42</v>
      </c>
      <c r="D768">
        <v>4959571</v>
      </c>
      <c r="F768" t="s">
        <v>1436</v>
      </c>
      <c r="G768" t="s">
        <v>1461</v>
      </c>
      <c r="H768" t="s">
        <v>1477</v>
      </c>
      <c r="J768">
        <v>2400</v>
      </c>
    </row>
    <row r="769" spans="1:10" x14ac:dyDescent="0.25">
      <c r="A769" t="s">
        <v>398</v>
      </c>
      <c r="B769" t="s">
        <v>900</v>
      </c>
      <c r="C769" t="s">
        <v>901</v>
      </c>
      <c r="D769">
        <v>4959572</v>
      </c>
      <c r="F769" t="s">
        <v>398</v>
      </c>
      <c r="G769" t="s">
        <v>1461</v>
      </c>
      <c r="H769" t="s">
        <v>1477</v>
      </c>
      <c r="J769">
        <v>2700</v>
      </c>
    </row>
    <row r="770" spans="1:10" x14ac:dyDescent="0.25">
      <c r="A770" t="s">
        <v>398</v>
      </c>
      <c r="B770" t="s">
        <v>902</v>
      </c>
      <c r="C770" t="s">
        <v>903</v>
      </c>
      <c r="D770">
        <v>4959573</v>
      </c>
      <c r="F770" t="s">
        <v>398</v>
      </c>
      <c r="G770" t="s">
        <v>1461</v>
      </c>
      <c r="H770" t="s">
        <v>1477</v>
      </c>
      <c r="J770">
        <v>2400</v>
      </c>
    </row>
    <row r="771" spans="1:10" x14ac:dyDescent="0.25">
      <c r="A771" t="s">
        <v>3</v>
      </c>
      <c r="B771" t="s">
        <v>904</v>
      </c>
      <c r="C771" t="s">
        <v>23</v>
      </c>
      <c r="D771">
        <v>4959574</v>
      </c>
      <c r="F771" t="s">
        <v>1437</v>
      </c>
      <c r="G771" t="s">
        <v>1461</v>
      </c>
      <c r="H771" t="s">
        <v>1477</v>
      </c>
      <c r="J771">
        <v>2700</v>
      </c>
    </row>
    <row r="772" spans="1:10" x14ac:dyDescent="0.25">
      <c r="A772" t="s">
        <v>398</v>
      </c>
      <c r="B772" t="s">
        <v>905</v>
      </c>
      <c r="C772" t="s">
        <v>191</v>
      </c>
      <c r="D772">
        <v>4959575</v>
      </c>
      <c r="F772" t="s">
        <v>398</v>
      </c>
      <c r="G772" t="s">
        <v>1461</v>
      </c>
      <c r="H772" t="s">
        <v>1477</v>
      </c>
      <c r="J772">
        <v>2400</v>
      </c>
    </row>
    <row r="773" spans="1:10" x14ac:dyDescent="0.25">
      <c r="A773" t="s">
        <v>398</v>
      </c>
      <c r="B773" t="s">
        <v>906</v>
      </c>
      <c r="C773" t="s">
        <v>47</v>
      </c>
      <c r="D773">
        <v>4959576</v>
      </c>
      <c r="F773" t="s">
        <v>398</v>
      </c>
      <c r="G773" t="s">
        <v>1461</v>
      </c>
      <c r="H773" t="s">
        <v>1477</v>
      </c>
      <c r="J773" t="s">
        <v>3605</v>
      </c>
    </row>
    <row r="774" spans="1:10" x14ac:dyDescent="0.25">
      <c r="A774" t="s">
        <v>17</v>
      </c>
      <c r="B774" t="s">
        <v>907</v>
      </c>
      <c r="C774" t="s">
        <v>249</v>
      </c>
      <c r="D774">
        <v>4959577</v>
      </c>
      <c r="F774" t="s">
        <v>1436</v>
      </c>
      <c r="G774" t="s">
        <v>1461</v>
      </c>
      <c r="H774" t="s">
        <v>1477</v>
      </c>
      <c r="J774">
        <v>2400</v>
      </c>
    </row>
    <row r="775" spans="1:10" x14ac:dyDescent="0.25">
      <c r="A775" t="s">
        <v>17</v>
      </c>
      <c r="B775" t="s">
        <v>908</v>
      </c>
      <c r="C775" t="s">
        <v>249</v>
      </c>
      <c r="D775">
        <v>4959578</v>
      </c>
      <c r="F775" t="s">
        <v>1436</v>
      </c>
      <c r="G775" t="s">
        <v>1461</v>
      </c>
      <c r="H775" t="s">
        <v>1477</v>
      </c>
      <c r="J775">
        <v>2400</v>
      </c>
    </row>
    <row r="776" spans="1:10" x14ac:dyDescent="0.25">
      <c r="A776" t="s">
        <v>17</v>
      </c>
      <c r="B776" t="s">
        <v>909</v>
      </c>
      <c r="C776" t="s">
        <v>113</v>
      </c>
      <c r="D776">
        <v>4959579</v>
      </c>
      <c r="F776" t="s">
        <v>1438</v>
      </c>
      <c r="H776" t="s">
        <v>1477</v>
      </c>
      <c r="J776">
        <v>2700</v>
      </c>
    </row>
    <row r="777" spans="1:10" x14ac:dyDescent="0.25">
      <c r="A777" t="s">
        <v>398</v>
      </c>
      <c r="B777" t="s">
        <v>910</v>
      </c>
      <c r="C777" t="s">
        <v>854</v>
      </c>
      <c r="D777">
        <v>4959580</v>
      </c>
      <c r="F777" t="s">
        <v>398</v>
      </c>
      <c r="G777" t="s">
        <v>1466</v>
      </c>
      <c r="H777" t="s">
        <v>1477</v>
      </c>
      <c r="J777">
        <v>2900</v>
      </c>
    </row>
    <row r="778" spans="1:10" x14ac:dyDescent="0.25">
      <c r="B778" t="s">
        <v>911</v>
      </c>
      <c r="C778" t="s">
        <v>912</v>
      </c>
      <c r="D778">
        <v>4959581</v>
      </c>
      <c r="F778" t="s">
        <v>1436</v>
      </c>
      <c r="G778" t="s">
        <v>1466</v>
      </c>
      <c r="H778" t="s">
        <v>1477</v>
      </c>
      <c r="J778">
        <v>2400</v>
      </c>
    </row>
    <row r="779" spans="1:10" x14ac:dyDescent="0.25">
      <c r="A779" t="s">
        <v>3</v>
      </c>
      <c r="B779" t="s">
        <v>913</v>
      </c>
      <c r="C779" t="s">
        <v>31</v>
      </c>
      <c r="D779">
        <v>4959582</v>
      </c>
      <c r="F779" t="s">
        <v>1435</v>
      </c>
      <c r="G779" t="s">
        <v>1466</v>
      </c>
      <c r="H779" t="s">
        <v>1477</v>
      </c>
      <c r="J779">
        <v>2700</v>
      </c>
    </row>
    <row r="780" spans="1:10" x14ac:dyDescent="0.25">
      <c r="B780" t="s">
        <v>914</v>
      </c>
      <c r="C780" t="s">
        <v>42</v>
      </c>
      <c r="D780">
        <v>4959583</v>
      </c>
      <c r="F780" t="s">
        <v>1436</v>
      </c>
      <c r="G780" t="s">
        <v>1466</v>
      </c>
      <c r="H780" t="s">
        <v>1477</v>
      </c>
      <c r="J780">
        <v>2400</v>
      </c>
    </row>
    <row r="781" spans="1:10" x14ac:dyDescent="0.25">
      <c r="A781" t="s">
        <v>3</v>
      </c>
      <c r="B781" t="s">
        <v>915</v>
      </c>
      <c r="C781" t="s">
        <v>23</v>
      </c>
      <c r="D781">
        <v>4959584</v>
      </c>
      <c r="F781" t="s">
        <v>1437</v>
      </c>
      <c r="G781" t="s">
        <v>1466</v>
      </c>
      <c r="H781" t="s">
        <v>1477</v>
      </c>
      <c r="J781">
        <v>2700</v>
      </c>
    </row>
    <row r="782" spans="1:10" x14ac:dyDescent="0.25">
      <c r="A782" t="s">
        <v>398</v>
      </c>
      <c r="B782" t="s">
        <v>916</v>
      </c>
      <c r="C782" t="s">
        <v>47</v>
      </c>
      <c r="D782">
        <v>4959585</v>
      </c>
      <c r="F782" t="s">
        <v>398</v>
      </c>
      <c r="G782" t="s">
        <v>1466</v>
      </c>
      <c r="H782" t="s">
        <v>1477</v>
      </c>
      <c r="J782" t="s">
        <v>3605</v>
      </c>
    </row>
    <row r="783" spans="1:10" x14ac:dyDescent="0.25">
      <c r="A783" t="s">
        <v>3</v>
      </c>
      <c r="B783" t="s">
        <v>917</v>
      </c>
      <c r="C783" t="s">
        <v>33</v>
      </c>
      <c r="D783">
        <v>4959586</v>
      </c>
      <c r="F783" t="s">
        <v>1435</v>
      </c>
      <c r="G783" t="s">
        <v>1466</v>
      </c>
      <c r="H783" t="s">
        <v>1477</v>
      </c>
      <c r="J783">
        <v>2700</v>
      </c>
    </row>
    <row r="784" spans="1:10" x14ac:dyDescent="0.25">
      <c r="A784" t="s">
        <v>3</v>
      </c>
      <c r="B784" t="s">
        <v>918</v>
      </c>
      <c r="C784" t="s">
        <v>396</v>
      </c>
      <c r="D784">
        <v>4959587</v>
      </c>
      <c r="F784" t="s">
        <v>1437</v>
      </c>
      <c r="G784" t="s">
        <v>1459</v>
      </c>
      <c r="H784" t="s">
        <v>1477</v>
      </c>
      <c r="J784">
        <v>2700</v>
      </c>
    </row>
    <row r="785" spans="1:10" x14ac:dyDescent="0.25">
      <c r="B785" t="s">
        <v>919</v>
      </c>
      <c r="C785" t="s">
        <v>205</v>
      </c>
      <c r="D785">
        <v>4959588</v>
      </c>
      <c r="F785" t="s">
        <v>1434</v>
      </c>
      <c r="G785" t="s">
        <v>1459</v>
      </c>
      <c r="H785" t="s">
        <v>1477</v>
      </c>
      <c r="J785">
        <v>2400</v>
      </c>
    </row>
    <row r="786" spans="1:10" x14ac:dyDescent="0.25">
      <c r="A786" t="s">
        <v>17</v>
      </c>
      <c r="B786" t="s">
        <v>920</v>
      </c>
      <c r="C786" t="s">
        <v>336</v>
      </c>
      <c r="D786">
        <v>4959589</v>
      </c>
      <c r="F786" t="s">
        <v>2991</v>
      </c>
      <c r="G786" t="s">
        <v>1460</v>
      </c>
      <c r="H786" t="s">
        <v>1477</v>
      </c>
      <c r="J786">
        <v>2400</v>
      </c>
    </row>
    <row r="787" spans="1:10" x14ac:dyDescent="0.25">
      <c r="B787" t="s">
        <v>921</v>
      </c>
      <c r="C787" t="s">
        <v>312</v>
      </c>
      <c r="D787">
        <v>4959590</v>
      </c>
      <c r="F787" t="s">
        <v>1434</v>
      </c>
      <c r="G787" t="s">
        <v>1460</v>
      </c>
      <c r="H787" t="s">
        <v>1477</v>
      </c>
      <c r="J787">
        <v>2400</v>
      </c>
    </row>
    <row r="788" spans="1:10" x14ac:dyDescent="0.25">
      <c r="A788" t="s">
        <v>17</v>
      </c>
      <c r="B788" t="s">
        <v>922</v>
      </c>
      <c r="C788" t="s">
        <v>361</v>
      </c>
      <c r="D788">
        <v>4959591</v>
      </c>
      <c r="F788" t="s">
        <v>1436</v>
      </c>
      <c r="G788" t="s">
        <v>1461</v>
      </c>
      <c r="H788" t="s">
        <v>1477</v>
      </c>
      <c r="J788">
        <v>2700</v>
      </c>
    </row>
    <row r="789" spans="1:10" x14ac:dyDescent="0.25">
      <c r="B789" t="s">
        <v>923</v>
      </c>
      <c r="C789" t="s">
        <v>312</v>
      </c>
      <c r="D789">
        <v>4959592</v>
      </c>
      <c r="F789" t="s">
        <v>1434</v>
      </c>
      <c r="G789" t="s">
        <v>1461</v>
      </c>
      <c r="H789" t="s">
        <v>1477</v>
      </c>
      <c r="J789">
        <v>2400</v>
      </c>
    </row>
    <row r="790" spans="1:10" x14ac:dyDescent="0.25">
      <c r="A790" t="s">
        <v>398</v>
      </c>
      <c r="B790" t="s">
        <v>924</v>
      </c>
      <c r="C790" t="s">
        <v>214</v>
      </c>
      <c r="D790">
        <v>4959593</v>
      </c>
      <c r="F790" t="s">
        <v>398</v>
      </c>
      <c r="G790" t="s">
        <v>1461</v>
      </c>
      <c r="H790" t="s">
        <v>1477</v>
      </c>
      <c r="J790">
        <v>3200</v>
      </c>
    </row>
    <row r="791" spans="1:10" x14ac:dyDescent="0.25">
      <c r="A791" t="s">
        <v>3</v>
      </c>
      <c r="B791" t="s">
        <v>925</v>
      </c>
      <c r="C791" t="s">
        <v>396</v>
      </c>
      <c r="D791">
        <v>4959594</v>
      </c>
      <c r="F791" t="s">
        <v>1437</v>
      </c>
      <c r="G791" t="s">
        <v>1466</v>
      </c>
      <c r="H791" t="s">
        <v>1477</v>
      </c>
      <c r="J791">
        <v>2700</v>
      </c>
    </row>
    <row r="792" spans="1:10" x14ac:dyDescent="0.25">
      <c r="B792" t="s">
        <v>926</v>
      </c>
      <c r="C792" t="s">
        <v>205</v>
      </c>
      <c r="D792">
        <v>4959595</v>
      </c>
      <c r="F792" t="s">
        <v>1434</v>
      </c>
      <c r="G792" t="s">
        <v>1466</v>
      </c>
      <c r="H792" t="s">
        <v>1477</v>
      </c>
      <c r="J792">
        <v>2400</v>
      </c>
    </row>
    <row r="793" spans="1:10" x14ac:dyDescent="0.25">
      <c r="A793" t="s">
        <v>17</v>
      </c>
      <c r="B793" t="s">
        <v>927</v>
      </c>
      <c r="C793" t="s">
        <v>336</v>
      </c>
      <c r="D793">
        <v>4959596</v>
      </c>
      <c r="F793" t="s">
        <v>1438</v>
      </c>
      <c r="G793" t="s">
        <v>1466</v>
      </c>
      <c r="H793" t="s">
        <v>1477</v>
      </c>
      <c r="J793">
        <v>2900</v>
      </c>
    </row>
    <row r="794" spans="1:10" x14ac:dyDescent="0.25">
      <c r="A794" t="s">
        <v>398</v>
      </c>
      <c r="B794" t="s">
        <v>928</v>
      </c>
      <c r="C794" t="s">
        <v>929</v>
      </c>
      <c r="D794">
        <v>4959597</v>
      </c>
      <c r="F794" t="s">
        <v>398</v>
      </c>
      <c r="G794" t="s">
        <v>1459</v>
      </c>
      <c r="H794" t="s">
        <v>1477</v>
      </c>
      <c r="J794">
        <v>2700</v>
      </c>
    </row>
    <row r="795" spans="1:10" x14ac:dyDescent="0.25">
      <c r="A795" t="s">
        <v>17</v>
      </c>
      <c r="B795" t="s">
        <v>930</v>
      </c>
      <c r="C795" t="s">
        <v>336</v>
      </c>
      <c r="D795">
        <v>4959600</v>
      </c>
      <c r="F795" t="s">
        <v>2991</v>
      </c>
      <c r="G795" t="s">
        <v>1466</v>
      </c>
      <c r="H795" t="s">
        <v>1477</v>
      </c>
      <c r="J795">
        <v>2400</v>
      </c>
    </row>
    <row r="796" spans="1:10" x14ac:dyDescent="0.25">
      <c r="A796" t="s">
        <v>17</v>
      </c>
      <c r="B796" t="s">
        <v>931</v>
      </c>
      <c r="C796" t="s">
        <v>391</v>
      </c>
      <c r="D796">
        <v>4959601</v>
      </c>
      <c r="F796" t="s">
        <v>1438</v>
      </c>
      <c r="H796" t="s">
        <v>1477</v>
      </c>
      <c r="J796">
        <v>2900</v>
      </c>
    </row>
    <row r="797" spans="1:10" x14ac:dyDescent="0.25">
      <c r="B797" t="s">
        <v>932</v>
      </c>
      <c r="C797" t="s">
        <v>187</v>
      </c>
      <c r="D797">
        <v>4959602</v>
      </c>
      <c r="F797" t="s">
        <v>1434</v>
      </c>
      <c r="G797" t="s">
        <v>1462</v>
      </c>
      <c r="H797" t="s">
        <v>1477</v>
      </c>
      <c r="I797" t="s">
        <v>3029</v>
      </c>
      <c r="J797">
        <v>2700</v>
      </c>
    </row>
    <row r="798" spans="1:10" x14ac:dyDescent="0.25">
      <c r="B798" t="s">
        <v>933</v>
      </c>
      <c r="C798" t="s">
        <v>481</v>
      </c>
      <c r="D798">
        <v>4959603</v>
      </c>
      <c r="F798" t="s">
        <v>1436</v>
      </c>
      <c r="G798" t="s">
        <v>1466</v>
      </c>
      <c r="H798" t="s">
        <v>1477</v>
      </c>
      <c r="J798">
        <v>2700</v>
      </c>
    </row>
    <row r="799" spans="1:10" x14ac:dyDescent="0.25">
      <c r="B799" t="s">
        <v>934</v>
      </c>
      <c r="C799" t="s">
        <v>481</v>
      </c>
      <c r="D799">
        <v>4959604</v>
      </c>
      <c r="F799" t="s">
        <v>1436</v>
      </c>
      <c r="G799" t="s">
        <v>1466</v>
      </c>
      <c r="H799" t="s">
        <v>1477</v>
      </c>
      <c r="J799">
        <v>2700</v>
      </c>
    </row>
    <row r="800" spans="1:10" x14ac:dyDescent="0.25">
      <c r="B800" t="s">
        <v>935</v>
      </c>
      <c r="C800" t="s">
        <v>49</v>
      </c>
      <c r="D800">
        <v>4959605</v>
      </c>
      <c r="F800" t="s">
        <v>1437</v>
      </c>
      <c r="G800" t="s">
        <v>1463</v>
      </c>
      <c r="H800" t="s">
        <v>1477</v>
      </c>
      <c r="J800">
        <v>2400</v>
      </c>
    </row>
    <row r="801" spans="1:10" x14ac:dyDescent="0.25">
      <c r="A801" t="s">
        <v>398</v>
      </c>
      <c r="B801" t="s">
        <v>936</v>
      </c>
      <c r="C801" t="s">
        <v>191</v>
      </c>
      <c r="D801">
        <v>4959606</v>
      </c>
      <c r="F801" t="s">
        <v>398</v>
      </c>
      <c r="G801" t="s">
        <v>1459</v>
      </c>
      <c r="H801" t="s">
        <v>1477</v>
      </c>
      <c r="J801">
        <v>2400</v>
      </c>
    </row>
    <row r="802" spans="1:10" x14ac:dyDescent="0.25">
      <c r="A802" t="s">
        <v>398</v>
      </c>
      <c r="B802" t="s">
        <v>937</v>
      </c>
      <c r="C802" t="s">
        <v>488</v>
      </c>
      <c r="D802">
        <v>4959607</v>
      </c>
      <c r="F802" t="s">
        <v>398</v>
      </c>
      <c r="G802" t="s">
        <v>1459</v>
      </c>
      <c r="H802" t="s">
        <v>1477</v>
      </c>
      <c r="J802" t="s">
        <v>1440</v>
      </c>
    </row>
    <row r="803" spans="1:10" x14ac:dyDescent="0.25">
      <c r="B803" t="s">
        <v>938</v>
      </c>
      <c r="C803" t="s">
        <v>42</v>
      </c>
      <c r="D803">
        <v>4959608</v>
      </c>
      <c r="F803" t="s">
        <v>1436</v>
      </c>
      <c r="G803" t="s">
        <v>1459</v>
      </c>
      <c r="H803" t="s">
        <v>1477</v>
      </c>
      <c r="J803">
        <v>2400</v>
      </c>
    </row>
    <row r="804" spans="1:10" x14ac:dyDescent="0.25">
      <c r="B804" t="s">
        <v>939</v>
      </c>
      <c r="C804" t="s">
        <v>249</v>
      </c>
      <c r="D804">
        <v>4959609</v>
      </c>
      <c r="F804" t="s">
        <v>1436</v>
      </c>
      <c r="G804" t="s">
        <v>1459</v>
      </c>
      <c r="H804" t="s">
        <v>1477</v>
      </c>
      <c r="J804">
        <v>2400</v>
      </c>
    </row>
    <row r="805" spans="1:10" x14ac:dyDescent="0.25">
      <c r="A805" t="s">
        <v>398</v>
      </c>
      <c r="B805" t="s">
        <v>940</v>
      </c>
      <c r="C805" t="s">
        <v>488</v>
      </c>
      <c r="D805">
        <v>4959610</v>
      </c>
      <c r="F805" t="s">
        <v>398</v>
      </c>
      <c r="G805" t="s">
        <v>1466</v>
      </c>
      <c r="H805" t="s">
        <v>1477</v>
      </c>
      <c r="J805" t="s">
        <v>1440</v>
      </c>
    </row>
    <row r="806" spans="1:10" x14ac:dyDescent="0.25">
      <c r="B806" t="s">
        <v>941</v>
      </c>
      <c r="C806" t="s">
        <v>42</v>
      </c>
      <c r="D806">
        <v>4959611</v>
      </c>
      <c r="F806" t="s">
        <v>1436</v>
      </c>
      <c r="G806" t="s">
        <v>1466</v>
      </c>
      <c r="H806" t="s">
        <v>1477</v>
      </c>
      <c r="J806">
        <v>2400</v>
      </c>
    </row>
    <row r="807" spans="1:10" x14ac:dyDescent="0.25">
      <c r="A807" t="s">
        <v>17</v>
      </c>
      <c r="B807" t="s">
        <v>942</v>
      </c>
      <c r="C807" t="s">
        <v>336</v>
      </c>
      <c r="D807">
        <v>4959612</v>
      </c>
      <c r="F807" t="s">
        <v>2991</v>
      </c>
      <c r="G807" t="s">
        <v>1466</v>
      </c>
      <c r="H807" t="s">
        <v>1477</v>
      </c>
      <c r="J807">
        <v>2400</v>
      </c>
    </row>
    <row r="808" spans="1:10" x14ac:dyDescent="0.25">
      <c r="A808" t="s">
        <v>17</v>
      </c>
      <c r="B808" t="s">
        <v>943</v>
      </c>
      <c r="C808" t="s">
        <v>496</v>
      </c>
      <c r="D808">
        <v>4959613</v>
      </c>
      <c r="F808" t="s">
        <v>2991</v>
      </c>
      <c r="G808" t="s">
        <v>1466</v>
      </c>
      <c r="H808" t="s">
        <v>1477</v>
      </c>
      <c r="J808">
        <v>2400</v>
      </c>
    </row>
    <row r="809" spans="1:10" x14ac:dyDescent="0.25">
      <c r="B809" t="s">
        <v>944</v>
      </c>
      <c r="C809" t="s">
        <v>472</v>
      </c>
      <c r="D809">
        <v>4959614</v>
      </c>
      <c r="F809" t="s">
        <v>1440</v>
      </c>
      <c r="H809" t="s">
        <v>1477</v>
      </c>
      <c r="J809" t="s">
        <v>1440</v>
      </c>
    </row>
    <row r="810" spans="1:10" x14ac:dyDescent="0.25">
      <c r="A810" t="s">
        <v>17</v>
      </c>
      <c r="B810" t="s">
        <v>945</v>
      </c>
      <c r="C810" t="s">
        <v>336</v>
      </c>
      <c r="D810">
        <v>4959615</v>
      </c>
      <c r="F810" t="s">
        <v>2991</v>
      </c>
      <c r="G810" t="s">
        <v>1460</v>
      </c>
      <c r="H810" t="s">
        <v>1477</v>
      </c>
      <c r="J810">
        <v>2400</v>
      </c>
    </row>
    <row r="811" spans="1:10" x14ac:dyDescent="0.25">
      <c r="B811" t="s">
        <v>946</v>
      </c>
      <c r="C811" t="s">
        <v>472</v>
      </c>
      <c r="D811">
        <v>4959616</v>
      </c>
      <c r="F811" t="s">
        <v>1440</v>
      </c>
      <c r="H811" t="s">
        <v>1477</v>
      </c>
      <c r="J811" t="s">
        <v>1440</v>
      </c>
    </row>
    <row r="812" spans="1:10" x14ac:dyDescent="0.25">
      <c r="B812" t="s">
        <v>500</v>
      </c>
      <c r="C812" t="s">
        <v>365</v>
      </c>
      <c r="D812">
        <v>4959617</v>
      </c>
      <c r="F812" t="s">
        <v>1434</v>
      </c>
      <c r="G812" t="s">
        <v>1460</v>
      </c>
      <c r="H812" t="s">
        <v>1477</v>
      </c>
      <c r="J812">
        <v>2400</v>
      </c>
    </row>
    <row r="813" spans="1:10" x14ac:dyDescent="0.25">
      <c r="B813" t="s">
        <v>947</v>
      </c>
      <c r="C813" t="s">
        <v>40</v>
      </c>
      <c r="D813">
        <v>4959618</v>
      </c>
      <c r="F813" t="s">
        <v>1434</v>
      </c>
      <c r="G813" t="s">
        <v>1460</v>
      </c>
      <c r="H813" t="s">
        <v>1477</v>
      </c>
      <c r="J813">
        <v>2400</v>
      </c>
    </row>
    <row r="814" spans="1:10" x14ac:dyDescent="0.25">
      <c r="A814" t="s">
        <v>3</v>
      </c>
      <c r="B814" t="s">
        <v>948</v>
      </c>
      <c r="C814" t="s">
        <v>504</v>
      </c>
      <c r="D814">
        <v>4959619</v>
      </c>
      <c r="F814" t="s">
        <v>1435</v>
      </c>
      <c r="G814" t="s">
        <v>1459</v>
      </c>
      <c r="H814" t="s">
        <v>1477</v>
      </c>
      <c r="J814">
        <v>2700</v>
      </c>
    </row>
    <row r="815" spans="1:10" x14ac:dyDescent="0.25">
      <c r="A815" t="s">
        <v>3</v>
      </c>
      <c r="B815" t="s">
        <v>949</v>
      </c>
      <c r="C815" t="s">
        <v>504</v>
      </c>
      <c r="D815">
        <v>4959620</v>
      </c>
      <c r="F815" t="s">
        <v>1435</v>
      </c>
      <c r="G815" t="s">
        <v>1459</v>
      </c>
      <c r="H815" t="s">
        <v>1477</v>
      </c>
      <c r="J815">
        <v>2700</v>
      </c>
    </row>
    <row r="816" spans="1:10" x14ac:dyDescent="0.25">
      <c r="B816" t="s">
        <v>950</v>
      </c>
      <c r="C816" t="s">
        <v>472</v>
      </c>
      <c r="D816">
        <v>4959621</v>
      </c>
      <c r="F816" t="s">
        <v>1435</v>
      </c>
      <c r="H816" t="s">
        <v>1477</v>
      </c>
      <c r="J816" t="s">
        <v>1440</v>
      </c>
    </row>
    <row r="817" spans="1:10" x14ac:dyDescent="0.25">
      <c r="A817" t="s">
        <v>398</v>
      </c>
      <c r="B817" t="s">
        <v>951</v>
      </c>
      <c r="C817" t="s">
        <v>488</v>
      </c>
      <c r="D817">
        <v>4959622</v>
      </c>
      <c r="F817" t="s">
        <v>398</v>
      </c>
      <c r="G817" t="s">
        <v>1460</v>
      </c>
      <c r="H817" t="s">
        <v>1477</v>
      </c>
      <c r="J817" t="s">
        <v>1440</v>
      </c>
    </row>
    <row r="818" spans="1:10" x14ac:dyDescent="0.25">
      <c r="A818" t="s">
        <v>17</v>
      </c>
      <c r="B818" t="s">
        <v>952</v>
      </c>
      <c r="C818" t="s">
        <v>336</v>
      </c>
      <c r="D818">
        <v>4959623</v>
      </c>
      <c r="F818" t="s">
        <v>1438</v>
      </c>
      <c r="G818" t="s">
        <v>1459</v>
      </c>
      <c r="H818" t="s">
        <v>1477</v>
      </c>
      <c r="J818">
        <v>2900</v>
      </c>
    </row>
    <row r="819" spans="1:10" x14ac:dyDescent="0.25">
      <c r="A819" t="s">
        <v>398</v>
      </c>
      <c r="B819" t="s">
        <v>953</v>
      </c>
      <c r="C819" t="s">
        <v>469</v>
      </c>
      <c r="D819">
        <v>4959624</v>
      </c>
      <c r="F819" t="s">
        <v>398</v>
      </c>
      <c r="G819" t="s">
        <v>1460</v>
      </c>
      <c r="H819" t="s">
        <v>1477</v>
      </c>
      <c r="J819">
        <v>2700</v>
      </c>
    </row>
    <row r="820" spans="1:10" x14ac:dyDescent="0.25">
      <c r="A820" t="s">
        <v>398</v>
      </c>
      <c r="B820" t="s">
        <v>954</v>
      </c>
      <c r="C820" t="s">
        <v>488</v>
      </c>
      <c r="D820">
        <v>4959625</v>
      </c>
      <c r="F820" t="s">
        <v>398</v>
      </c>
      <c r="G820" t="s">
        <v>1459</v>
      </c>
      <c r="H820" t="s">
        <v>1477</v>
      </c>
      <c r="J820" t="s">
        <v>1440</v>
      </c>
    </row>
    <row r="821" spans="1:10" x14ac:dyDescent="0.25">
      <c r="A821" t="s">
        <v>398</v>
      </c>
      <c r="B821" t="s">
        <v>955</v>
      </c>
      <c r="C821" t="s">
        <v>488</v>
      </c>
      <c r="D821">
        <v>4959626</v>
      </c>
      <c r="F821" t="s">
        <v>398</v>
      </c>
      <c r="G821" t="s">
        <v>1461</v>
      </c>
      <c r="H821" t="s">
        <v>1477</v>
      </c>
      <c r="J821" t="s">
        <v>1440</v>
      </c>
    </row>
    <row r="822" spans="1:10" x14ac:dyDescent="0.25">
      <c r="A822" t="s">
        <v>398</v>
      </c>
      <c r="B822" t="s">
        <v>956</v>
      </c>
      <c r="C822" t="s">
        <v>488</v>
      </c>
      <c r="D822">
        <v>4959627</v>
      </c>
      <c r="F822" t="s">
        <v>398</v>
      </c>
      <c r="G822" t="s">
        <v>1461</v>
      </c>
      <c r="H822" t="s">
        <v>1477</v>
      </c>
      <c r="J822" t="s">
        <v>1440</v>
      </c>
    </row>
    <row r="823" spans="1:10" x14ac:dyDescent="0.25">
      <c r="A823" t="s">
        <v>17</v>
      </c>
      <c r="B823" t="s">
        <v>957</v>
      </c>
      <c r="C823" t="s">
        <v>249</v>
      </c>
      <c r="D823">
        <v>4959628</v>
      </c>
      <c r="F823" t="s">
        <v>1436</v>
      </c>
      <c r="G823" t="s">
        <v>1461</v>
      </c>
      <c r="H823" t="s">
        <v>1477</v>
      </c>
      <c r="J823">
        <v>2400</v>
      </c>
    </row>
    <row r="824" spans="1:10" x14ac:dyDescent="0.25">
      <c r="B824" t="s">
        <v>958</v>
      </c>
      <c r="C824" t="s">
        <v>247</v>
      </c>
      <c r="D824">
        <v>4959629</v>
      </c>
      <c r="F824" t="s">
        <v>1434</v>
      </c>
      <c r="G824" t="s">
        <v>1461</v>
      </c>
      <c r="H824" t="s">
        <v>1477</v>
      </c>
      <c r="J824">
        <v>2700</v>
      </c>
    </row>
    <row r="825" spans="1:10" x14ac:dyDescent="0.25">
      <c r="A825" t="s">
        <v>398</v>
      </c>
      <c r="B825" t="s">
        <v>959</v>
      </c>
      <c r="C825" t="s">
        <v>469</v>
      </c>
      <c r="D825">
        <v>4959630</v>
      </c>
      <c r="F825" t="s">
        <v>398</v>
      </c>
      <c r="G825" t="s">
        <v>1461</v>
      </c>
      <c r="H825" t="s">
        <v>1477</v>
      </c>
      <c r="J825">
        <v>2700</v>
      </c>
    </row>
    <row r="826" spans="1:10" x14ac:dyDescent="0.25">
      <c r="A826" t="s">
        <v>17</v>
      </c>
      <c r="B826" t="s">
        <v>960</v>
      </c>
      <c r="C826" t="s">
        <v>496</v>
      </c>
      <c r="D826">
        <v>4959631</v>
      </c>
      <c r="F826" t="s">
        <v>2991</v>
      </c>
      <c r="G826" t="s">
        <v>1466</v>
      </c>
      <c r="H826" t="s">
        <v>1477</v>
      </c>
      <c r="J826">
        <v>2400</v>
      </c>
    </row>
    <row r="827" spans="1:10" x14ac:dyDescent="0.25">
      <c r="A827" t="s">
        <v>17</v>
      </c>
      <c r="B827" t="s">
        <v>961</v>
      </c>
      <c r="C827" t="s">
        <v>496</v>
      </c>
      <c r="D827">
        <v>4959632</v>
      </c>
      <c r="F827" t="s">
        <v>2991</v>
      </c>
      <c r="G827" t="s">
        <v>1460</v>
      </c>
      <c r="H827" t="s">
        <v>1477</v>
      </c>
      <c r="J827">
        <v>2400</v>
      </c>
    </row>
    <row r="828" spans="1:10" x14ac:dyDescent="0.25">
      <c r="A828" t="s">
        <v>17</v>
      </c>
      <c r="B828" t="s">
        <v>962</v>
      </c>
      <c r="C828" t="s">
        <v>336</v>
      </c>
      <c r="D828">
        <v>4959633</v>
      </c>
      <c r="F828" t="s">
        <v>2991</v>
      </c>
      <c r="G828" t="s">
        <v>1460</v>
      </c>
      <c r="H828" t="s">
        <v>1477</v>
      </c>
      <c r="J828">
        <v>2400</v>
      </c>
    </row>
    <row r="829" spans="1:10" x14ac:dyDescent="0.25">
      <c r="A829" t="s">
        <v>17</v>
      </c>
      <c r="B829" t="s">
        <v>963</v>
      </c>
      <c r="C829" t="s">
        <v>336</v>
      </c>
      <c r="D829">
        <v>4959634</v>
      </c>
      <c r="F829" t="s">
        <v>2991</v>
      </c>
      <c r="G829" t="s">
        <v>1461</v>
      </c>
      <c r="H829" t="s">
        <v>1477</v>
      </c>
      <c r="J829">
        <v>2400</v>
      </c>
    </row>
    <row r="830" spans="1:10" x14ac:dyDescent="0.25">
      <c r="A830" t="s">
        <v>17</v>
      </c>
      <c r="B830" t="s">
        <v>964</v>
      </c>
      <c r="C830" t="s">
        <v>336</v>
      </c>
      <c r="D830">
        <v>4959635</v>
      </c>
      <c r="F830" t="s">
        <v>2991</v>
      </c>
      <c r="G830" t="s">
        <v>1466</v>
      </c>
      <c r="H830" t="s">
        <v>1477</v>
      </c>
      <c r="J830">
        <v>2400</v>
      </c>
    </row>
    <row r="831" spans="1:10" x14ac:dyDescent="0.25">
      <c r="A831" t="s">
        <v>17</v>
      </c>
      <c r="B831" t="s">
        <v>965</v>
      </c>
      <c r="C831" t="s">
        <v>336</v>
      </c>
      <c r="D831">
        <v>4959636</v>
      </c>
      <c r="F831" t="s">
        <v>2991</v>
      </c>
      <c r="G831" t="s">
        <v>1466</v>
      </c>
      <c r="H831" t="s">
        <v>1477</v>
      </c>
      <c r="J831">
        <v>2400</v>
      </c>
    </row>
    <row r="832" spans="1:10" x14ac:dyDescent="0.25">
      <c r="B832" t="s">
        <v>966</v>
      </c>
      <c r="C832" t="s">
        <v>42</v>
      </c>
      <c r="D832">
        <v>4959637</v>
      </c>
      <c r="F832" t="s">
        <v>1436</v>
      </c>
      <c r="G832" t="s">
        <v>1461</v>
      </c>
      <c r="H832" t="s">
        <v>1477</v>
      </c>
      <c r="J832">
        <v>2400</v>
      </c>
    </row>
    <row r="833" spans="1:10" x14ac:dyDescent="0.25">
      <c r="A833" t="s">
        <v>3</v>
      </c>
      <c r="B833" t="s">
        <v>967</v>
      </c>
      <c r="C833" t="s">
        <v>25</v>
      </c>
      <c r="D833">
        <v>4959638</v>
      </c>
      <c r="F833" t="s">
        <v>1434</v>
      </c>
      <c r="G833" t="s">
        <v>1461</v>
      </c>
      <c r="H833" t="s">
        <v>1477</v>
      </c>
      <c r="J833">
        <v>2700</v>
      </c>
    </row>
    <row r="834" spans="1:10" x14ac:dyDescent="0.25">
      <c r="A834" t="s">
        <v>17</v>
      </c>
      <c r="B834" t="s">
        <v>968</v>
      </c>
      <c r="C834" t="s">
        <v>336</v>
      </c>
      <c r="D834">
        <v>4959639</v>
      </c>
      <c r="F834" t="s">
        <v>2991</v>
      </c>
      <c r="G834" t="s">
        <v>1461</v>
      </c>
      <c r="H834" t="s">
        <v>1477</v>
      </c>
      <c r="J834">
        <v>2400</v>
      </c>
    </row>
    <row r="835" spans="1:10" x14ac:dyDescent="0.25">
      <c r="A835" t="s">
        <v>17</v>
      </c>
      <c r="B835" t="s">
        <v>969</v>
      </c>
      <c r="C835" t="s">
        <v>496</v>
      </c>
      <c r="D835">
        <v>4959640</v>
      </c>
      <c r="F835" t="s">
        <v>2991</v>
      </c>
      <c r="G835" t="s">
        <v>1459</v>
      </c>
      <c r="H835" t="s">
        <v>1477</v>
      </c>
      <c r="J835">
        <v>2400</v>
      </c>
    </row>
    <row r="836" spans="1:10" x14ac:dyDescent="0.25">
      <c r="B836" t="s">
        <v>970</v>
      </c>
      <c r="C836" t="s">
        <v>49</v>
      </c>
      <c r="D836">
        <v>4959641</v>
      </c>
      <c r="F836" t="s">
        <v>1437</v>
      </c>
      <c r="G836" t="s">
        <v>1462</v>
      </c>
      <c r="H836" t="s">
        <v>1477</v>
      </c>
      <c r="J836">
        <v>2400</v>
      </c>
    </row>
    <row r="837" spans="1:10" x14ac:dyDescent="0.25">
      <c r="A837" t="s">
        <v>398</v>
      </c>
      <c r="B837" t="s">
        <v>971</v>
      </c>
      <c r="C837" t="s">
        <v>29</v>
      </c>
      <c r="D837">
        <v>4959642</v>
      </c>
      <c r="F837" t="s">
        <v>398</v>
      </c>
      <c r="G837" t="s">
        <v>1459</v>
      </c>
      <c r="H837" t="s">
        <v>1477</v>
      </c>
      <c r="J837" t="s">
        <v>3605</v>
      </c>
    </row>
    <row r="838" spans="1:10" x14ac:dyDescent="0.25">
      <c r="A838" t="s">
        <v>17</v>
      </c>
      <c r="B838" t="s">
        <v>972</v>
      </c>
      <c r="C838" t="s">
        <v>336</v>
      </c>
      <c r="D838">
        <v>4959643</v>
      </c>
      <c r="F838" t="s">
        <v>2991</v>
      </c>
      <c r="G838" t="s">
        <v>1459</v>
      </c>
      <c r="H838" t="s">
        <v>1477</v>
      </c>
      <c r="J838">
        <v>2400</v>
      </c>
    </row>
    <row r="839" spans="1:10" x14ac:dyDescent="0.25">
      <c r="A839" t="s">
        <v>17</v>
      </c>
      <c r="B839" t="s">
        <v>973</v>
      </c>
      <c r="C839" t="s">
        <v>336</v>
      </c>
      <c r="D839">
        <v>4959644</v>
      </c>
      <c r="F839" t="s">
        <v>2991</v>
      </c>
      <c r="G839" t="s">
        <v>1466</v>
      </c>
      <c r="H839" t="s">
        <v>1477</v>
      </c>
      <c r="J839">
        <v>2400</v>
      </c>
    </row>
    <row r="840" spans="1:10" x14ac:dyDescent="0.25">
      <c r="A840" t="s">
        <v>398</v>
      </c>
      <c r="B840" t="s">
        <v>974</v>
      </c>
      <c r="C840" t="s">
        <v>191</v>
      </c>
      <c r="D840">
        <v>4959645</v>
      </c>
      <c r="F840" t="s">
        <v>398</v>
      </c>
      <c r="G840" t="s">
        <v>1466</v>
      </c>
      <c r="H840" t="s">
        <v>1477</v>
      </c>
      <c r="J840">
        <v>2400</v>
      </c>
    </row>
    <row r="841" spans="1:10" x14ac:dyDescent="0.25">
      <c r="A841" t="s">
        <v>17</v>
      </c>
      <c r="B841" t="s">
        <v>975</v>
      </c>
      <c r="C841" t="s">
        <v>336</v>
      </c>
      <c r="D841">
        <v>4959646</v>
      </c>
      <c r="F841" t="s">
        <v>1438</v>
      </c>
      <c r="G841" t="s">
        <v>1459</v>
      </c>
      <c r="H841" t="s">
        <v>1477</v>
      </c>
      <c r="J841">
        <v>2900</v>
      </c>
    </row>
    <row r="842" spans="1:10" x14ac:dyDescent="0.25">
      <c r="A842" t="s">
        <v>17</v>
      </c>
      <c r="B842" t="s">
        <v>976</v>
      </c>
      <c r="C842" t="s">
        <v>247</v>
      </c>
      <c r="D842">
        <v>4959647</v>
      </c>
      <c r="F842" t="s">
        <v>1434</v>
      </c>
      <c r="G842" t="s">
        <v>1459</v>
      </c>
      <c r="H842" t="s">
        <v>1477</v>
      </c>
      <c r="J842">
        <v>2700</v>
      </c>
    </row>
    <row r="843" spans="1:10" x14ac:dyDescent="0.25">
      <c r="B843" t="s">
        <v>977</v>
      </c>
      <c r="C843" t="s">
        <v>978</v>
      </c>
      <c r="D843">
        <v>4959648</v>
      </c>
      <c r="F843" t="s">
        <v>1434</v>
      </c>
      <c r="G843" t="s">
        <v>1459</v>
      </c>
      <c r="H843" t="s">
        <v>1477</v>
      </c>
      <c r="J843">
        <v>2700</v>
      </c>
    </row>
    <row r="844" spans="1:10" x14ac:dyDescent="0.25">
      <c r="B844" t="s">
        <v>979</v>
      </c>
      <c r="C844" t="s">
        <v>472</v>
      </c>
      <c r="D844">
        <v>4959649</v>
      </c>
      <c r="F844" t="s">
        <v>1435</v>
      </c>
      <c r="H844" t="s">
        <v>1477</v>
      </c>
      <c r="J844" t="s">
        <v>1440</v>
      </c>
    </row>
    <row r="845" spans="1:10" x14ac:dyDescent="0.25">
      <c r="A845" t="s">
        <v>3</v>
      </c>
      <c r="B845" t="s">
        <v>980</v>
      </c>
      <c r="C845" t="s">
        <v>319</v>
      </c>
      <c r="D845">
        <v>4959650</v>
      </c>
      <c r="F845" t="s">
        <v>1435</v>
      </c>
      <c r="G845" t="s">
        <v>1459</v>
      </c>
      <c r="H845" t="s">
        <v>1477</v>
      </c>
      <c r="J845">
        <v>2400</v>
      </c>
    </row>
    <row r="846" spans="1:10" x14ac:dyDescent="0.25">
      <c r="A846" t="s">
        <v>17</v>
      </c>
      <c r="B846" t="s">
        <v>981</v>
      </c>
      <c r="C846" t="s">
        <v>336</v>
      </c>
      <c r="D846">
        <v>4959651</v>
      </c>
      <c r="F846" t="s">
        <v>2991</v>
      </c>
      <c r="G846" t="s">
        <v>1459</v>
      </c>
      <c r="H846" t="s">
        <v>1477</v>
      </c>
      <c r="J846">
        <v>2400</v>
      </c>
    </row>
    <row r="847" spans="1:10" x14ac:dyDescent="0.25">
      <c r="A847" t="s">
        <v>17</v>
      </c>
      <c r="B847" t="s">
        <v>982</v>
      </c>
      <c r="C847" t="s">
        <v>496</v>
      </c>
      <c r="D847">
        <v>4959652</v>
      </c>
      <c r="F847" t="s">
        <v>2991</v>
      </c>
      <c r="G847" t="s">
        <v>1459</v>
      </c>
      <c r="H847" t="s">
        <v>1477</v>
      </c>
      <c r="J847">
        <v>2400</v>
      </c>
    </row>
    <row r="848" spans="1:10" x14ac:dyDescent="0.25">
      <c r="A848" t="s">
        <v>3</v>
      </c>
      <c r="B848" t="s">
        <v>983</v>
      </c>
      <c r="C848" t="s">
        <v>319</v>
      </c>
      <c r="D848">
        <v>4959653</v>
      </c>
      <c r="F848" t="s">
        <v>1435</v>
      </c>
      <c r="G848" t="s">
        <v>1466</v>
      </c>
      <c r="H848" t="s">
        <v>1477</v>
      </c>
      <c r="J848">
        <v>2400</v>
      </c>
    </row>
    <row r="849" spans="1:10" x14ac:dyDescent="0.25">
      <c r="A849" t="s">
        <v>17</v>
      </c>
      <c r="B849" t="s">
        <v>984</v>
      </c>
      <c r="C849" t="s">
        <v>496</v>
      </c>
      <c r="D849">
        <v>4959654</v>
      </c>
      <c r="F849" t="s">
        <v>2991</v>
      </c>
      <c r="G849" t="s">
        <v>1466</v>
      </c>
      <c r="H849" t="s">
        <v>1477</v>
      </c>
      <c r="J849">
        <v>2400</v>
      </c>
    </row>
    <row r="850" spans="1:10" x14ac:dyDescent="0.25">
      <c r="A850" t="s">
        <v>398</v>
      </c>
      <c r="B850" t="s">
        <v>985</v>
      </c>
      <c r="C850" t="s">
        <v>929</v>
      </c>
      <c r="D850">
        <v>4959655</v>
      </c>
      <c r="F850" t="s">
        <v>398</v>
      </c>
      <c r="G850" t="s">
        <v>1466</v>
      </c>
      <c r="H850" t="s">
        <v>1477</v>
      </c>
      <c r="J850">
        <v>2700</v>
      </c>
    </row>
    <row r="851" spans="1:10" x14ac:dyDescent="0.25">
      <c r="B851" t="s">
        <v>986</v>
      </c>
      <c r="C851" t="s">
        <v>978</v>
      </c>
      <c r="D851">
        <v>4959656</v>
      </c>
      <c r="F851" t="s">
        <v>1434</v>
      </c>
      <c r="G851" t="s">
        <v>1466</v>
      </c>
      <c r="H851" t="s">
        <v>1477</v>
      </c>
      <c r="J851">
        <v>2700</v>
      </c>
    </row>
    <row r="852" spans="1:10" x14ac:dyDescent="0.25">
      <c r="A852" t="s">
        <v>17</v>
      </c>
      <c r="B852" t="s">
        <v>987</v>
      </c>
      <c r="C852" t="s">
        <v>249</v>
      </c>
      <c r="D852">
        <v>4959657</v>
      </c>
      <c r="F852" t="s">
        <v>1436</v>
      </c>
      <c r="G852" t="s">
        <v>1466</v>
      </c>
      <c r="H852" t="s">
        <v>1477</v>
      </c>
      <c r="J852">
        <v>2400</v>
      </c>
    </row>
    <row r="853" spans="1:10" x14ac:dyDescent="0.25">
      <c r="A853" t="s">
        <v>17</v>
      </c>
      <c r="B853" t="s">
        <v>988</v>
      </c>
      <c r="C853" t="s">
        <v>336</v>
      </c>
      <c r="D853">
        <v>4959658</v>
      </c>
      <c r="F853" t="s">
        <v>2991</v>
      </c>
      <c r="G853" t="s">
        <v>1461</v>
      </c>
      <c r="H853" t="s">
        <v>1477</v>
      </c>
      <c r="J853">
        <v>2400</v>
      </c>
    </row>
    <row r="854" spans="1:10" x14ac:dyDescent="0.25">
      <c r="B854" t="s">
        <v>989</v>
      </c>
      <c r="C854" t="s">
        <v>42</v>
      </c>
      <c r="D854">
        <v>4959672</v>
      </c>
      <c r="E854">
        <v>3.07921219928377</v>
      </c>
      <c r="F854" t="s">
        <v>1436</v>
      </c>
      <c r="G854" t="s">
        <v>1460</v>
      </c>
      <c r="H854" t="s">
        <v>1478</v>
      </c>
      <c r="J854">
        <v>2400</v>
      </c>
    </row>
    <row r="855" spans="1:10" x14ac:dyDescent="0.25">
      <c r="A855" t="s">
        <v>3</v>
      </c>
      <c r="B855" t="s">
        <v>990</v>
      </c>
      <c r="C855" t="s">
        <v>23</v>
      </c>
      <c r="D855">
        <v>4959673</v>
      </c>
      <c r="E855">
        <v>11.4987043846423</v>
      </c>
      <c r="F855" t="s">
        <v>1437</v>
      </c>
      <c r="G855" t="s">
        <v>1460</v>
      </c>
      <c r="H855" t="s">
        <v>1478</v>
      </c>
      <c r="J855">
        <v>2700</v>
      </c>
    </row>
    <row r="856" spans="1:10" x14ac:dyDescent="0.25">
      <c r="B856" t="s">
        <v>991</v>
      </c>
      <c r="C856" t="s">
        <v>294</v>
      </c>
      <c r="D856">
        <v>4959674</v>
      </c>
      <c r="E856">
        <v>4.7744511912324104</v>
      </c>
      <c r="F856" t="s">
        <v>1436</v>
      </c>
      <c r="G856" t="s">
        <v>1460</v>
      </c>
      <c r="H856" t="s">
        <v>1478</v>
      </c>
      <c r="J856" t="s">
        <v>3605</v>
      </c>
    </row>
    <row r="857" spans="1:10" x14ac:dyDescent="0.25">
      <c r="A857" t="s">
        <v>3</v>
      </c>
      <c r="B857" t="s">
        <v>992</v>
      </c>
      <c r="C857" t="s">
        <v>33</v>
      </c>
      <c r="D857">
        <v>4959675</v>
      </c>
      <c r="E857">
        <v>9.7647421650002997</v>
      </c>
      <c r="F857" t="s">
        <v>1435</v>
      </c>
      <c r="G857" t="s">
        <v>1460</v>
      </c>
      <c r="H857" t="s">
        <v>1478</v>
      </c>
      <c r="J857">
        <v>2700</v>
      </c>
    </row>
    <row r="858" spans="1:10" x14ac:dyDescent="0.25">
      <c r="A858" t="s">
        <v>398</v>
      </c>
      <c r="B858" t="s">
        <v>993</v>
      </c>
      <c r="C858" t="s">
        <v>29</v>
      </c>
      <c r="D858">
        <v>4959676</v>
      </c>
      <c r="E858">
        <v>7.6279702895875303</v>
      </c>
      <c r="F858" t="s">
        <v>398</v>
      </c>
      <c r="G858" t="s">
        <v>1460</v>
      </c>
      <c r="H858" t="s">
        <v>1478</v>
      </c>
      <c r="J858" t="s">
        <v>3605</v>
      </c>
    </row>
    <row r="859" spans="1:10" x14ac:dyDescent="0.25">
      <c r="A859" t="s">
        <v>3</v>
      </c>
      <c r="B859" t="s">
        <v>994</v>
      </c>
      <c r="C859" t="s">
        <v>31</v>
      </c>
      <c r="D859">
        <v>4959677</v>
      </c>
      <c r="E859">
        <v>24.192533350076499</v>
      </c>
      <c r="F859" t="s">
        <v>1435</v>
      </c>
      <c r="G859" t="s">
        <v>1460</v>
      </c>
      <c r="H859" t="s">
        <v>1478</v>
      </c>
      <c r="J859">
        <v>2700</v>
      </c>
    </row>
    <row r="860" spans="1:10" x14ac:dyDescent="0.25">
      <c r="B860" t="s">
        <v>995</v>
      </c>
      <c r="C860" t="s">
        <v>27</v>
      </c>
      <c r="D860">
        <v>4959678</v>
      </c>
      <c r="E860">
        <v>6.7758375809451996</v>
      </c>
      <c r="F860" t="s">
        <v>1434</v>
      </c>
      <c r="G860" t="s">
        <v>1460</v>
      </c>
      <c r="H860" t="s">
        <v>1478</v>
      </c>
      <c r="J860">
        <v>2400</v>
      </c>
    </row>
    <row r="861" spans="1:10" x14ac:dyDescent="0.25">
      <c r="A861" t="s">
        <v>3</v>
      </c>
      <c r="B861" t="s">
        <v>996</v>
      </c>
      <c r="C861" t="s">
        <v>25</v>
      </c>
      <c r="D861">
        <v>4959679</v>
      </c>
      <c r="E861">
        <v>7.0861759566780398</v>
      </c>
      <c r="F861" t="s">
        <v>1434</v>
      </c>
      <c r="G861" t="s">
        <v>1460</v>
      </c>
      <c r="H861" t="s">
        <v>1478</v>
      </c>
      <c r="J861">
        <v>2400</v>
      </c>
    </row>
    <row r="862" spans="1:10" x14ac:dyDescent="0.25">
      <c r="B862" t="s">
        <v>997</v>
      </c>
      <c r="C862" t="s">
        <v>42</v>
      </c>
      <c r="D862">
        <v>4959680</v>
      </c>
      <c r="E862">
        <v>2.6469512174827199</v>
      </c>
      <c r="F862" t="s">
        <v>1436</v>
      </c>
      <c r="G862" t="s">
        <v>1466</v>
      </c>
      <c r="H862" t="s">
        <v>1478</v>
      </c>
      <c r="J862">
        <v>2400</v>
      </c>
    </row>
    <row r="863" spans="1:10" x14ac:dyDescent="0.25">
      <c r="A863" t="s">
        <v>3</v>
      </c>
      <c r="B863" t="s">
        <v>998</v>
      </c>
      <c r="C863" t="s">
        <v>23</v>
      </c>
      <c r="D863">
        <v>4959681</v>
      </c>
      <c r="E863">
        <v>12.0293723860688</v>
      </c>
      <c r="F863" t="s">
        <v>1437</v>
      </c>
      <c r="G863" t="s">
        <v>1466</v>
      </c>
      <c r="H863" t="s">
        <v>1478</v>
      </c>
      <c r="J863">
        <v>2700</v>
      </c>
    </row>
    <row r="864" spans="1:10" x14ac:dyDescent="0.25">
      <c r="A864" t="s">
        <v>398</v>
      </c>
      <c r="B864" t="s">
        <v>999</v>
      </c>
      <c r="C864" t="s">
        <v>29</v>
      </c>
      <c r="D864">
        <v>4959682</v>
      </c>
      <c r="E864">
        <v>7.8923179428140804</v>
      </c>
      <c r="F864" t="s">
        <v>398</v>
      </c>
      <c r="G864" t="s">
        <v>1466</v>
      </c>
      <c r="H864" t="s">
        <v>1478</v>
      </c>
      <c r="J864" t="s">
        <v>3605</v>
      </c>
    </row>
    <row r="865" spans="1:10" x14ac:dyDescent="0.25">
      <c r="B865" t="s">
        <v>1000</v>
      </c>
      <c r="C865" t="s">
        <v>294</v>
      </c>
      <c r="D865">
        <v>4959683</v>
      </c>
      <c r="E865">
        <v>4.7206616361609797</v>
      </c>
      <c r="F865" t="s">
        <v>1436</v>
      </c>
      <c r="G865" t="s">
        <v>1466</v>
      </c>
      <c r="H865" t="s">
        <v>1478</v>
      </c>
      <c r="J865" t="s">
        <v>3605</v>
      </c>
    </row>
    <row r="866" spans="1:10" x14ac:dyDescent="0.25">
      <c r="B866" t="s">
        <v>1001</v>
      </c>
      <c r="C866" t="s">
        <v>27</v>
      </c>
      <c r="D866">
        <v>4959684</v>
      </c>
      <c r="E866">
        <v>6.5423293499974502</v>
      </c>
      <c r="F866" t="s">
        <v>1434</v>
      </c>
      <c r="G866" t="s">
        <v>1466</v>
      </c>
      <c r="H866" t="s">
        <v>1478</v>
      </c>
      <c r="J866">
        <v>2400</v>
      </c>
    </row>
    <row r="867" spans="1:10" x14ac:dyDescent="0.25">
      <c r="A867" t="s">
        <v>3</v>
      </c>
      <c r="B867" t="s">
        <v>1002</v>
      </c>
      <c r="C867" t="s">
        <v>25</v>
      </c>
      <c r="D867">
        <v>4959685</v>
      </c>
      <c r="E867">
        <v>8.0891429525976992</v>
      </c>
      <c r="F867" t="s">
        <v>1434</v>
      </c>
      <c r="G867" t="s">
        <v>1466</v>
      </c>
      <c r="H867" t="s">
        <v>1478</v>
      </c>
      <c r="J867">
        <v>2400</v>
      </c>
    </row>
    <row r="868" spans="1:10" x14ac:dyDescent="0.25">
      <c r="A868" t="s">
        <v>3</v>
      </c>
      <c r="B868" t="s">
        <v>1003</v>
      </c>
      <c r="C868" t="s">
        <v>31</v>
      </c>
      <c r="D868">
        <v>4959686</v>
      </c>
      <c r="E868">
        <v>25.319521874090199</v>
      </c>
      <c r="F868" t="s">
        <v>1435</v>
      </c>
      <c r="G868" t="s">
        <v>1466</v>
      </c>
      <c r="H868" t="s">
        <v>1478</v>
      </c>
      <c r="J868">
        <v>2700</v>
      </c>
    </row>
    <row r="869" spans="1:10" x14ac:dyDescent="0.25">
      <c r="A869" t="s">
        <v>3</v>
      </c>
      <c r="B869" t="s">
        <v>1004</v>
      </c>
      <c r="C869" t="s">
        <v>33</v>
      </c>
      <c r="D869">
        <v>4959687</v>
      </c>
      <c r="E869">
        <v>9.7189910462969706</v>
      </c>
      <c r="F869" t="s">
        <v>1435</v>
      </c>
      <c r="G869" t="s">
        <v>1466</v>
      </c>
      <c r="H869" t="s">
        <v>1478</v>
      </c>
      <c r="J869">
        <v>2700</v>
      </c>
    </row>
    <row r="870" spans="1:10" x14ac:dyDescent="0.25">
      <c r="A870" t="s">
        <v>3</v>
      </c>
      <c r="B870" t="s">
        <v>1005</v>
      </c>
      <c r="C870" t="s">
        <v>23</v>
      </c>
      <c r="D870">
        <v>4959688</v>
      </c>
      <c r="E870">
        <v>11.968245500261</v>
      </c>
      <c r="F870" t="s">
        <v>1437</v>
      </c>
      <c r="G870" t="s">
        <v>1459</v>
      </c>
      <c r="H870" t="s">
        <v>1478</v>
      </c>
      <c r="J870">
        <v>2700</v>
      </c>
    </row>
    <row r="871" spans="1:10" x14ac:dyDescent="0.25">
      <c r="B871" t="s">
        <v>1006</v>
      </c>
      <c r="C871" t="s">
        <v>42</v>
      </c>
      <c r="D871">
        <v>4959689</v>
      </c>
      <c r="E871">
        <v>2.70949558701319</v>
      </c>
      <c r="F871" t="s">
        <v>1436</v>
      </c>
      <c r="G871" t="s">
        <v>1459</v>
      </c>
      <c r="H871" t="s">
        <v>1478</v>
      </c>
      <c r="J871">
        <v>2400</v>
      </c>
    </row>
    <row r="872" spans="1:10" x14ac:dyDescent="0.25">
      <c r="B872" t="s">
        <v>1007</v>
      </c>
      <c r="C872" t="s">
        <v>294</v>
      </c>
      <c r="D872">
        <v>4959690</v>
      </c>
      <c r="E872">
        <v>4.7206489133422096</v>
      </c>
      <c r="F872" t="s">
        <v>1436</v>
      </c>
      <c r="G872" t="s">
        <v>1459</v>
      </c>
      <c r="H872" t="s">
        <v>1478</v>
      </c>
      <c r="J872" t="s">
        <v>3605</v>
      </c>
    </row>
    <row r="873" spans="1:10" x14ac:dyDescent="0.25">
      <c r="A873" t="s">
        <v>398</v>
      </c>
      <c r="B873" t="s">
        <v>1008</v>
      </c>
      <c r="C873" t="s">
        <v>29</v>
      </c>
      <c r="D873">
        <v>4959691</v>
      </c>
      <c r="E873">
        <v>7.8760933523220302</v>
      </c>
      <c r="F873" t="s">
        <v>398</v>
      </c>
      <c r="G873" t="s">
        <v>1459</v>
      </c>
      <c r="H873" t="s">
        <v>1478</v>
      </c>
      <c r="J873" t="s">
        <v>3605</v>
      </c>
    </row>
    <row r="874" spans="1:10" x14ac:dyDescent="0.25">
      <c r="A874" t="s">
        <v>3</v>
      </c>
      <c r="B874" t="s">
        <v>1009</v>
      </c>
      <c r="C874" t="s">
        <v>25</v>
      </c>
      <c r="D874">
        <v>4959692</v>
      </c>
      <c r="E874">
        <v>8.0949770887908805</v>
      </c>
      <c r="F874" t="s">
        <v>1434</v>
      </c>
      <c r="G874" t="s">
        <v>1459</v>
      </c>
      <c r="H874" t="s">
        <v>1478</v>
      </c>
      <c r="J874">
        <v>2400</v>
      </c>
    </row>
    <row r="875" spans="1:10" x14ac:dyDescent="0.25">
      <c r="B875" t="s">
        <v>1010</v>
      </c>
      <c r="C875" t="s">
        <v>27</v>
      </c>
      <c r="D875">
        <v>4959693</v>
      </c>
      <c r="E875">
        <v>6.5313867329652897</v>
      </c>
      <c r="F875" t="s">
        <v>1434</v>
      </c>
      <c r="G875" t="s">
        <v>1459</v>
      </c>
      <c r="H875" t="s">
        <v>1478</v>
      </c>
      <c r="J875">
        <v>2400</v>
      </c>
    </row>
    <row r="876" spans="1:10" x14ac:dyDescent="0.25">
      <c r="A876" t="s">
        <v>3</v>
      </c>
      <c r="B876" t="s">
        <v>1011</v>
      </c>
      <c r="C876" t="s">
        <v>31</v>
      </c>
      <c r="D876">
        <v>4959694</v>
      </c>
      <c r="E876">
        <v>25.092689534652798</v>
      </c>
      <c r="F876" t="s">
        <v>1435</v>
      </c>
      <c r="G876" t="s">
        <v>1459</v>
      </c>
      <c r="H876" t="s">
        <v>1478</v>
      </c>
      <c r="J876">
        <v>2700</v>
      </c>
    </row>
    <row r="877" spans="1:10" x14ac:dyDescent="0.25">
      <c r="A877" t="s">
        <v>3</v>
      </c>
      <c r="B877" t="s">
        <v>1012</v>
      </c>
      <c r="C877" t="s">
        <v>33</v>
      </c>
      <c r="D877">
        <v>4959695</v>
      </c>
      <c r="E877">
        <v>9.9442803171722396</v>
      </c>
      <c r="F877" t="s">
        <v>1435</v>
      </c>
      <c r="G877" t="s">
        <v>1459</v>
      </c>
      <c r="H877" t="s">
        <v>1478</v>
      </c>
      <c r="J877">
        <v>2700</v>
      </c>
    </row>
    <row r="878" spans="1:10" x14ac:dyDescent="0.25">
      <c r="A878" t="s">
        <v>3</v>
      </c>
      <c r="B878" t="s">
        <v>1013</v>
      </c>
      <c r="C878" t="s">
        <v>23</v>
      </c>
      <c r="D878">
        <v>4959696</v>
      </c>
      <c r="E878">
        <v>12.0293723860671</v>
      </c>
      <c r="F878" t="s">
        <v>1437</v>
      </c>
      <c r="G878" t="s">
        <v>1461</v>
      </c>
      <c r="H878" t="s">
        <v>1478</v>
      </c>
      <c r="J878">
        <v>2700</v>
      </c>
    </row>
    <row r="879" spans="1:10" x14ac:dyDescent="0.25">
      <c r="B879" t="s">
        <v>1014</v>
      </c>
      <c r="C879" t="s">
        <v>42</v>
      </c>
      <c r="D879">
        <v>4959697</v>
      </c>
      <c r="E879">
        <v>2.6469512174790699</v>
      </c>
      <c r="F879" t="s">
        <v>1436</v>
      </c>
      <c r="G879" t="s">
        <v>1461</v>
      </c>
      <c r="H879" t="s">
        <v>1478</v>
      </c>
      <c r="J879">
        <v>2400</v>
      </c>
    </row>
    <row r="880" spans="1:10" x14ac:dyDescent="0.25">
      <c r="A880" t="s">
        <v>398</v>
      </c>
      <c r="B880" t="s">
        <v>1015</v>
      </c>
      <c r="C880" t="s">
        <v>29</v>
      </c>
      <c r="D880">
        <v>4959698</v>
      </c>
      <c r="E880">
        <v>7.8592676247544597</v>
      </c>
      <c r="F880" t="s">
        <v>398</v>
      </c>
      <c r="G880" t="s">
        <v>1461</v>
      </c>
      <c r="H880" t="s">
        <v>1478</v>
      </c>
      <c r="J880" t="s">
        <v>3605</v>
      </c>
    </row>
    <row r="881" spans="1:10" x14ac:dyDescent="0.25">
      <c r="B881" t="s">
        <v>1016</v>
      </c>
      <c r="C881" t="s">
        <v>294</v>
      </c>
      <c r="D881">
        <v>4959699</v>
      </c>
      <c r="E881">
        <v>4.80066853581208</v>
      </c>
      <c r="F881" t="s">
        <v>1436</v>
      </c>
      <c r="G881" t="s">
        <v>1461</v>
      </c>
      <c r="H881" t="s">
        <v>1478</v>
      </c>
      <c r="J881" t="s">
        <v>3605</v>
      </c>
    </row>
    <row r="882" spans="1:10" x14ac:dyDescent="0.25">
      <c r="A882" t="s">
        <v>3</v>
      </c>
      <c r="B882" t="s">
        <v>1017</v>
      </c>
      <c r="C882" t="s">
        <v>25</v>
      </c>
      <c r="D882">
        <v>4959700</v>
      </c>
      <c r="E882">
        <v>7.4200843423245999</v>
      </c>
      <c r="F882" t="s">
        <v>1434</v>
      </c>
      <c r="G882" t="s">
        <v>1461</v>
      </c>
      <c r="H882" t="s">
        <v>1478</v>
      </c>
      <c r="J882">
        <v>2400</v>
      </c>
    </row>
    <row r="883" spans="1:10" x14ac:dyDescent="0.25">
      <c r="B883" t="s">
        <v>1018</v>
      </c>
      <c r="C883" t="s">
        <v>27</v>
      </c>
      <c r="D883">
        <v>4959701</v>
      </c>
      <c r="E883">
        <v>6.13365371390916</v>
      </c>
      <c r="F883" t="s">
        <v>1434</v>
      </c>
      <c r="G883" t="s">
        <v>1461</v>
      </c>
      <c r="H883" t="s">
        <v>1478</v>
      </c>
      <c r="J883">
        <v>2400</v>
      </c>
    </row>
    <row r="884" spans="1:10" x14ac:dyDescent="0.25">
      <c r="A884" t="s">
        <v>3</v>
      </c>
      <c r="B884" t="s">
        <v>1019</v>
      </c>
      <c r="C884" t="s">
        <v>31</v>
      </c>
      <c r="D884">
        <v>4959702</v>
      </c>
      <c r="E884">
        <v>25.3195218740847</v>
      </c>
      <c r="F884" t="s">
        <v>1435</v>
      </c>
      <c r="G884" t="s">
        <v>1461</v>
      </c>
      <c r="H884" t="s">
        <v>1478</v>
      </c>
      <c r="J884">
        <v>2700</v>
      </c>
    </row>
    <row r="885" spans="1:10" x14ac:dyDescent="0.25">
      <c r="A885" t="s">
        <v>3</v>
      </c>
      <c r="B885" t="s">
        <v>1020</v>
      </c>
      <c r="C885" t="s">
        <v>33</v>
      </c>
      <c r="D885">
        <v>4959703</v>
      </c>
      <c r="E885">
        <v>9.4138625919083196</v>
      </c>
      <c r="F885" t="s">
        <v>1435</v>
      </c>
      <c r="G885" t="s">
        <v>1461</v>
      </c>
      <c r="H885" t="s">
        <v>1478</v>
      </c>
      <c r="J885">
        <v>2700</v>
      </c>
    </row>
    <row r="886" spans="1:10" x14ac:dyDescent="0.25">
      <c r="A886" t="s">
        <v>3</v>
      </c>
      <c r="B886" t="s">
        <v>1021</v>
      </c>
      <c r="C886" t="s">
        <v>35</v>
      </c>
      <c r="D886">
        <v>4959704</v>
      </c>
      <c r="E886">
        <v>15.9844753550676</v>
      </c>
      <c r="F886" t="s">
        <v>1435</v>
      </c>
      <c r="G886" t="s">
        <v>1461</v>
      </c>
      <c r="H886" t="s">
        <v>1478</v>
      </c>
      <c r="J886">
        <v>2700</v>
      </c>
    </row>
    <row r="887" spans="1:10" x14ac:dyDescent="0.25">
      <c r="B887" t="s">
        <v>1022</v>
      </c>
      <c r="C887" t="s">
        <v>45</v>
      </c>
      <c r="D887">
        <v>4959705</v>
      </c>
      <c r="E887">
        <v>0.93999979368458397</v>
      </c>
      <c r="F887" t="s">
        <v>1435</v>
      </c>
      <c r="H887" t="s">
        <v>1478</v>
      </c>
      <c r="J887">
        <v>2700</v>
      </c>
    </row>
    <row r="888" spans="1:10" x14ac:dyDescent="0.25">
      <c r="A888" t="s">
        <v>3</v>
      </c>
      <c r="B888" t="s">
        <v>1023</v>
      </c>
      <c r="C888" t="s">
        <v>25</v>
      </c>
      <c r="D888">
        <v>4959706</v>
      </c>
      <c r="E888">
        <v>10.388594831698301</v>
      </c>
      <c r="F888" t="s">
        <v>1434</v>
      </c>
      <c r="G888" t="s">
        <v>1461</v>
      </c>
      <c r="H888" t="s">
        <v>1478</v>
      </c>
      <c r="J888">
        <v>2400</v>
      </c>
    </row>
    <row r="889" spans="1:10" x14ac:dyDescent="0.25">
      <c r="B889" t="s">
        <v>1024</v>
      </c>
      <c r="C889" t="s">
        <v>42</v>
      </c>
      <c r="D889">
        <v>4959707</v>
      </c>
      <c r="E889">
        <v>3.0855327059911999</v>
      </c>
      <c r="F889" t="s">
        <v>1436</v>
      </c>
      <c r="G889" t="s">
        <v>1461</v>
      </c>
      <c r="H889" t="s">
        <v>1478</v>
      </c>
      <c r="J889">
        <v>2400</v>
      </c>
    </row>
    <row r="890" spans="1:10" x14ac:dyDescent="0.25">
      <c r="A890" t="s">
        <v>3</v>
      </c>
      <c r="B890" t="s">
        <v>1025</v>
      </c>
      <c r="C890" t="s">
        <v>1026</v>
      </c>
      <c r="D890">
        <v>4959708</v>
      </c>
      <c r="E890">
        <v>19.975792393779301</v>
      </c>
      <c r="F890" t="s">
        <v>1435</v>
      </c>
      <c r="G890" t="s">
        <v>1461</v>
      </c>
      <c r="H890" t="s">
        <v>1478</v>
      </c>
      <c r="J890">
        <v>2700</v>
      </c>
    </row>
    <row r="891" spans="1:10" x14ac:dyDescent="0.25">
      <c r="A891" t="s">
        <v>3</v>
      </c>
      <c r="B891" t="s">
        <v>1027</v>
      </c>
      <c r="C891" t="s">
        <v>23</v>
      </c>
      <c r="D891">
        <v>4959709</v>
      </c>
      <c r="E891">
        <v>11.0807321583034</v>
      </c>
      <c r="F891" t="s">
        <v>1437</v>
      </c>
      <c r="G891" t="s">
        <v>1461</v>
      </c>
      <c r="H891" t="s">
        <v>1478</v>
      </c>
      <c r="J891">
        <v>2700</v>
      </c>
    </row>
    <row r="892" spans="1:10" x14ac:dyDescent="0.25">
      <c r="A892" t="s">
        <v>398</v>
      </c>
      <c r="B892" t="s">
        <v>1028</v>
      </c>
      <c r="C892" t="s">
        <v>47</v>
      </c>
      <c r="D892">
        <v>4959710</v>
      </c>
      <c r="E892">
        <v>13.6304534561009</v>
      </c>
      <c r="F892" t="s">
        <v>398</v>
      </c>
      <c r="G892" t="s">
        <v>1461</v>
      </c>
      <c r="H892" t="s">
        <v>1478</v>
      </c>
      <c r="J892">
        <v>2700</v>
      </c>
    </row>
    <row r="893" spans="1:10" x14ac:dyDescent="0.25">
      <c r="B893" t="s">
        <v>1029</v>
      </c>
      <c r="C893" t="s">
        <v>45</v>
      </c>
      <c r="D893">
        <v>4959711</v>
      </c>
      <c r="E893">
        <v>1.0000000000006799</v>
      </c>
      <c r="F893" t="s">
        <v>1435</v>
      </c>
      <c r="H893" t="s">
        <v>1478</v>
      </c>
      <c r="J893" t="s">
        <v>3605</v>
      </c>
    </row>
    <row r="894" spans="1:10" x14ac:dyDescent="0.25">
      <c r="A894" t="s">
        <v>3</v>
      </c>
      <c r="B894" t="s">
        <v>1030</v>
      </c>
      <c r="C894" t="s">
        <v>35</v>
      </c>
      <c r="D894">
        <v>4959712</v>
      </c>
      <c r="E894">
        <v>15.272131817674801</v>
      </c>
      <c r="F894" t="s">
        <v>1435</v>
      </c>
      <c r="G894" t="s">
        <v>1460</v>
      </c>
      <c r="H894" t="s">
        <v>1478</v>
      </c>
      <c r="J894">
        <v>2700</v>
      </c>
    </row>
    <row r="895" spans="1:10" x14ac:dyDescent="0.25">
      <c r="A895" t="s">
        <v>3</v>
      </c>
      <c r="B895" t="s">
        <v>1031</v>
      </c>
      <c r="C895" t="s">
        <v>25</v>
      </c>
      <c r="D895">
        <v>4959713</v>
      </c>
      <c r="E895">
        <v>9.9168916860530292</v>
      </c>
      <c r="F895" t="s">
        <v>1434</v>
      </c>
      <c r="G895" t="s">
        <v>1460</v>
      </c>
      <c r="H895" t="s">
        <v>1478</v>
      </c>
      <c r="J895">
        <v>2400</v>
      </c>
    </row>
    <row r="896" spans="1:10" x14ac:dyDescent="0.25">
      <c r="B896" t="s">
        <v>1032</v>
      </c>
      <c r="C896" t="s">
        <v>42</v>
      </c>
      <c r="D896">
        <v>4959714</v>
      </c>
      <c r="E896">
        <v>2.49034814589124</v>
      </c>
      <c r="F896" t="s">
        <v>1436</v>
      </c>
      <c r="G896" t="s">
        <v>1460</v>
      </c>
      <c r="H896" t="s">
        <v>1478</v>
      </c>
      <c r="J896">
        <v>2400</v>
      </c>
    </row>
    <row r="897" spans="1:10" x14ac:dyDescent="0.25">
      <c r="B897" t="s">
        <v>1033</v>
      </c>
      <c r="C897" t="s">
        <v>42</v>
      </c>
      <c r="D897">
        <v>4959715</v>
      </c>
      <c r="E897">
        <v>2.61600369895966</v>
      </c>
      <c r="F897" t="s">
        <v>1436</v>
      </c>
      <c r="G897" t="s">
        <v>1460</v>
      </c>
      <c r="H897" t="s">
        <v>1478</v>
      </c>
      <c r="J897">
        <v>2400</v>
      </c>
    </row>
    <row r="898" spans="1:10" x14ac:dyDescent="0.25">
      <c r="A898" t="s">
        <v>3</v>
      </c>
      <c r="B898" t="s">
        <v>1034</v>
      </c>
      <c r="C898" t="s">
        <v>23</v>
      </c>
      <c r="D898">
        <v>4959716</v>
      </c>
      <c r="E898">
        <v>11.962249386726199</v>
      </c>
      <c r="F898" t="s">
        <v>1437</v>
      </c>
      <c r="G898" t="s">
        <v>1460</v>
      </c>
      <c r="H898" t="s">
        <v>1478</v>
      </c>
      <c r="J898">
        <v>2700</v>
      </c>
    </row>
    <row r="899" spans="1:10" x14ac:dyDescent="0.25">
      <c r="A899" t="s">
        <v>3</v>
      </c>
      <c r="B899" t="s">
        <v>1035</v>
      </c>
      <c r="C899" t="s">
        <v>37</v>
      </c>
      <c r="D899">
        <v>4959717</v>
      </c>
      <c r="E899">
        <v>18.067086853075001</v>
      </c>
      <c r="F899" t="s">
        <v>1435</v>
      </c>
      <c r="G899" t="s">
        <v>1460</v>
      </c>
      <c r="H899" t="s">
        <v>1478</v>
      </c>
      <c r="J899">
        <v>2700</v>
      </c>
    </row>
    <row r="900" spans="1:10" x14ac:dyDescent="0.25">
      <c r="A900" t="s">
        <v>398</v>
      </c>
      <c r="B900" t="s">
        <v>1036</v>
      </c>
      <c r="C900" t="s">
        <v>47</v>
      </c>
      <c r="D900">
        <v>4959718</v>
      </c>
      <c r="E900">
        <v>12.3251964038389</v>
      </c>
      <c r="F900" t="s">
        <v>398</v>
      </c>
      <c r="G900" t="s">
        <v>1460</v>
      </c>
      <c r="H900" t="s">
        <v>1478</v>
      </c>
      <c r="J900" t="s">
        <v>3605</v>
      </c>
    </row>
    <row r="901" spans="1:10" x14ac:dyDescent="0.25">
      <c r="B901" t="s">
        <v>1037</v>
      </c>
      <c r="C901" t="s">
        <v>45</v>
      </c>
      <c r="D901">
        <v>4959719</v>
      </c>
      <c r="E901">
        <v>0.99999999999959999</v>
      </c>
      <c r="F901" t="s">
        <v>1435</v>
      </c>
      <c r="H901" t="s">
        <v>1478</v>
      </c>
      <c r="J901" t="s">
        <v>3605</v>
      </c>
    </row>
    <row r="902" spans="1:10" x14ac:dyDescent="0.25">
      <c r="A902" t="s">
        <v>3</v>
      </c>
      <c r="B902" t="s">
        <v>1038</v>
      </c>
      <c r="C902" t="s">
        <v>35</v>
      </c>
      <c r="D902">
        <v>4959720</v>
      </c>
      <c r="E902">
        <v>15.272131817677099</v>
      </c>
      <c r="F902" t="s">
        <v>1435</v>
      </c>
      <c r="G902" t="s">
        <v>1459</v>
      </c>
      <c r="H902" t="s">
        <v>1478</v>
      </c>
      <c r="J902">
        <v>2700</v>
      </c>
    </row>
    <row r="903" spans="1:10" x14ac:dyDescent="0.25">
      <c r="B903" t="s">
        <v>1039</v>
      </c>
      <c r="C903" t="s">
        <v>249</v>
      </c>
      <c r="D903">
        <v>4959721</v>
      </c>
      <c r="E903">
        <v>3.2742045032603002</v>
      </c>
      <c r="F903" t="s">
        <v>1436</v>
      </c>
      <c r="G903" t="s">
        <v>1459</v>
      </c>
      <c r="H903" t="s">
        <v>1478</v>
      </c>
      <c r="J903">
        <v>2400</v>
      </c>
    </row>
    <row r="904" spans="1:10" x14ac:dyDescent="0.25">
      <c r="A904" t="s">
        <v>3</v>
      </c>
      <c r="B904" t="s">
        <v>1040</v>
      </c>
      <c r="C904" t="s">
        <v>25</v>
      </c>
      <c r="D904">
        <v>4959722</v>
      </c>
      <c r="E904">
        <v>10.0885251206796</v>
      </c>
      <c r="F904" t="s">
        <v>1434</v>
      </c>
      <c r="G904" t="s">
        <v>1459</v>
      </c>
      <c r="H904" t="s">
        <v>1478</v>
      </c>
      <c r="J904">
        <v>2400</v>
      </c>
    </row>
    <row r="905" spans="1:10" x14ac:dyDescent="0.25">
      <c r="B905" t="s">
        <v>1041</v>
      </c>
      <c r="C905" t="s">
        <v>42</v>
      </c>
      <c r="D905">
        <v>4959723</v>
      </c>
      <c r="E905">
        <v>2.6160036954749102</v>
      </c>
      <c r="F905" t="s">
        <v>1436</v>
      </c>
      <c r="G905" t="s">
        <v>1459</v>
      </c>
      <c r="H905" t="s">
        <v>1478</v>
      </c>
      <c r="J905">
        <v>2400</v>
      </c>
    </row>
    <row r="906" spans="1:10" x14ac:dyDescent="0.25">
      <c r="A906" t="s">
        <v>3</v>
      </c>
      <c r="B906" t="s">
        <v>1042</v>
      </c>
      <c r="C906" t="s">
        <v>37</v>
      </c>
      <c r="D906">
        <v>4959724</v>
      </c>
      <c r="E906">
        <v>18.067086856184101</v>
      </c>
      <c r="F906" t="s">
        <v>1435</v>
      </c>
      <c r="G906" t="s">
        <v>1459</v>
      </c>
      <c r="H906" t="s">
        <v>1478</v>
      </c>
      <c r="J906">
        <v>2700</v>
      </c>
    </row>
    <row r="907" spans="1:10" x14ac:dyDescent="0.25">
      <c r="A907" t="s">
        <v>3</v>
      </c>
      <c r="B907" t="s">
        <v>1043</v>
      </c>
      <c r="C907" t="s">
        <v>23</v>
      </c>
      <c r="D907">
        <v>4959725</v>
      </c>
      <c r="E907">
        <v>11.9622493871085</v>
      </c>
      <c r="F907" t="s">
        <v>1437</v>
      </c>
      <c r="G907" t="s">
        <v>1459</v>
      </c>
      <c r="H907" t="s">
        <v>1478</v>
      </c>
      <c r="J907">
        <v>2700</v>
      </c>
    </row>
    <row r="908" spans="1:10" x14ac:dyDescent="0.25">
      <c r="A908" t="s">
        <v>398</v>
      </c>
      <c r="B908" t="s">
        <v>1044</v>
      </c>
      <c r="C908" t="s">
        <v>47</v>
      </c>
      <c r="D908">
        <v>4959726</v>
      </c>
      <c r="E908">
        <v>12.4481114202752</v>
      </c>
      <c r="F908" t="s">
        <v>398</v>
      </c>
      <c r="G908" t="s">
        <v>1459</v>
      </c>
      <c r="H908" t="s">
        <v>1478</v>
      </c>
      <c r="J908" t="s">
        <v>3605</v>
      </c>
    </row>
    <row r="909" spans="1:10" x14ac:dyDescent="0.25">
      <c r="B909" t="s">
        <v>1045</v>
      </c>
      <c r="C909" t="s">
        <v>52</v>
      </c>
      <c r="D909">
        <v>4959727</v>
      </c>
      <c r="E909">
        <v>5.5000006095338199</v>
      </c>
      <c r="F909" t="s">
        <v>1434</v>
      </c>
      <c r="H909" t="s">
        <v>1478</v>
      </c>
      <c r="I909" t="s">
        <v>3011</v>
      </c>
      <c r="J909">
        <v>2400</v>
      </c>
    </row>
    <row r="910" spans="1:10" x14ac:dyDescent="0.25">
      <c r="B910" t="s">
        <v>1046</v>
      </c>
      <c r="C910" t="s">
        <v>52</v>
      </c>
      <c r="D910">
        <v>4959728</v>
      </c>
      <c r="E910">
        <v>5.4999999999996803</v>
      </c>
      <c r="F910" t="s">
        <v>1434</v>
      </c>
      <c r="H910" t="s">
        <v>1478</v>
      </c>
      <c r="I910" t="s">
        <v>3011</v>
      </c>
      <c r="J910">
        <v>2400</v>
      </c>
    </row>
    <row r="911" spans="1:10" x14ac:dyDescent="0.25">
      <c r="B911" t="s">
        <v>1047</v>
      </c>
      <c r="C911" t="s">
        <v>52</v>
      </c>
      <c r="D911">
        <v>4959729</v>
      </c>
      <c r="E911">
        <v>5.4999999999996998</v>
      </c>
      <c r="F911" t="s">
        <v>1434</v>
      </c>
      <c r="H911" t="s">
        <v>1478</v>
      </c>
      <c r="I911" t="s">
        <v>3011</v>
      </c>
      <c r="J911">
        <v>2400</v>
      </c>
    </row>
    <row r="912" spans="1:10" x14ac:dyDescent="0.25">
      <c r="B912" t="s">
        <v>1048</v>
      </c>
      <c r="C912" t="s">
        <v>52</v>
      </c>
      <c r="D912">
        <v>4959730</v>
      </c>
      <c r="E912">
        <v>5.4992430261175604</v>
      </c>
      <c r="F912" t="s">
        <v>1434</v>
      </c>
      <c r="H912" t="s">
        <v>1478</v>
      </c>
      <c r="I912" t="s">
        <v>3011</v>
      </c>
      <c r="J912">
        <v>2400</v>
      </c>
    </row>
    <row r="913" spans="2:10" x14ac:dyDescent="0.25">
      <c r="B913" t="s">
        <v>1049</v>
      </c>
      <c r="C913" t="s">
        <v>52</v>
      </c>
      <c r="D913">
        <v>4959731</v>
      </c>
      <c r="E913">
        <v>5.4999999999996003</v>
      </c>
      <c r="F913" t="s">
        <v>1434</v>
      </c>
      <c r="H913" t="s">
        <v>1478</v>
      </c>
      <c r="I913" t="s">
        <v>3011</v>
      </c>
      <c r="J913">
        <v>2400</v>
      </c>
    </row>
    <row r="914" spans="2:10" x14ac:dyDescent="0.25">
      <c r="B914" t="s">
        <v>1050</v>
      </c>
      <c r="C914" t="s">
        <v>49</v>
      </c>
      <c r="D914">
        <v>4959732</v>
      </c>
      <c r="E914">
        <v>6.0500000000004501</v>
      </c>
      <c r="F914" t="s">
        <v>1437</v>
      </c>
      <c r="G914" t="s">
        <v>1468</v>
      </c>
      <c r="H914" t="s">
        <v>1478</v>
      </c>
      <c r="J914">
        <v>2400</v>
      </c>
    </row>
    <row r="915" spans="2:10" x14ac:dyDescent="0.25">
      <c r="B915" t="s">
        <v>1051</v>
      </c>
      <c r="C915" t="s">
        <v>52</v>
      </c>
      <c r="D915">
        <v>4959733</v>
      </c>
      <c r="E915">
        <v>5.5000000000004796</v>
      </c>
      <c r="F915" t="s">
        <v>1434</v>
      </c>
      <c r="H915" t="s">
        <v>1478</v>
      </c>
      <c r="I915" t="s">
        <v>3011</v>
      </c>
      <c r="J915">
        <v>2400</v>
      </c>
    </row>
    <row r="916" spans="2:10" x14ac:dyDescent="0.25">
      <c r="B916" t="s">
        <v>1052</v>
      </c>
      <c r="C916" t="s">
        <v>52</v>
      </c>
      <c r="D916">
        <v>4959734</v>
      </c>
      <c r="E916">
        <v>5.5000000000003704</v>
      </c>
      <c r="F916" t="s">
        <v>1434</v>
      </c>
      <c r="H916" t="s">
        <v>1478</v>
      </c>
      <c r="I916" t="s">
        <v>3011</v>
      </c>
      <c r="J916">
        <v>2400</v>
      </c>
    </row>
    <row r="917" spans="2:10" x14ac:dyDescent="0.25">
      <c r="B917" t="s">
        <v>1053</v>
      </c>
      <c r="C917" t="s">
        <v>52</v>
      </c>
      <c r="D917">
        <v>4959735</v>
      </c>
      <c r="E917">
        <v>5.5000000000004103</v>
      </c>
      <c r="F917" t="s">
        <v>1434</v>
      </c>
      <c r="H917" t="s">
        <v>1478</v>
      </c>
      <c r="I917" t="s">
        <v>3011</v>
      </c>
      <c r="J917">
        <v>2400</v>
      </c>
    </row>
    <row r="918" spans="2:10" x14ac:dyDescent="0.25">
      <c r="B918" t="s">
        <v>1054</v>
      </c>
      <c r="C918" t="s">
        <v>52</v>
      </c>
      <c r="D918">
        <v>4959736</v>
      </c>
      <c r="E918">
        <v>5.4987939756729398</v>
      </c>
      <c r="F918" t="s">
        <v>1434</v>
      </c>
      <c r="H918" t="s">
        <v>1478</v>
      </c>
      <c r="I918" t="s">
        <v>3012</v>
      </c>
      <c r="J918">
        <v>2400</v>
      </c>
    </row>
    <row r="919" spans="2:10" x14ac:dyDescent="0.25">
      <c r="B919" t="s">
        <v>1055</v>
      </c>
      <c r="C919" t="s">
        <v>52</v>
      </c>
      <c r="D919">
        <v>4959737</v>
      </c>
      <c r="E919">
        <v>5.4999999999996998</v>
      </c>
      <c r="F919" t="s">
        <v>1434</v>
      </c>
      <c r="H919" t="s">
        <v>1478</v>
      </c>
      <c r="I919" t="s">
        <v>3012</v>
      </c>
      <c r="J919">
        <v>2400</v>
      </c>
    </row>
    <row r="920" spans="2:10" x14ac:dyDescent="0.25">
      <c r="B920" t="s">
        <v>1056</v>
      </c>
      <c r="C920" t="s">
        <v>52</v>
      </c>
      <c r="D920">
        <v>4959738</v>
      </c>
      <c r="E920">
        <v>5.4999999999997202</v>
      </c>
      <c r="F920" t="s">
        <v>1434</v>
      </c>
      <c r="H920" t="s">
        <v>1478</v>
      </c>
      <c r="I920" t="s">
        <v>3012</v>
      </c>
      <c r="J920">
        <v>2400</v>
      </c>
    </row>
    <row r="921" spans="2:10" x14ac:dyDescent="0.25">
      <c r="B921" t="s">
        <v>1057</v>
      </c>
      <c r="C921" t="s">
        <v>52</v>
      </c>
      <c r="D921">
        <v>4959739</v>
      </c>
      <c r="E921">
        <v>5.4992430261174796</v>
      </c>
      <c r="F921" t="s">
        <v>1434</v>
      </c>
      <c r="H921" t="s">
        <v>1478</v>
      </c>
      <c r="I921" t="s">
        <v>3012</v>
      </c>
      <c r="J921">
        <v>2400</v>
      </c>
    </row>
    <row r="922" spans="2:10" x14ac:dyDescent="0.25">
      <c r="B922" t="s">
        <v>1058</v>
      </c>
      <c r="C922" t="s">
        <v>52</v>
      </c>
      <c r="D922">
        <v>4959740</v>
      </c>
      <c r="E922">
        <v>5.4999999999995604</v>
      </c>
      <c r="F922" t="s">
        <v>1434</v>
      </c>
      <c r="H922" t="s">
        <v>1478</v>
      </c>
      <c r="I922" t="s">
        <v>3012</v>
      </c>
      <c r="J922">
        <v>2400</v>
      </c>
    </row>
    <row r="923" spans="2:10" x14ac:dyDescent="0.25">
      <c r="B923" t="s">
        <v>1059</v>
      </c>
      <c r="C923" t="s">
        <v>49</v>
      </c>
      <c r="D923">
        <v>4959741</v>
      </c>
      <c r="E923">
        <v>6.0500000000005603</v>
      </c>
      <c r="F923" t="s">
        <v>1437</v>
      </c>
      <c r="G923" t="s">
        <v>1469</v>
      </c>
      <c r="H923" t="s">
        <v>1478</v>
      </c>
      <c r="J923">
        <v>2400</v>
      </c>
    </row>
    <row r="924" spans="2:10" x14ac:dyDescent="0.25">
      <c r="B924" t="s">
        <v>1060</v>
      </c>
      <c r="C924" t="s">
        <v>52</v>
      </c>
      <c r="D924">
        <v>4959742</v>
      </c>
      <c r="E924">
        <v>5.5000000000003597</v>
      </c>
      <c r="F924" t="s">
        <v>1434</v>
      </c>
      <c r="H924" t="s">
        <v>1478</v>
      </c>
      <c r="I924" t="s">
        <v>3012</v>
      </c>
      <c r="J924">
        <v>2400</v>
      </c>
    </row>
    <row r="925" spans="2:10" x14ac:dyDescent="0.25">
      <c r="B925" t="s">
        <v>1061</v>
      </c>
      <c r="C925" t="s">
        <v>52</v>
      </c>
      <c r="D925">
        <v>4959743</v>
      </c>
      <c r="E925">
        <v>5.5000000000004201</v>
      </c>
      <c r="F925" t="s">
        <v>1434</v>
      </c>
      <c r="H925" t="s">
        <v>1478</v>
      </c>
      <c r="I925" t="s">
        <v>3012</v>
      </c>
      <c r="J925">
        <v>2400</v>
      </c>
    </row>
    <row r="926" spans="2:10" x14ac:dyDescent="0.25">
      <c r="B926" t="s">
        <v>1062</v>
      </c>
      <c r="C926" t="s">
        <v>52</v>
      </c>
      <c r="D926">
        <v>4959744</v>
      </c>
      <c r="E926">
        <v>5.5000000000004396</v>
      </c>
      <c r="F926" t="s">
        <v>1434</v>
      </c>
      <c r="H926" t="s">
        <v>1478</v>
      </c>
      <c r="I926" t="s">
        <v>3012</v>
      </c>
      <c r="J926">
        <v>2400</v>
      </c>
    </row>
    <row r="927" spans="2:10" x14ac:dyDescent="0.25">
      <c r="B927" t="s">
        <v>1063</v>
      </c>
      <c r="C927" t="s">
        <v>52</v>
      </c>
      <c r="D927">
        <v>4959745</v>
      </c>
      <c r="E927">
        <v>5.4987939756729602</v>
      </c>
      <c r="F927" t="s">
        <v>1434</v>
      </c>
      <c r="H927" t="s">
        <v>1478</v>
      </c>
      <c r="I927" t="s">
        <v>3013</v>
      </c>
      <c r="J927">
        <v>2400</v>
      </c>
    </row>
    <row r="928" spans="2:10" x14ac:dyDescent="0.25">
      <c r="B928" t="s">
        <v>1064</v>
      </c>
      <c r="C928" t="s">
        <v>52</v>
      </c>
      <c r="D928">
        <v>4959746</v>
      </c>
      <c r="E928">
        <v>5.4999999999996598</v>
      </c>
      <c r="F928" t="s">
        <v>1434</v>
      </c>
      <c r="H928" t="s">
        <v>1478</v>
      </c>
      <c r="I928" t="s">
        <v>3013</v>
      </c>
      <c r="J928">
        <v>2400</v>
      </c>
    </row>
    <row r="929" spans="2:10" x14ac:dyDescent="0.25">
      <c r="B929" t="s">
        <v>1065</v>
      </c>
      <c r="C929" t="s">
        <v>52</v>
      </c>
      <c r="D929">
        <v>4959747</v>
      </c>
      <c r="E929">
        <v>5.4999999999996199</v>
      </c>
      <c r="F929" t="s">
        <v>1434</v>
      </c>
      <c r="H929" t="s">
        <v>1478</v>
      </c>
      <c r="I929" t="s">
        <v>3013</v>
      </c>
      <c r="J929">
        <v>2400</v>
      </c>
    </row>
    <row r="930" spans="2:10" x14ac:dyDescent="0.25">
      <c r="B930" t="s">
        <v>1066</v>
      </c>
      <c r="C930" t="s">
        <v>52</v>
      </c>
      <c r="D930">
        <v>4959748</v>
      </c>
      <c r="E930">
        <v>5.4992430261175</v>
      </c>
      <c r="F930" t="s">
        <v>1434</v>
      </c>
      <c r="H930" t="s">
        <v>1478</v>
      </c>
      <c r="I930" t="s">
        <v>3013</v>
      </c>
      <c r="J930">
        <v>2400</v>
      </c>
    </row>
    <row r="931" spans="2:10" x14ac:dyDescent="0.25">
      <c r="B931" t="s">
        <v>1067</v>
      </c>
      <c r="C931" t="s">
        <v>52</v>
      </c>
      <c r="D931">
        <v>4959749</v>
      </c>
      <c r="E931">
        <v>5.4999999999995799</v>
      </c>
      <c r="F931" t="s">
        <v>1434</v>
      </c>
      <c r="H931" t="s">
        <v>1478</v>
      </c>
      <c r="I931" t="s">
        <v>3013</v>
      </c>
      <c r="J931">
        <v>2400</v>
      </c>
    </row>
    <row r="932" spans="2:10" x14ac:dyDescent="0.25">
      <c r="B932" t="s">
        <v>1068</v>
      </c>
      <c r="C932" t="s">
        <v>49</v>
      </c>
      <c r="D932">
        <v>4959750</v>
      </c>
      <c r="E932">
        <v>6.0500000000005398</v>
      </c>
      <c r="F932" t="s">
        <v>1437</v>
      </c>
      <c r="G932" t="s">
        <v>1470</v>
      </c>
      <c r="H932" t="s">
        <v>1478</v>
      </c>
      <c r="J932">
        <v>2400</v>
      </c>
    </row>
    <row r="933" spans="2:10" x14ac:dyDescent="0.25">
      <c r="B933" t="s">
        <v>1069</v>
      </c>
      <c r="C933" t="s">
        <v>52</v>
      </c>
      <c r="D933">
        <v>4959751</v>
      </c>
      <c r="E933">
        <v>5.5000000000003899</v>
      </c>
      <c r="F933" t="s">
        <v>1434</v>
      </c>
      <c r="H933" t="s">
        <v>1478</v>
      </c>
      <c r="I933" t="s">
        <v>3013</v>
      </c>
      <c r="J933">
        <v>2400</v>
      </c>
    </row>
    <row r="934" spans="2:10" x14ac:dyDescent="0.25">
      <c r="B934" t="s">
        <v>1070</v>
      </c>
      <c r="C934" t="s">
        <v>52</v>
      </c>
      <c r="D934">
        <v>4959752</v>
      </c>
      <c r="E934">
        <v>5.5000000000003899</v>
      </c>
      <c r="F934" t="s">
        <v>1434</v>
      </c>
      <c r="H934" t="s">
        <v>1478</v>
      </c>
      <c r="I934" t="s">
        <v>3013</v>
      </c>
      <c r="J934">
        <v>2400</v>
      </c>
    </row>
    <row r="935" spans="2:10" x14ac:dyDescent="0.25">
      <c r="B935" t="s">
        <v>1071</v>
      </c>
      <c r="C935" t="s">
        <v>52</v>
      </c>
      <c r="D935">
        <v>4959753</v>
      </c>
      <c r="E935">
        <v>5.5000000000004201</v>
      </c>
      <c r="F935" t="s">
        <v>1434</v>
      </c>
      <c r="H935" t="s">
        <v>1478</v>
      </c>
      <c r="I935" t="s">
        <v>3013</v>
      </c>
      <c r="J935">
        <v>2400</v>
      </c>
    </row>
    <row r="936" spans="2:10" x14ac:dyDescent="0.25">
      <c r="B936" t="s">
        <v>1072</v>
      </c>
      <c r="C936" t="s">
        <v>52</v>
      </c>
      <c r="D936">
        <v>4959754</v>
      </c>
      <c r="E936">
        <v>5.5012072750906498</v>
      </c>
      <c r="F936" t="s">
        <v>1434</v>
      </c>
      <c r="H936" t="s">
        <v>1478</v>
      </c>
      <c r="I936" t="s">
        <v>3014</v>
      </c>
      <c r="J936">
        <v>2400</v>
      </c>
    </row>
    <row r="937" spans="2:10" x14ac:dyDescent="0.25">
      <c r="B937" t="s">
        <v>1073</v>
      </c>
      <c r="C937" t="s">
        <v>52</v>
      </c>
      <c r="D937">
        <v>4959755</v>
      </c>
      <c r="E937">
        <v>5.4999999999997504</v>
      </c>
      <c r="F937" t="s">
        <v>1434</v>
      </c>
      <c r="H937" t="s">
        <v>1478</v>
      </c>
      <c r="I937" t="s">
        <v>3014</v>
      </c>
      <c r="J937">
        <v>2400</v>
      </c>
    </row>
    <row r="938" spans="2:10" x14ac:dyDescent="0.25">
      <c r="B938" t="s">
        <v>1074</v>
      </c>
      <c r="C938" t="s">
        <v>52</v>
      </c>
      <c r="D938">
        <v>4959756</v>
      </c>
      <c r="E938">
        <v>5.4999999999998703</v>
      </c>
      <c r="F938" t="s">
        <v>1434</v>
      </c>
      <c r="H938" t="s">
        <v>1478</v>
      </c>
      <c r="I938" t="s">
        <v>3014</v>
      </c>
      <c r="J938">
        <v>2400</v>
      </c>
    </row>
    <row r="939" spans="2:10" x14ac:dyDescent="0.25">
      <c r="B939" t="s">
        <v>1075</v>
      </c>
      <c r="C939" t="s">
        <v>52</v>
      </c>
      <c r="D939">
        <v>4959757</v>
      </c>
      <c r="E939">
        <v>5.49924302611754</v>
      </c>
      <c r="F939" t="s">
        <v>1434</v>
      </c>
      <c r="H939" t="s">
        <v>1478</v>
      </c>
      <c r="I939" t="s">
        <v>3014</v>
      </c>
      <c r="J939">
        <v>2400</v>
      </c>
    </row>
    <row r="940" spans="2:10" x14ac:dyDescent="0.25">
      <c r="B940" t="s">
        <v>1076</v>
      </c>
      <c r="C940" t="s">
        <v>52</v>
      </c>
      <c r="D940">
        <v>4959758</v>
      </c>
      <c r="E940">
        <v>5.4999999999996199</v>
      </c>
      <c r="F940" t="s">
        <v>1434</v>
      </c>
      <c r="H940" t="s">
        <v>1478</v>
      </c>
      <c r="I940" t="s">
        <v>3014</v>
      </c>
      <c r="J940">
        <v>2400</v>
      </c>
    </row>
    <row r="941" spans="2:10" x14ac:dyDescent="0.25">
      <c r="B941" t="s">
        <v>1077</v>
      </c>
      <c r="C941" t="s">
        <v>49</v>
      </c>
      <c r="D941">
        <v>4959759</v>
      </c>
      <c r="E941">
        <v>6.0500000000004803</v>
      </c>
      <c r="F941" t="s">
        <v>1437</v>
      </c>
      <c r="G941" t="s">
        <v>1471</v>
      </c>
      <c r="H941" t="s">
        <v>1478</v>
      </c>
      <c r="J941">
        <v>2400</v>
      </c>
    </row>
    <row r="942" spans="2:10" x14ac:dyDescent="0.25">
      <c r="B942" t="s">
        <v>1078</v>
      </c>
      <c r="C942" t="s">
        <v>52</v>
      </c>
      <c r="D942">
        <v>4959760</v>
      </c>
      <c r="E942">
        <v>5.5000000000003597</v>
      </c>
      <c r="F942" t="s">
        <v>1434</v>
      </c>
      <c r="H942" t="s">
        <v>1478</v>
      </c>
      <c r="I942" t="s">
        <v>3014</v>
      </c>
      <c r="J942">
        <v>2400</v>
      </c>
    </row>
    <row r="943" spans="2:10" x14ac:dyDescent="0.25">
      <c r="B943" t="s">
        <v>1079</v>
      </c>
      <c r="C943" t="s">
        <v>52</v>
      </c>
      <c r="D943">
        <v>4959761</v>
      </c>
      <c r="E943">
        <v>5.5000000000003801</v>
      </c>
      <c r="F943" t="s">
        <v>1434</v>
      </c>
      <c r="H943" t="s">
        <v>1478</v>
      </c>
      <c r="I943" t="s">
        <v>3014</v>
      </c>
      <c r="J943">
        <v>2400</v>
      </c>
    </row>
    <row r="944" spans="2:10" x14ac:dyDescent="0.25">
      <c r="B944" t="s">
        <v>1080</v>
      </c>
      <c r="C944" t="s">
        <v>52</v>
      </c>
      <c r="D944">
        <v>4959762</v>
      </c>
      <c r="E944">
        <v>5.5000000000003704</v>
      </c>
      <c r="F944" t="s">
        <v>1434</v>
      </c>
      <c r="H944" t="s">
        <v>1478</v>
      </c>
      <c r="I944" t="s">
        <v>3014</v>
      </c>
      <c r="J944">
        <v>2400</v>
      </c>
    </row>
    <row r="945" spans="1:10" x14ac:dyDescent="0.25">
      <c r="B945" t="s">
        <v>1081</v>
      </c>
      <c r="C945" t="s">
        <v>52</v>
      </c>
      <c r="D945">
        <v>4959763</v>
      </c>
      <c r="E945">
        <v>5.5004841278383303</v>
      </c>
      <c r="F945" t="s">
        <v>1434</v>
      </c>
      <c r="H945" t="s">
        <v>1478</v>
      </c>
      <c r="I945" t="s">
        <v>3013</v>
      </c>
      <c r="J945">
        <v>2400</v>
      </c>
    </row>
    <row r="946" spans="1:10" x14ac:dyDescent="0.25">
      <c r="B946" t="s">
        <v>1082</v>
      </c>
      <c r="C946" t="s">
        <v>52</v>
      </c>
      <c r="D946">
        <v>4959764</v>
      </c>
      <c r="E946">
        <v>5.5007890240353099</v>
      </c>
      <c r="F946" t="s">
        <v>1434</v>
      </c>
      <c r="H946" t="s">
        <v>1478</v>
      </c>
      <c r="I946" t="s">
        <v>3014</v>
      </c>
      <c r="J946">
        <v>2400</v>
      </c>
    </row>
    <row r="947" spans="1:10" x14ac:dyDescent="0.25">
      <c r="B947" t="s">
        <v>1083</v>
      </c>
      <c r="C947" t="s">
        <v>52</v>
      </c>
      <c r="D947">
        <v>4959765</v>
      </c>
      <c r="E947">
        <v>5.49981562652495</v>
      </c>
      <c r="F947" t="s">
        <v>1434</v>
      </c>
      <c r="H947" t="s">
        <v>1478</v>
      </c>
      <c r="I947" t="s">
        <v>3014</v>
      </c>
      <c r="J947">
        <v>2400</v>
      </c>
    </row>
    <row r="948" spans="1:10" x14ac:dyDescent="0.25">
      <c r="B948" t="s">
        <v>1084</v>
      </c>
      <c r="C948" t="s">
        <v>52</v>
      </c>
      <c r="D948">
        <v>4959766</v>
      </c>
      <c r="E948">
        <v>5.4992115104053498</v>
      </c>
      <c r="F948" t="s">
        <v>1434</v>
      </c>
      <c r="H948" t="s">
        <v>1478</v>
      </c>
      <c r="I948" t="s">
        <v>3011</v>
      </c>
      <c r="J948">
        <v>2400</v>
      </c>
    </row>
    <row r="949" spans="1:10" x14ac:dyDescent="0.25">
      <c r="B949" t="s">
        <v>1085</v>
      </c>
      <c r="C949" t="s">
        <v>52</v>
      </c>
      <c r="D949">
        <v>4959767</v>
      </c>
      <c r="E949">
        <v>5.49981562652503</v>
      </c>
      <c r="F949" t="s">
        <v>1434</v>
      </c>
      <c r="H949" t="s">
        <v>1478</v>
      </c>
      <c r="I949" t="s">
        <v>3011</v>
      </c>
      <c r="J949">
        <v>2400</v>
      </c>
    </row>
    <row r="950" spans="1:10" x14ac:dyDescent="0.25">
      <c r="B950" t="s">
        <v>1086</v>
      </c>
      <c r="C950" t="s">
        <v>52</v>
      </c>
      <c r="D950">
        <v>4959768</v>
      </c>
      <c r="E950">
        <v>5.4992115104054902</v>
      </c>
      <c r="F950" t="s">
        <v>1434</v>
      </c>
      <c r="H950" t="s">
        <v>1478</v>
      </c>
      <c r="I950" t="s">
        <v>3012</v>
      </c>
      <c r="J950">
        <v>2400</v>
      </c>
    </row>
    <row r="951" spans="1:10" x14ac:dyDescent="0.25">
      <c r="B951" t="s">
        <v>1087</v>
      </c>
      <c r="C951" t="s">
        <v>52</v>
      </c>
      <c r="D951">
        <v>4959769</v>
      </c>
      <c r="E951">
        <v>5.5001844026820796</v>
      </c>
      <c r="F951" t="s">
        <v>1434</v>
      </c>
      <c r="H951" t="s">
        <v>1478</v>
      </c>
      <c r="I951" t="s">
        <v>3012</v>
      </c>
      <c r="J951">
        <v>2400</v>
      </c>
    </row>
    <row r="952" spans="1:10" x14ac:dyDescent="0.25">
      <c r="B952" t="s">
        <v>1088</v>
      </c>
      <c r="C952" t="s">
        <v>52</v>
      </c>
      <c r="D952">
        <v>4959770</v>
      </c>
      <c r="E952">
        <v>5.5007890240353996</v>
      </c>
      <c r="F952" t="s">
        <v>1434</v>
      </c>
      <c r="H952" t="s">
        <v>1478</v>
      </c>
      <c r="I952" t="s">
        <v>3013</v>
      </c>
      <c r="J952">
        <v>2400</v>
      </c>
    </row>
    <row r="953" spans="1:10" x14ac:dyDescent="0.25">
      <c r="B953" t="s">
        <v>1089</v>
      </c>
      <c r="C953" t="s">
        <v>52</v>
      </c>
      <c r="D953">
        <v>4959771</v>
      </c>
      <c r="E953">
        <v>5.49981562652499</v>
      </c>
      <c r="F953" t="s">
        <v>1434</v>
      </c>
      <c r="H953" t="s">
        <v>1478</v>
      </c>
      <c r="I953" t="s">
        <v>3013</v>
      </c>
      <c r="J953">
        <v>2400</v>
      </c>
    </row>
    <row r="954" spans="1:10" x14ac:dyDescent="0.25">
      <c r="A954" t="s">
        <v>17</v>
      </c>
      <c r="B954" t="s">
        <v>1090</v>
      </c>
      <c r="C954" t="s">
        <v>743</v>
      </c>
      <c r="D954">
        <v>4959772</v>
      </c>
      <c r="E954">
        <v>5.9205747831324302</v>
      </c>
      <c r="F954" t="s">
        <v>1438</v>
      </c>
      <c r="H954" t="s">
        <v>1478</v>
      </c>
      <c r="J954">
        <v>3200</v>
      </c>
    </row>
    <row r="955" spans="1:10" x14ac:dyDescent="0.25">
      <c r="A955" t="s">
        <v>17</v>
      </c>
      <c r="B955" t="s">
        <v>1091</v>
      </c>
      <c r="C955" t="s">
        <v>113</v>
      </c>
      <c r="D955">
        <v>4959773</v>
      </c>
      <c r="E955">
        <v>5.92163720651084</v>
      </c>
      <c r="F955" t="s">
        <v>1438</v>
      </c>
      <c r="H955" t="s">
        <v>1478</v>
      </c>
      <c r="J955">
        <v>3200</v>
      </c>
    </row>
    <row r="956" spans="1:10" x14ac:dyDescent="0.25">
      <c r="A956" t="s">
        <v>17</v>
      </c>
      <c r="B956" t="s">
        <v>1092</v>
      </c>
      <c r="C956" t="s">
        <v>743</v>
      </c>
      <c r="D956">
        <v>4959774</v>
      </c>
      <c r="E956">
        <v>5.9205747831326097</v>
      </c>
      <c r="F956" t="s">
        <v>1438</v>
      </c>
      <c r="H956" t="s">
        <v>1478</v>
      </c>
      <c r="J956">
        <v>3200</v>
      </c>
    </row>
    <row r="957" spans="1:10" x14ac:dyDescent="0.25">
      <c r="A957" t="s">
        <v>17</v>
      </c>
      <c r="B957" t="s">
        <v>1093</v>
      </c>
      <c r="C957" t="s">
        <v>113</v>
      </c>
      <c r="D957">
        <v>4959775</v>
      </c>
      <c r="E957">
        <v>5.9216372065109804</v>
      </c>
      <c r="F957" t="s">
        <v>1438</v>
      </c>
      <c r="H957" t="s">
        <v>1478</v>
      </c>
      <c r="J957">
        <v>3200</v>
      </c>
    </row>
    <row r="958" spans="1:10" x14ac:dyDescent="0.25">
      <c r="A958" t="s">
        <v>17</v>
      </c>
      <c r="B958" t="s">
        <v>1094</v>
      </c>
      <c r="C958" t="s">
        <v>743</v>
      </c>
      <c r="D958">
        <v>4959776</v>
      </c>
      <c r="E958">
        <v>5.9205747831328104</v>
      </c>
      <c r="F958" t="s">
        <v>1438</v>
      </c>
      <c r="G958" t="s">
        <v>1466</v>
      </c>
      <c r="H958" t="s">
        <v>1478</v>
      </c>
      <c r="J958">
        <v>3200</v>
      </c>
    </row>
    <row r="959" spans="1:10" x14ac:dyDescent="0.25">
      <c r="A959" t="s">
        <v>17</v>
      </c>
      <c r="B959" t="s">
        <v>1095</v>
      </c>
      <c r="C959" t="s">
        <v>743</v>
      </c>
      <c r="D959">
        <v>4959777</v>
      </c>
      <c r="E959">
        <v>5.9216372065112299</v>
      </c>
      <c r="F959" t="s">
        <v>1438</v>
      </c>
      <c r="G959" t="s">
        <v>1466</v>
      </c>
      <c r="H959" t="s">
        <v>1478</v>
      </c>
      <c r="J959">
        <v>3200</v>
      </c>
    </row>
    <row r="960" spans="1:10" x14ac:dyDescent="0.25">
      <c r="A960" t="s">
        <v>17</v>
      </c>
      <c r="B960" t="s">
        <v>1096</v>
      </c>
      <c r="C960" t="s">
        <v>113</v>
      </c>
      <c r="D960">
        <v>4959778</v>
      </c>
      <c r="E960">
        <v>5.9205747831333504</v>
      </c>
      <c r="F960" t="s">
        <v>1438</v>
      </c>
      <c r="H960" t="s">
        <v>1478</v>
      </c>
      <c r="J960">
        <v>3200</v>
      </c>
    </row>
    <row r="961" spans="1:10" x14ac:dyDescent="0.25">
      <c r="A961" t="s">
        <v>17</v>
      </c>
      <c r="B961" t="s">
        <v>1097</v>
      </c>
      <c r="C961" t="s">
        <v>743</v>
      </c>
      <c r="D961">
        <v>4959779</v>
      </c>
      <c r="E961">
        <v>5.9216372065126901</v>
      </c>
      <c r="F961" t="s">
        <v>1438</v>
      </c>
      <c r="H961" t="s">
        <v>1478</v>
      </c>
      <c r="J961">
        <v>3200</v>
      </c>
    </row>
    <row r="962" spans="1:10" x14ac:dyDescent="0.25">
      <c r="B962" t="s">
        <v>1098</v>
      </c>
      <c r="C962" t="s">
        <v>1099</v>
      </c>
      <c r="D962">
        <v>4959780</v>
      </c>
      <c r="E962">
        <v>5.50048412783981</v>
      </c>
      <c r="F962" t="s">
        <v>1437</v>
      </c>
      <c r="G962" t="s">
        <v>1472</v>
      </c>
      <c r="H962" t="s">
        <v>1478</v>
      </c>
      <c r="J962">
        <v>2400</v>
      </c>
    </row>
    <row r="963" spans="1:10" x14ac:dyDescent="0.25">
      <c r="B963" t="s">
        <v>1100</v>
      </c>
      <c r="C963" t="s">
        <v>49</v>
      </c>
      <c r="D963">
        <v>4959781</v>
      </c>
      <c r="E963">
        <v>6.2525195282191097</v>
      </c>
      <c r="F963" t="s">
        <v>1437</v>
      </c>
      <c r="G963" t="s">
        <v>1470</v>
      </c>
      <c r="H963" t="s">
        <v>1478</v>
      </c>
      <c r="J963">
        <v>2400</v>
      </c>
    </row>
    <row r="964" spans="1:10" x14ac:dyDescent="0.25">
      <c r="B964" t="s">
        <v>1101</v>
      </c>
      <c r="C964" t="s">
        <v>49</v>
      </c>
      <c r="D964">
        <v>4959782</v>
      </c>
      <c r="E964">
        <v>6.2399999999999904</v>
      </c>
      <c r="F964" t="s">
        <v>1437</v>
      </c>
      <c r="G964" t="s">
        <v>1471</v>
      </c>
      <c r="H964" t="s">
        <v>1478</v>
      </c>
      <c r="J964">
        <v>2400</v>
      </c>
    </row>
    <row r="965" spans="1:10" x14ac:dyDescent="0.25">
      <c r="A965" t="s">
        <v>3</v>
      </c>
      <c r="B965" t="s">
        <v>1102</v>
      </c>
      <c r="C965" t="s">
        <v>35</v>
      </c>
      <c r="D965">
        <v>4959783</v>
      </c>
      <c r="E965">
        <v>15.2721318176806</v>
      </c>
      <c r="F965" t="s">
        <v>1435</v>
      </c>
      <c r="G965" t="s">
        <v>1466</v>
      </c>
      <c r="H965" t="s">
        <v>1478</v>
      </c>
      <c r="J965">
        <v>2700</v>
      </c>
    </row>
    <row r="966" spans="1:10" x14ac:dyDescent="0.25">
      <c r="B966" t="s">
        <v>1103</v>
      </c>
      <c r="C966" t="s">
        <v>52</v>
      </c>
      <c r="D966">
        <v>4959784</v>
      </c>
      <c r="E966">
        <v>5.5305230150651097</v>
      </c>
      <c r="F966" t="s">
        <v>1434</v>
      </c>
      <c r="H966" t="s">
        <v>1478</v>
      </c>
      <c r="I966" t="s">
        <v>3011</v>
      </c>
      <c r="J966">
        <v>2400</v>
      </c>
    </row>
    <row r="967" spans="1:10" x14ac:dyDescent="0.25">
      <c r="B967" t="s">
        <v>1104</v>
      </c>
      <c r="C967" t="s">
        <v>52</v>
      </c>
      <c r="D967">
        <v>4959785</v>
      </c>
      <c r="E967">
        <v>5.53172968062254</v>
      </c>
      <c r="F967" t="s">
        <v>1434</v>
      </c>
      <c r="H967" t="s">
        <v>1478</v>
      </c>
      <c r="I967" t="s">
        <v>3012</v>
      </c>
      <c r="J967">
        <v>2400</v>
      </c>
    </row>
    <row r="968" spans="1:10" x14ac:dyDescent="0.25">
      <c r="A968" t="s">
        <v>649</v>
      </c>
      <c r="B968" t="s">
        <v>1105</v>
      </c>
      <c r="C968" t="s">
        <v>79</v>
      </c>
      <c r="D968">
        <v>4959786</v>
      </c>
      <c r="E968">
        <v>19.104497797779199</v>
      </c>
      <c r="F968" t="s">
        <v>1438</v>
      </c>
      <c r="H968" t="s">
        <v>1478</v>
      </c>
      <c r="J968" t="s">
        <v>3606</v>
      </c>
    </row>
    <row r="969" spans="1:10" x14ac:dyDescent="0.25">
      <c r="A969" t="s">
        <v>3</v>
      </c>
      <c r="B969" t="s">
        <v>1106</v>
      </c>
      <c r="C969" t="s">
        <v>100</v>
      </c>
      <c r="D969">
        <v>4959787</v>
      </c>
      <c r="E969">
        <v>18.828713444273699</v>
      </c>
      <c r="F969" t="s">
        <v>1440</v>
      </c>
      <c r="G969" t="s">
        <v>1469</v>
      </c>
      <c r="H969" t="s">
        <v>1478</v>
      </c>
      <c r="J969" t="s">
        <v>3606</v>
      </c>
    </row>
    <row r="970" spans="1:10" x14ac:dyDescent="0.25">
      <c r="B970" t="s">
        <v>1107</v>
      </c>
      <c r="C970" t="s">
        <v>52</v>
      </c>
      <c r="D970">
        <v>4959788</v>
      </c>
      <c r="E970">
        <v>4.8085861961544296</v>
      </c>
      <c r="F970" t="s">
        <v>1434</v>
      </c>
      <c r="G970" t="s">
        <v>1469</v>
      </c>
      <c r="H970" t="s">
        <v>1478</v>
      </c>
      <c r="I970" t="s">
        <v>3032</v>
      </c>
      <c r="J970">
        <v>2400</v>
      </c>
    </row>
    <row r="971" spans="1:10" x14ac:dyDescent="0.25">
      <c r="B971" t="s">
        <v>1108</v>
      </c>
      <c r="C971" t="s">
        <v>52</v>
      </c>
      <c r="D971">
        <v>4959789</v>
      </c>
      <c r="E971">
        <v>5.37427849494697</v>
      </c>
      <c r="F971" t="s">
        <v>1434</v>
      </c>
      <c r="H971" t="s">
        <v>1478</v>
      </c>
      <c r="I971" t="s">
        <v>3012</v>
      </c>
      <c r="J971">
        <v>2400</v>
      </c>
    </row>
    <row r="972" spans="1:10" x14ac:dyDescent="0.25">
      <c r="A972" t="s">
        <v>649</v>
      </c>
      <c r="B972" t="s">
        <v>1109</v>
      </c>
      <c r="C972" t="s">
        <v>79</v>
      </c>
      <c r="D972">
        <v>4959790</v>
      </c>
      <c r="E972">
        <v>18.869093879815001</v>
      </c>
      <c r="F972" t="s">
        <v>1438</v>
      </c>
      <c r="H972" t="s">
        <v>1478</v>
      </c>
      <c r="J972" t="s">
        <v>3606</v>
      </c>
    </row>
    <row r="973" spans="1:10" x14ac:dyDescent="0.25">
      <c r="A973" t="s">
        <v>649</v>
      </c>
      <c r="B973" t="s">
        <v>1110</v>
      </c>
      <c r="C973" t="s">
        <v>79</v>
      </c>
      <c r="D973">
        <v>4959791</v>
      </c>
      <c r="E973">
        <v>18.8799224228712</v>
      </c>
      <c r="F973" t="s">
        <v>1438</v>
      </c>
      <c r="H973" t="s">
        <v>1478</v>
      </c>
      <c r="J973" t="s">
        <v>3606</v>
      </c>
    </row>
    <row r="974" spans="1:10" x14ac:dyDescent="0.25">
      <c r="B974" t="s">
        <v>1111</v>
      </c>
      <c r="C974" t="s">
        <v>52</v>
      </c>
      <c r="D974">
        <v>4959792</v>
      </c>
      <c r="E974">
        <v>5.3867018561176296</v>
      </c>
      <c r="F974" t="s">
        <v>1434</v>
      </c>
      <c r="H974" t="s">
        <v>1478</v>
      </c>
      <c r="I974" t="s">
        <v>3012</v>
      </c>
      <c r="J974">
        <v>2400</v>
      </c>
    </row>
    <row r="975" spans="1:10" x14ac:dyDescent="0.25">
      <c r="B975" t="s">
        <v>1112</v>
      </c>
      <c r="C975" t="s">
        <v>52</v>
      </c>
      <c r="D975">
        <v>4959793</v>
      </c>
      <c r="E975">
        <v>5.3973344401126004</v>
      </c>
      <c r="F975" t="s">
        <v>1434</v>
      </c>
      <c r="H975" t="s">
        <v>1478</v>
      </c>
      <c r="I975" t="s">
        <v>3012</v>
      </c>
      <c r="J975">
        <v>2400</v>
      </c>
    </row>
    <row r="976" spans="1:10" x14ac:dyDescent="0.25">
      <c r="A976" t="s">
        <v>649</v>
      </c>
      <c r="B976" t="s">
        <v>1113</v>
      </c>
      <c r="C976" t="s">
        <v>79</v>
      </c>
      <c r="D976">
        <v>4959794</v>
      </c>
      <c r="E976">
        <v>18.904294954759401</v>
      </c>
      <c r="F976" t="s">
        <v>1438</v>
      </c>
      <c r="H976" t="s">
        <v>1478</v>
      </c>
      <c r="J976" t="s">
        <v>3606</v>
      </c>
    </row>
    <row r="977" spans="1:10" x14ac:dyDescent="0.25">
      <c r="A977" t="s">
        <v>649</v>
      </c>
      <c r="B977" t="s">
        <v>1114</v>
      </c>
      <c r="C977" t="s">
        <v>79</v>
      </c>
      <c r="D977">
        <v>4959795</v>
      </c>
      <c r="E977">
        <v>18.907814531913299</v>
      </c>
      <c r="F977" t="s">
        <v>1438</v>
      </c>
      <c r="H977" t="s">
        <v>1478</v>
      </c>
      <c r="J977" t="s">
        <v>3606</v>
      </c>
    </row>
    <row r="978" spans="1:10" x14ac:dyDescent="0.25">
      <c r="B978" t="s">
        <v>1115</v>
      </c>
      <c r="C978" t="s">
        <v>52</v>
      </c>
      <c r="D978">
        <v>4959796</v>
      </c>
      <c r="E978">
        <v>5.4013723055689002</v>
      </c>
      <c r="F978" t="s">
        <v>1434</v>
      </c>
      <c r="H978" t="s">
        <v>1478</v>
      </c>
      <c r="I978" t="s">
        <v>3012</v>
      </c>
      <c r="J978">
        <v>2400</v>
      </c>
    </row>
    <row r="979" spans="1:10" x14ac:dyDescent="0.25">
      <c r="B979" t="s">
        <v>1116</v>
      </c>
      <c r="C979" t="s">
        <v>52</v>
      </c>
      <c r="D979">
        <v>4959797</v>
      </c>
      <c r="E979">
        <v>5.4031335988371003</v>
      </c>
      <c r="F979" t="s">
        <v>1434</v>
      </c>
      <c r="H979" t="s">
        <v>1478</v>
      </c>
      <c r="I979" t="s">
        <v>3012</v>
      </c>
      <c r="J979">
        <v>2400</v>
      </c>
    </row>
    <row r="980" spans="1:10" x14ac:dyDescent="0.25">
      <c r="A980" t="s">
        <v>649</v>
      </c>
      <c r="B980" t="s">
        <v>1117</v>
      </c>
      <c r="C980" t="s">
        <v>79</v>
      </c>
      <c r="D980">
        <v>4959798</v>
      </c>
      <c r="E980">
        <v>18.8597082918388</v>
      </c>
      <c r="F980" t="s">
        <v>1438</v>
      </c>
      <c r="H980" t="s">
        <v>1478</v>
      </c>
      <c r="J980" t="s">
        <v>3606</v>
      </c>
    </row>
    <row r="981" spans="1:10" x14ac:dyDescent="0.25">
      <c r="B981" t="s">
        <v>1118</v>
      </c>
      <c r="C981" t="s">
        <v>52</v>
      </c>
      <c r="D981">
        <v>4959799</v>
      </c>
      <c r="E981">
        <v>5.4035023749957096</v>
      </c>
      <c r="F981" t="s">
        <v>1434</v>
      </c>
      <c r="H981" t="s">
        <v>1478</v>
      </c>
      <c r="I981" t="s">
        <v>3011</v>
      </c>
      <c r="J981">
        <v>2400</v>
      </c>
    </row>
    <row r="982" spans="1:10" x14ac:dyDescent="0.25">
      <c r="B982" t="s">
        <v>1119</v>
      </c>
      <c r="C982" t="s">
        <v>52</v>
      </c>
      <c r="D982">
        <v>4959800</v>
      </c>
      <c r="E982">
        <v>5.4013723055633802</v>
      </c>
      <c r="F982" t="s">
        <v>1434</v>
      </c>
      <c r="H982" t="s">
        <v>1478</v>
      </c>
      <c r="I982" t="s">
        <v>3011</v>
      </c>
      <c r="J982">
        <v>2400</v>
      </c>
    </row>
    <row r="983" spans="1:10" x14ac:dyDescent="0.25">
      <c r="A983" t="s">
        <v>649</v>
      </c>
      <c r="B983" t="s">
        <v>1120</v>
      </c>
      <c r="C983" t="s">
        <v>79</v>
      </c>
      <c r="D983">
        <v>4959801</v>
      </c>
      <c r="E983">
        <v>18.9078145319159</v>
      </c>
      <c r="F983" t="s">
        <v>1438</v>
      </c>
      <c r="H983" t="s">
        <v>1478</v>
      </c>
      <c r="J983" t="s">
        <v>3606</v>
      </c>
    </row>
    <row r="984" spans="1:10" x14ac:dyDescent="0.25">
      <c r="A984" t="s">
        <v>649</v>
      </c>
      <c r="B984" t="s">
        <v>1121</v>
      </c>
      <c r="C984" t="s">
        <v>79</v>
      </c>
      <c r="D984">
        <v>4959802</v>
      </c>
      <c r="E984">
        <v>18.904294954764001</v>
      </c>
      <c r="F984" t="s">
        <v>1438</v>
      </c>
      <c r="H984" t="s">
        <v>1478</v>
      </c>
      <c r="J984" t="s">
        <v>3606</v>
      </c>
    </row>
    <row r="985" spans="1:10" x14ac:dyDescent="0.25">
      <c r="B985" t="s">
        <v>1122</v>
      </c>
      <c r="C985" t="s">
        <v>52</v>
      </c>
      <c r="D985">
        <v>4959803</v>
      </c>
      <c r="E985">
        <v>5.3973344401112504</v>
      </c>
      <c r="F985" t="s">
        <v>1434</v>
      </c>
      <c r="H985" t="s">
        <v>1478</v>
      </c>
      <c r="I985" t="s">
        <v>3011</v>
      </c>
      <c r="J985">
        <v>2400</v>
      </c>
    </row>
    <row r="986" spans="1:10" x14ac:dyDescent="0.25">
      <c r="B986" t="s">
        <v>1123</v>
      </c>
      <c r="C986" t="s">
        <v>52</v>
      </c>
      <c r="D986">
        <v>4959804</v>
      </c>
      <c r="E986">
        <v>5.38670185611379</v>
      </c>
      <c r="F986" t="s">
        <v>1434</v>
      </c>
      <c r="H986" t="s">
        <v>1478</v>
      </c>
      <c r="I986" t="s">
        <v>3011</v>
      </c>
      <c r="J986">
        <v>2400</v>
      </c>
    </row>
    <row r="987" spans="1:10" x14ac:dyDescent="0.25">
      <c r="A987" t="s">
        <v>649</v>
      </c>
      <c r="B987" t="s">
        <v>1124</v>
      </c>
      <c r="C987" t="s">
        <v>79</v>
      </c>
      <c r="D987">
        <v>4959805</v>
      </c>
      <c r="E987">
        <v>18.879922422866802</v>
      </c>
      <c r="F987" t="s">
        <v>1438</v>
      </c>
      <c r="H987" t="s">
        <v>1478</v>
      </c>
      <c r="J987" t="s">
        <v>3606</v>
      </c>
    </row>
    <row r="988" spans="1:10" x14ac:dyDescent="0.25">
      <c r="A988" t="s">
        <v>649</v>
      </c>
      <c r="B988" t="s">
        <v>1125</v>
      </c>
      <c r="C988" t="s">
        <v>79</v>
      </c>
      <c r="D988">
        <v>4959806</v>
      </c>
      <c r="E988">
        <v>18.869093879811398</v>
      </c>
      <c r="F988" t="s">
        <v>1438</v>
      </c>
      <c r="H988" t="s">
        <v>1478</v>
      </c>
      <c r="J988" t="s">
        <v>3606</v>
      </c>
    </row>
    <row r="989" spans="1:10" x14ac:dyDescent="0.25">
      <c r="B989" t="s">
        <v>1126</v>
      </c>
      <c r="C989" t="s">
        <v>52</v>
      </c>
      <c r="D989">
        <v>4959807</v>
      </c>
      <c r="E989">
        <v>5.3742784949457603</v>
      </c>
      <c r="F989" t="s">
        <v>1434</v>
      </c>
      <c r="H989" t="s">
        <v>1478</v>
      </c>
      <c r="I989" t="s">
        <v>3011</v>
      </c>
      <c r="J989">
        <v>2400</v>
      </c>
    </row>
    <row r="990" spans="1:10" x14ac:dyDescent="0.25">
      <c r="B990" t="s">
        <v>1127</v>
      </c>
      <c r="C990" t="s">
        <v>52</v>
      </c>
      <c r="D990">
        <v>4959808</v>
      </c>
      <c r="E990">
        <v>4.8085861961494398</v>
      </c>
      <c r="F990" t="s">
        <v>1434</v>
      </c>
      <c r="G990" t="s">
        <v>1468</v>
      </c>
      <c r="H990" t="s">
        <v>1478</v>
      </c>
      <c r="I990" t="s">
        <v>3033</v>
      </c>
      <c r="J990">
        <v>2400</v>
      </c>
    </row>
    <row r="991" spans="1:10" x14ac:dyDescent="0.25">
      <c r="A991" t="s">
        <v>3</v>
      </c>
      <c r="B991" t="s">
        <v>1128</v>
      </c>
      <c r="C991" t="s">
        <v>100</v>
      </c>
      <c r="D991">
        <v>4959809</v>
      </c>
      <c r="E991">
        <v>18.828713444269699</v>
      </c>
      <c r="F991" t="s">
        <v>1440</v>
      </c>
      <c r="G991" t="s">
        <v>1468</v>
      </c>
      <c r="H991" t="s">
        <v>1478</v>
      </c>
      <c r="J991" t="s">
        <v>3606</v>
      </c>
    </row>
    <row r="992" spans="1:10" x14ac:dyDescent="0.25">
      <c r="B992" t="s">
        <v>1129</v>
      </c>
      <c r="C992" t="s">
        <v>187</v>
      </c>
      <c r="D992">
        <v>4959810</v>
      </c>
      <c r="E992">
        <v>6.5576512857621099</v>
      </c>
      <c r="F992" t="s">
        <v>1434</v>
      </c>
      <c r="G992" t="s">
        <v>1471</v>
      </c>
      <c r="H992" t="s">
        <v>1478</v>
      </c>
      <c r="I992" t="s">
        <v>3034</v>
      </c>
      <c r="J992">
        <v>2700</v>
      </c>
    </row>
    <row r="993" spans="1:10" x14ac:dyDescent="0.25">
      <c r="A993" t="s">
        <v>3</v>
      </c>
      <c r="B993" t="s">
        <v>1130</v>
      </c>
      <c r="C993" t="s">
        <v>100</v>
      </c>
      <c r="D993">
        <v>4959811</v>
      </c>
      <c r="E993">
        <v>18.828713444271301</v>
      </c>
      <c r="F993" t="s">
        <v>1440</v>
      </c>
      <c r="G993" t="s">
        <v>1471</v>
      </c>
      <c r="H993" t="s">
        <v>1478</v>
      </c>
      <c r="J993" t="s">
        <v>3606</v>
      </c>
    </row>
    <row r="994" spans="1:10" x14ac:dyDescent="0.25">
      <c r="B994" t="s">
        <v>1131</v>
      </c>
      <c r="C994" t="s">
        <v>52</v>
      </c>
      <c r="D994">
        <v>4959812</v>
      </c>
      <c r="E994">
        <v>4.8085861961557796</v>
      </c>
      <c r="F994" t="s">
        <v>1434</v>
      </c>
      <c r="G994" t="s">
        <v>1471</v>
      </c>
      <c r="H994" t="s">
        <v>1478</v>
      </c>
      <c r="I994" t="s">
        <v>3034</v>
      </c>
      <c r="J994">
        <v>2400</v>
      </c>
    </row>
    <row r="995" spans="1:10" x14ac:dyDescent="0.25">
      <c r="B995" t="s">
        <v>1132</v>
      </c>
      <c r="C995" t="s">
        <v>52</v>
      </c>
      <c r="D995">
        <v>4959813</v>
      </c>
      <c r="E995">
        <v>5.3742784949455498</v>
      </c>
      <c r="F995" t="s">
        <v>1434</v>
      </c>
      <c r="H995" t="s">
        <v>1478</v>
      </c>
      <c r="I995" t="s">
        <v>3014</v>
      </c>
      <c r="J995">
        <v>2400</v>
      </c>
    </row>
    <row r="996" spans="1:10" x14ac:dyDescent="0.25">
      <c r="A996" t="s">
        <v>649</v>
      </c>
      <c r="B996" t="s">
        <v>1133</v>
      </c>
      <c r="C996" t="s">
        <v>79</v>
      </c>
      <c r="D996">
        <v>4959814</v>
      </c>
      <c r="E996">
        <v>18.8690938798144</v>
      </c>
      <c r="F996" t="s">
        <v>1438</v>
      </c>
      <c r="H996" t="s">
        <v>1478</v>
      </c>
      <c r="J996" t="s">
        <v>3606</v>
      </c>
    </row>
    <row r="997" spans="1:10" x14ac:dyDescent="0.25">
      <c r="A997" t="s">
        <v>649</v>
      </c>
      <c r="B997" t="s">
        <v>1134</v>
      </c>
      <c r="C997" t="s">
        <v>79</v>
      </c>
      <c r="D997">
        <v>4959815</v>
      </c>
      <c r="E997">
        <v>18.879922422871999</v>
      </c>
      <c r="F997" t="s">
        <v>1438</v>
      </c>
      <c r="H997" t="s">
        <v>1478</v>
      </c>
      <c r="J997" t="s">
        <v>3606</v>
      </c>
    </row>
    <row r="998" spans="1:10" x14ac:dyDescent="0.25">
      <c r="B998" t="s">
        <v>1135</v>
      </c>
      <c r="C998" t="s">
        <v>52</v>
      </c>
      <c r="D998">
        <v>4959816</v>
      </c>
      <c r="E998">
        <v>5.3867018561174902</v>
      </c>
      <c r="F998" t="s">
        <v>1434</v>
      </c>
      <c r="H998" t="s">
        <v>1478</v>
      </c>
      <c r="I998" t="s">
        <v>3014</v>
      </c>
      <c r="J998">
        <v>2400</v>
      </c>
    </row>
    <row r="999" spans="1:10" x14ac:dyDescent="0.25">
      <c r="B999" t="s">
        <v>1136</v>
      </c>
      <c r="C999" t="s">
        <v>52</v>
      </c>
      <c r="D999">
        <v>4959817</v>
      </c>
      <c r="E999">
        <v>5.39575692648289</v>
      </c>
      <c r="F999" t="s">
        <v>1434</v>
      </c>
      <c r="H999" t="s">
        <v>1478</v>
      </c>
      <c r="I999" t="s">
        <v>3014</v>
      </c>
      <c r="J999">
        <v>2400</v>
      </c>
    </row>
    <row r="1000" spans="1:10" x14ac:dyDescent="0.25">
      <c r="A1000" t="s">
        <v>649</v>
      </c>
      <c r="B1000" t="s">
        <v>1137</v>
      </c>
      <c r="C1000" t="s">
        <v>79</v>
      </c>
      <c r="D1000">
        <v>4959818</v>
      </c>
      <c r="E1000">
        <v>18.904294954757798</v>
      </c>
      <c r="F1000" t="s">
        <v>1438</v>
      </c>
      <c r="H1000" t="s">
        <v>1478</v>
      </c>
      <c r="J1000" t="s">
        <v>3606</v>
      </c>
    </row>
    <row r="1001" spans="1:10" x14ac:dyDescent="0.25">
      <c r="A1001" t="s">
        <v>649</v>
      </c>
      <c r="B1001" t="s">
        <v>1138</v>
      </c>
      <c r="C1001" t="s">
        <v>79</v>
      </c>
      <c r="D1001">
        <v>4959819</v>
      </c>
      <c r="E1001">
        <v>18.907814531915701</v>
      </c>
      <c r="F1001" t="s">
        <v>1438</v>
      </c>
      <c r="H1001" t="s">
        <v>1478</v>
      </c>
      <c r="J1001" t="s">
        <v>3606</v>
      </c>
    </row>
    <row r="1002" spans="1:10" x14ac:dyDescent="0.25">
      <c r="B1002" t="s">
        <v>1139</v>
      </c>
      <c r="C1002" t="s">
        <v>52</v>
      </c>
      <c r="D1002">
        <v>4959820</v>
      </c>
      <c r="E1002">
        <v>5.4013723055686196</v>
      </c>
      <c r="F1002" t="s">
        <v>1434</v>
      </c>
      <c r="H1002" t="s">
        <v>1478</v>
      </c>
      <c r="I1002" t="s">
        <v>3014</v>
      </c>
      <c r="J1002">
        <v>2400</v>
      </c>
    </row>
    <row r="1003" spans="1:10" x14ac:dyDescent="0.25">
      <c r="B1003" t="s">
        <v>1140</v>
      </c>
      <c r="C1003" t="s">
        <v>52</v>
      </c>
      <c r="D1003">
        <v>4959821</v>
      </c>
      <c r="E1003">
        <v>5.4035023749934803</v>
      </c>
      <c r="F1003" t="s">
        <v>1434</v>
      </c>
      <c r="H1003" t="s">
        <v>1478</v>
      </c>
      <c r="I1003" t="s">
        <v>3014</v>
      </c>
      <c r="J1003">
        <v>2400</v>
      </c>
    </row>
    <row r="1004" spans="1:10" x14ac:dyDescent="0.25">
      <c r="A1004" t="s">
        <v>649</v>
      </c>
      <c r="B1004" t="s">
        <v>1141</v>
      </c>
      <c r="C1004" t="s">
        <v>79</v>
      </c>
      <c r="D1004">
        <v>4959822</v>
      </c>
      <c r="E1004">
        <v>18.859708291836998</v>
      </c>
      <c r="F1004" t="s">
        <v>1438</v>
      </c>
      <c r="H1004" t="s">
        <v>1478</v>
      </c>
      <c r="J1004" t="s">
        <v>3606</v>
      </c>
    </row>
    <row r="1005" spans="1:10" x14ac:dyDescent="0.25">
      <c r="B1005" t="s">
        <v>1142</v>
      </c>
      <c r="C1005" t="s">
        <v>52</v>
      </c>
      <c r="D1005">
        <v>4959823</v>
      </c>
      <c r="E1005">
        <v>5.40350237500133</v>
      </c>
      <c r="F1005" t="s">
        <v>1434</v>
      </c>
      <c r="H1005" t="s">
        <v>1478</v>
      </c>
      <c r="I1005" t="s">
        <v>3013</v>
      </c>
      <c r="J1005">
        <v>2400</v>
      </c>
    </row>
    <row r="1006" spans="1:10" x14ac:dyDescent="0.25">
      <c r="B1006" t="s">
        <v>1143</v>
      </c>
      <c r="C1006" t="s">
        <v>52</v>
      </c>
      <c r="D1006">
        <v>4959824</v>
      </c>
      <c r="E1006">
        <v>5.4013723055694296</v>
      </c>
      <c r="F1006" t="s">
        <v>1434</v>
      </c>
      <c r="H1006" t="s">
        <v>1478</v>
      </c>
      <c r="I1006" t="s">
        <v>3013</v>
      </c>
      <c r="J1006">
        <v>2400</v>
      </c>
    </row>
    <row r="1007" spans="1:10" x14ac:dyDescent="0.25">
      <c r="A1007" t="s">
        <v>649</v>
      </c>
      <c r="B1007" t="s">
        <v>1144</v>
      </c>
      <c r="C1007" t="s">
        <v>79</v>
      </c>
      <c r="D1007">
        <v>4959825</v>
      </c>
      <c r="E1007">
        <v>18.907814531919598</v>
      </c>
      <c r="F1007" t="s">
        <v>1438</v>
      </c>
      <c r="H1007" t="s">
        <v>1478</v>
      </c>
      <c r="J1007" t="s">
        <v>3606</v>
      </c>
    </row>
    <row r="1008" spans="1:10" x14ac:dyDescent="0.25">
      <c r="A1008" t="s">
        <v>649</v>
      </c>
      <c r="B1008" t="s">
        <v>1145</v>
      </c>
      <c r="C1008" t="s">
        <v>79</v>
      </c>
      <c r="D1008">
        <v>4959826</v>
      </c>
      <c r="E1008">
        <v>18.904294954757699</v>
      </c>
      <c r="F1008" t="s">
        <v>1438</v>
      </c>
      <c r="H1008" t="s">
        <v>1478</v>
      </c>
      <c r="J1008" t="s">
        <v>3606</v>
      </c>
    </row>
    <row r="1009" spans="1:10" x14ac:dyDescent="0.25">
      <c r="B1009" t="s">
        <v>1146</v>
      </c>
      <c r="C1009" t="s">
        <v>52</v>
      </c>
      <c r="D1009">
        <v>4959827</v>
      </c>
      <c r="E1009">
        <v>5.3957569264818099</v>
      </c>
      <c r="F1009" t="s">
        <v>1434</v>
      </c>
      <c r="H1009" t="s">
        <v>1478</v>
      </c>
      <c r="I1009" t="s">
        <v>3013</v>
      </c>
      <c r="J1009">
        <v>2400</v>
      </c>
    </row>
    <row r="1010" spans="1:10" x14ac:dyDescent="0.25">
      <c r="B1010" t="s">
        <v>1147</v>
      </c>
      <c r="C1010" t="s">
        <v>52</v>
      </c>
      <c r="D1010">
        <v>4959828</v>
      </c>
      <c r="E1010">
        <v>5.3867018561098403</v>
      </c>
      <c r="F1010" t="s">
        <v>1434</v>
      </c>
      <c r="H1010" t="s">
        <v>1478</v>
      </c>
      <c r="I1010" t="s">
        <v>3013</v>
      </c>
      <c r="J1010">
        <v>2400</v>
      </c>
    </row>
    <row r="1011" spans="1:10" x14ac:dyDescent="0.25">
      <c r="A1011" t="s">
        <v>649</v>
      </c>
      <c r="B1011" t="s">
        <v>1148</v>
      </c>
      <c r="C1011" t="s">
        <v>79</v>
      </c>
      <c r="D1011">
        <v>4959829</v>
      </c>
      <c r="E1011">
        <v>18.8799224228698</v>
      </c>
      <c r="F1011" t="s">
        <v>1438</v>
      </c>
      <c r="H1011" t="s">
        <v>1478</v>
      </c>
      <c r="J1011" t="s">
        <v>3606</v>
      </c>
    </row>
    <row r="1012" spans="1:10" x14ac:dyDescent="0.25">
      <c r="A1012" t="s">
        <v>649</v>
      </c>
      <c r="B1012" t="s">
        <v>1149</v>
      </c>
      <c r="C1012" t="s">
        <v>79</v>
      </c>
      <c r="D1012">
        <v>4959830</v>
      </c>
      <c r="E1012">
        <v>18.869093879818202</v>
      </c>
      <c r="F1012" t="s">
        <v>1438</v>
      </c>
      <c r="H1012" t="s">
        <v>1478</v>
      </c>
      <c r="J1012" t="s">
        <v>3606</v>
      </c>
    </row>
    <row r="1013" spans="1:10" x14ac:dyDescent="0.25">
      <c r="B1013" t="s">
        <v>1150</v>
      </c>
      <c r="C1013" t="s">
        <v>52</v>
      </c>
      <c r="D1013">
        <v>4959831</v>
      </c>
      <c r="E1013">
        <v>5.3742784949439297</v>
      </c>
      <c r="F1013" t="s">
        <v>1434</v>
      </c>
      <c r="H1013" t="s">
        <v>1478</v>
      </c>
      <c r="I1013" t="s">
        <v>3013</v>
      </c>
      <c r="J1013">
        <v>2400</v>
      </c>
    </row>
    <row r="1014" spans="1:10" x14ac:dyDescent="0.25">
      <c r="B1014" t="s">
        <v>1151</v>
      </c>
      <c r="C1014" t="s">
        <v>52</v>
      </c>
      <c r="D1014">
        <v>4959832</v>
      </c>
      <c r="E1014">
        <v>4.8085861961458702</v>
      </c>
      <c r="F1014" t="s">
        <v>1434</v>
      </c>
      <c r="G1014" t="s">
        <v>1470</v>
      </c>
      <c r="H1014" t="s">
        <v>1478</v>
      </c>
      <c r="I1014" t="s">
        <v>3035</v>
      </c>
      <c r="J1014">
        <v>2400</v>
      </c>
    </row>
    <row r="1015" spans="1:10" x14ac:dyDescent="0.25">
      <c r="A1015" t="s">
        <v>3</v>
      </c>
      <c r="B1015" t="s">
        <v>1152</v>
      </c>
      <c r="C1015" t="s">
        <v>100</v>
      </c>
      <c r="D1015">
        <v>4959833</v>
      </c>
      <c r="E1015">
        <v>18.828713444273401</v>
      </c>
      <c r="F1015" t="s">
        <v>1440</v>
      </c>
      <c r="G1015" t="s">
        <v>1470</v>
      </c>
      <c r="H1015" t="s">
        <v>1478</v>
      </c>
      <c r="J1015" t="s">
        <v>3606</v>
      </c>
    </row>
    <row r="1016" spans="1:10" x14ac:dyDescent="0.25">
      <c r="B1016" t="s">
        <v>1153</v>
      </c>
      <c r="C1016" t="s">
        <v>187</v>
      </c>
      <c r="D1016">
        <v>4959834</v>
      </c>
      <c r="E1016">
        <v>6.55874479352845</v>
      </c>
      <c r="F1016" t="s">
        <v>1434</v>
      </c>
      <c r="G1016" t="s">
        <v>1470</v>
      </c>
      <c r="H1016" t="s">
        <v>1478</v>
      </c>
      <c r="I1016" t="s">
        <v>3035</v>
      </c>
      <c r="J1016">
        <v>2700</v>
      </c>
    </row>
    <row r="1017" spans="1:10" x14ac:dyDescent="0.25">
      <c r="A1017" t="s">
        <v>649</v>
      </c>
      <c r="B1017" t="s">
        <v>1154</v>
      </c>
      <c r="C1017" t="s">
        <v>79</v>
      </c>
      <c r="D1017">
        <v>4959835</v>
      </c>
      <c r="E1017">
        <v>19.1044977977763</v>
      </c>
      <c r="F1017" t="s">
        <v>1438</v>
      </c>
      <c r="H1017" t="s">
        <v>1478</v>
      </c>
      <c r="J1017" t="s">
        <v>3606</v>
      </c>
    </row>
    <row r="1018" spans="1:10" x14ac:dyDescent="0.25">
      <c r="B1018" t="s">
        <v>1155</v>
      </c>
      <c r="C1018" t="s">
        <v>52</v>
      </c>
      <c r="D1018">
        <v>4959836</v>
      </c>
      <c r="E1018">
        <v>5.5317296806212699</v>
      </c>
      <c r="F1018" t="s">
        <v>1434</v>
      </c>
      <c r="H1018" t="s">
        <v>1478</v>
      </c>
      <c r="I1018" t="s">
        <v>3013</v>
      </c>
      <c r="J1018">
        <v>2400</v>
      </c>
    </row>
    <row r="1019" spans="1:10" x14ac:dyDescent="0.25">
      <c r="A1019" t="s">
        <v>649</v>
      </c>
      <c r="B1019" t="s">
        <v>1156</v>
      </c>
      <c r="C1019" t="s">
        <v>79</v>
      </c>
      <c r="D1019">
        <v>4959837</v>
      </c>
      <c r="E1019">
        <v>19.101470775632301</v>
      </c>
      <c r="F1019" t="s">
        <v>1438</v>
      </c>
      <c r="H1019" t="s">
        <v>1478</v>
      </c>
      <c r="J1019" t="s">
        <v>3606</v>
      </c>
    </row>
    <row r="1020" spans="1:10" x14ac:dyDescent="0.25">
      <c r="A1020" t="s">
        <v>649</v>
      </c>
      <c r="B1020" t="s">
        <v>1157</v>
      </c>
      <c r="C1020" t="s">
        <v>79</v>
      </c>
      <c r="D1020">
        <v>4959838</v>
      </c>
      <c r="E1020">
        <v>19.101470775627099</v>
      </c>
      <c r="F1020" t="s">
        <v>1438</v>
      </c>
      <c r="H1020" t="s">
        <v>1478</v>
      </c>
      <c r="J1020" t="s">
        <v>3606</v>
      </c>
    </row>
    <row r="1021" spans="1:10" x14ac:dyDescent="0.25">
      <c r="B1021" t="s">
        <v>1158</v>
      </c>
      <c r="C1021" t="s">
        <v>52</v>
      </c>
      <c r="D1021">
        <v>4959839</v>
      </c>
      <c r="E1021">
        <v>5.5293163811976704</v>
      </c>
      <c r="F1021" t="s">
        <v>1434</v>
      </c>
      <c r="H1021" t="s">
        <v>1478</v>
      </c>
      <c r="I1021" t="s">
        <v>3014</v>
      </c>
      <c r="J1021">
        <v>2400</v>
      </c>
    </row>
    <row r="1022" spans="1:10" x14ac:dyDescent="0.25">
      <c r="A1022" t="s">
        <v>649</v>
      </c>
      <c r="B1022" t="s">
        <v>1159</v>
      </c>
      <c r="C1022" t="s">
        <v>79</v>
      </c>
      <c r="D1022">
        <v>4959840</v>
      </c>
      <c r="E1022">
        <v>19.104497797771899</v>
      </c>
      <c r="F1022" t="s">
        <v>1438</v>
      </c>
      <c r="H1022" t="s">
        <v>1478</v>
      </c>
      <c r="J1022" t="s">
        <v>3606</v>
      </c>
    </row>
    <row r="1023" spans="1:10" x14ac:dyDescent="0.25">
      <c r="B1023" t="s">
        <v>1160</v>
      </c>
      <c r="C1023" t="s">
        <v>187</v>
      </c>
      <c r="D1023">
        <v>4959841</v>
      </c>
      <c r="E1023">
        <v>6.9740612257645003</v>
      </c>
      <c r="F1023" t="s">
        <v>1434</v>
      </c>
      <c r="G1023" t="s">
        <v>1469</v>
      </c>
      <c r="H1023" t="s">
        <v>1478</v>
      </c>
      <c r="I1023" t="s">
        <v>3032</v>
      </c>
      <c r="J1023">
        <v>2700</v>
      </c>
    </row>
    <row r="1024" spans="1:10" x14ac:dyDescent="0.25">
      <c r="A1024" t="s">
        <v>3</v>
      </c>
      <c r="B1024" t="s">
        <v>1161</v>
      </c>
      <c r="C1024" t="s">
        <v>319</v>
      </c>
      <c r="D1024">
        <v>4959842</v>
      </c>
      <c r="E1024">
        <v>10.2510773133721</v>
      </c>
      <c r="F1024" t="s">
        <v>1435</v>
      </c>
      <c r="G1024" t="s">
        <v>1461</v>
      </c>
      <c r="H1024" t="s">
        <v>1478</v>
      </c>
      <c r="J1024">
        <v>2400</v>
      </c>
    </row>
    <row r="1025" spans="1:10" x14ac:dyDescent="0.25">
      <c r="B1025" t="s">
        <v>1162</v>
      </c>
      <c r="C1025" t="s">
        <v>45</v>
      </c>
      <c r="D1025">
        <v>4959843</v>
      </c>
      <c r="E1025">
        <v>0.99999999999905598</v>
      </c>
      <c r="F1025" t="s">
        <v>1440</v>
      </c>
      <c r="H1025" t="s">
        <v>1478</v>
      </c>
      <c r="J1025" t="s">
        <v>3605</v>
      </c>
    </row>
    <row r="1026" spans="1:10" x14ac:dyDescent="0.25">
      <c r="B1026" t="s">
        <v>1163</v>
      </c>
      <c r="C1026" t="s">
        <v>52</v>
      </c>
      <c r="D1026">
        <v>4959844</v>
      </c>
      <c r="E1026">
        <v>5.5004841278384902</v>
      </c>
      <c r="F1026" t="s">
        <v>1434</v>
      </c>
      <c r="H1026" t="s">
        <v>1478</v>
      </c>
      <c r="I1026" t="s">
        <v>3011</v>
      </c>
      <c r="J1026">
        <v>2400</v>
      </c>
    </row>
    <row r="1027" spans="1:10" x14ac:dyDescent="0.25">
      <c r="A1027" t="s">
        <v>17</v>
      </c>
      <c r="B1027" t="s">
        <v>1164</v>
      </c>
      <c r="C1027" t="s">
        <v>113</v>
      </c>
      <c r="D1027">
        <v>4959845</v>
      </c>
      <c r="E1027">
        <v>5.9633708462829604</v>
      </c>
      <c r="F1027" t="s">
        <v>1438</v>
      </c>
      <c r="H1027" t="s">
        <v>1478</v>
      </c>
      <c r="J1027">
        <v>3200</v>
      </c>
    </row>
    <row r="1028" spans="1:10" x14ac:dyDescent="0.25">
      <c r="B1028" t="s">
        <v>1165</v>
      </c>
      <c r="C1028" t="s">
        <v>8</v>
      </c>
      <c r="D1028">
        <v>4959846</v>
      </c>
      <c r="E1028">
        <v>4.3741808996263503</v>
      </c>
      <c r="F1028" t="s">
        <v>1434</v>
      </c>
      <c r="H1028" t="s">
        <v>1478</v>
      </c>
      <c r="J1028">
        <v>2400</v>
      </c>
    </row>
    <row r="1029" spans="1:10" x14ac:dyDescent="0.25">
      <c r="B1029" t="s">
        <v>1166</v>
      </c>
      <c r="C1029" t="s">
        <v>42</v>
      </c>
      <c r="D1029">
        <v>4959847</v>
      </c>
      <c r="E1029">
        <v>2.9841790844079799</v>
      </c>
      <c r="F1029" t="s">
        <v>1436</v>
      </c>
      <c r="G1029" t="s">
        <v>1461</v>
      </c>
      <c r="H1029" t="s">
        <v>1478</v>
      </c>
      <c r="J1029">
        <v>2400</v>
      </c>
    </row>
    <row r="1030" spans="1:10" x14ac:dyDescent="0.25">
      <c r="B1030" t="s">
        <v>1167</v>
      </c>
      <c r="C1030" t="s">
        <v>52</v>
      </c>
      <c r="D1030">
        <v>4959848</v>
      </c>
      <c r="E1030">
        <v>5.2154660138176601</v>
      </c>
      <c r="F1030" t="s">
        <v>1434</v>
      </c>
      <c r="H1030" t="s">
        <v>1478</v>
      </c>
      <c r="J1030">
        <v>2400</v>
      </c>
    </row>
    <row r="1031" spans="1:10" x14ac:dyDescent="0.25">
      <c r="A1031" t="s">
        <v>3</v>
      </c>
      <c r="B1031" t="s">
        <v>1168</v>
      </c>
      <c r="C1031" t="s">
        <v>1169</v>
      </c>
      <c r="D1031">
        <v>4959849</v>
      </c>
      <c r="E1031">
        <v>15.241555390205701</v>
      </c>
      <c r="F1031" t="s">
        <v>1435</v>
      </c>
      <c r="G1031" t="s">
        <v>1459</v>
      </c>
      <c r="H1031" t="s">
        <v>1478</v>
      </c>
      <c r="J1031">
        <v>2700</v>
      </c>
    </row>
    <row r="1032" spans="1:10" x14ac:dyDescent="0.25">
      <c r="A1032" t="s">
        <v>649</v>
      </c>
      <c r="B1032" t="s">
        <v>1170</v>
      </c>
      <c r="C1032" t="s">
        <v>79</v>
      </c>
      <c r="D1032">
        <v>4959850</v>
      </c>
      <c r="E1032">
        <v>19.314165724509699</v>
      </c>
      <c r="F1032" t="s">
        <v>1438</v>
      </c>
      <c r="H1032" t="s">
        <v>1478</v>
      </c>
      <c r="J1032" t="s">
        <v>3606</v>
      </c>
    </row>
    <row r="1033" spans="1:10" x14ac:dyDescent="0.25">
      <c r="B1033" t="s">
        <v>1171</v>
      </c>
      <c r="C1033" t="s">
        <v>52</v>
      </c>
      <c r="D1033">
        <v>4959851</v>
      </c>
      <c r="E1033">
        <v>5.5908548308160304</v>
      </c>
      <c r="F1033" t="s">
        <v>1434</v>
      </c>
      <c r="H1033" t="s">
        <v>1478</v>
      </c>
      <c r="I1033" t="s">
        <v>3011</v>
      </c>
      <c r="J1033">
        <v>2400</v>
      </c>
    </row>
    <row r="1034" spans="1:10" x14ac:dyDescent="0.25">
      <c r="B1034" t="s">
        <v>1172</v>
      </c>
      <c r="C1034" t="s">
        <v>52</v>
      </c>
      <c r="D1034">
        <v>4959852</v>
      </c>
      <c r="E1034">
        <v>5.5305540853398201</v>
      </c>
      <c r="F1034" t="s">
        <v>1434</v>
      </c>
      <c r="H1034" t="s">
        <v>1478</v>
      </c>
      <c r="I1034" t="s">
        <v>3011</v>
      </c>
      <c r="J1034">
        <v>2400</v>
      </c>
    </row>
    <row r="1035" spans="1:10" x14ac:dyDescent="0.25">
      <c r="A1035" t="s">
        <v>649</v>
      </c>
      <c r="B1035" t="s">
        <v>1173</v>
      </c>
      <c r="C1035" t="s">
        <v>79</v>
      </c>
      <c r="D1035">
        <v>4959853</v>
      </c>
      <c r="E1035">
        <v>19.101472742468601</v>
      </c>
      <c r="F1035" t="s">
        <v>1438</v>
      </c>
      <c r="H1035" t="s">
        <v>1478</v>
      </c>
      <c r="J1035" t="s">
        <v>3606</v>
      </c>
    </row>
    <row r="1036" spans="1:10" x14ac:dyDescent="0.25">
      <c r="B1036" t="s">
        <v>1174</v>
      </c>
      <c r="C1036" t="s">
        <v>52</v>
      </c>
      <c r="D1036">
        <v>4959854</v>
      </c>
      <c r="E1036">
        <v>5.5305540853403903</v>
      </c>
      <c r="F1036" t="s">
        <v>1434</v>
      </c>
      <c r="H1036" t="s">
        <v>1478</v>
      </c>
      <c r="I1036" t="s">
        <v>3011</v>
      </c>
      <c r="J1036">
        <v>2400</v>
      </c>
    </row>
    <row r="1037" spans="1:10" x14ac:dyDescent="0.25">
      <c r="B1037" t="s">
        <v>1175</v>
      </c>
      <c r="C1037" t="s">
        <v>52</v>
      </c>
      <c r="D1037">
        <v>4959855</v>
      </c>
      <c r="E1037">
        <v>5.5297779515030099</v>
      </c>
      <c r="F1037" t="s">
        <v>1434</v>
      </c>
      <c r="H1037" t="s">
        <v>1478</v>
      </c>
      <c r="I1037" t="s">
        <v>3011</v>
      </c>
      <c r="J1037">
        <v>2400</v>
      </c>
    </row>
    <row r="1038" spans="1:10" x14ac:dyDescent="0.25">
      <c r="A1038" t="s">
        <v>649</v>
      </c>
      <c r="B1038" t="s">
        <v>1176</v>
      </c>
      <c r="C1038" t="s">
        <v>79</v>
      </c>
      <c r="D1038">
        <v>4959856</v>
      </c>
      <c r="E1038">
        <v>19.103014308796801</v>
      </c>
      <c r="F1038" t="s">
        <v>1438</v>
      </c>
      <c r="H1038" t="s">
        <v>1478</v>
      </c>
      <c r="J1038" t="s">
        <v>3606</v>
      </c>
    </row>
    <row r="1039" spans="1:10" x14ac:dyDescent="0.25">
      <c r="B1039" t="s">
        <v>1177</v>
      </c>
      <c r="C1039" t="s">
        <v>52</v>
      </c>
      <c r="D1039">
        <v>4959857</v>
      </c>
      <c r="E1039">
        <v>5.5305540853403903</v>
      </c>
      <c r="F1039" t="s">
        <v>1434</v>
      </c>
      <c r="H1039" t="s">
        <v>1478</v>
      </c>
      <c r="I1039" t="s">
        <v>3011</v>
      </c>
      <c r="J1039">
        <v>2400</v>
      </c>
    </row>
    <row r="1040" spans="1:10" x14ac:dyDescent="0.25">
      <c r="A1040" t="s">
        <v>649</v>
      </c>
      <c r="B1040" t="s">
        <v>1178</v>
      </c>
      <c r="C1040" t="s">
        <v>79</v>
      </c>
      <c r="D1040">
        <v>4959858</v>
      </c>
      <c r="E1040">
        <v>19.103014308796102</v>
      </c>
      <c r="F1040" t="s">
        <v>1438</v>
      </c>
      <c r="H1040" t="s">
        <v>1478</v>
      </c>
      <c r="J1040" t="s">
        <v>3606</v>
      </c>
    </row>
    <row r="1041" spans="1:10" x14ac:dyDescent="0.25">
      <c r="B1041" t="s">
        <v>1179</v>
      </c>
      <c r="C1041" t="s">
        <v>52</v>
      </c>
      <c r="D1041">
        <v>4959859</v>
      </c>
      <c r="E1041">
        <v>5.5305540853404596</v>
      </c>
      <c r="F1041" t="s">
        <v>1434</v>
      </c>
      <c r="H1041" t="s">
        <v>1478</v>
      </c>
      <c r="I1041" t="s">
        <v>3012</v>
      </c>
      <c r="J1041">
        <v>2400</v>
      </c>
    </row>
    <row r="1042" spans="1:10" x14ac:dyDescent="0.25">
      <c r="A1042" t="s">
        <v>649</v>
      </c>
      <c r="B1042" t="s">
        <v>1180</v>
      </c>
      <c r="C1042" t="s">
        <v>79</v>
      </c>
      <c r="D1042">
        <v>4959860</v>
      </c>
      <c r="E1042">
        <v>19.103014308795299</v>
      </c>
      <c r="F1042" t="s">
        <v>1438</v>
      </c>
      <c r="H1042" t="s">
        <v>1478</v>
      </c>
      <c r="J1042" t="s">
        <v>3606</v>
      </c>
    </row>
    <row r="1043" spans="1:10" x14ac:dyDescent="0.25">
      <c r="A1043" t="s">
        <v>649</v>
      </c>
      <c r="B1043" t="s">
        <v>1181</v>
      </c>
      <c r="C1043" t="s">
        <v>79</v>
      </c>
      <c r="D1043">
        <v>4959861</v>
      </c>
      <c r="E1043">
        <v>19.1030143087977</v>
      </c>
      <c r="F1043" t="s">
        <v>1438</v>
      </c>
      <c r="H1043" t="s">
        <v>1478</v>
      </c>
      <c r="J1043" t="s">
        <v>3606</v>
      </c>
    </row>
    <row r="1044" spans="1:10" x14ac:dyDescent="0.25">
      <c r="B1044" t="s">
        <v>1182</v>
      </c>
      <c r="C1044" t="s">
        <v>52</v>
      </c>
      <c r="D1044">
        <v>4959862</v>
      </c>
      <c r="E1044">
        <v>5.5297779515046397</v>
      </c>
      <c r="F1044" t="s">
        <v>1434</v>
      </c>
      <c r="H1044" t="s">
        <v>1478</v>
      </c>
      <c r="I1044" t="s">
        <v>3012</v>
      </c>
      <c r="J1044">
        <v>2400</v>
      </c>
    </row>
    <row r="1045" spans="1:10" x14ac:dyDescent="0.25">
      <c r="A1045" t="s">
        <v>649</v>
      </c>
      <c r="B1045" t="s">
        <v>1183</v>
      </c>
      <c r="C1045" t="s">
        <v>79</v>
      </c>
      <c r="D1045">
        <v>4959863</v>
      </c>
      <c r="E1045">
        <v>19.104547979882099</v>
      </c>
      <c r="F1045" t="s">
        <v>1438</v>
      </c>
      <c r="H1045" t="s">
        <v>1478</v>
      </c>
      <c r="J1045" t="s">
        <v>3606</v>
      </c>
    </row>
    <row r="1046" spans="1:10" x14ac:dyDescent="0.25">
      <c r="A1046" t="s">
        <v>649</v>
      </c>
      <c r="B1046" t="s">
        <v>1184</v>
      </c>
      <c r="C1046" t="s">
        <v>79</v>
      </c>
      <c r="D1046">
        <v>4959864</v>
      </c>
      <c r="E1046">
        <v>19.1681472167203</v>
      </c>
      <c r="F1046" t="s">
        <v>1438</v>
      </c>
      <c r="H1046" t="s">
        <v>1478</v>
      </c>
      <c r="J1046" t="s">
        <v>3606</v>
      </c>
    </row>
    <row r="1047" spans="1:10" x14ac:dyDescent="0.25">
      <c r="B1047" t="s">
        <v>1185</v>
      </c>
      <c r="C1047" t="s">
        <v>52</v>
      </c>
      <c r="D1047">
        <v>4959865</v>
      </c>
      <c r="E1047">
        <v>5.5702308419789199</v>
      </c>
      <c r="F1047" t="s">
        <v>1434</v>
      </c>
      <c r="H1047" t="s">
        <v>1478</v>
      </c>
      <c r="I1047" t="s">
        <v>3012</v>
      </c>
      <c r="J1047">
        <v>2400</v>
      </c>
    </row>
    <row r="1048" spans="1:10" x14ac:dyDescent="0.25">
      <c r="A1048" t="s">
        <v>649</v>
      </c>
      <c r="B1048" t="s">
        <v>1186</v>
      </c>
      <c r="C1048" t="s">
        <v>79</v>
      </c>
      <c r="D1048">
        <v>4959866</v>
      </c>
      <c r="E1048">
        <v>19.175300866907101</v>
      </c>
      <c r="F1048" t="s">
        <v>1438</v>
      </c>
      <c r="H1048" t="s">
        <v>1478</v>
      </c>
      <c r="J1048" t="s">
        <v>3606</v>
      </c>
    </row>
    <row r="1049" spans="1:10" x14ac:dyDescent="0.25">
      <c r="A1049" t="s">
        <v>649</v>
      </c>
      <c r="B1049" t="s">
        <v>1187</v>
      </c>
      <c r="C1049" t="s">
        <v>79</v>
      </c>
      <c r="D1049">
        <v>4959867</v>
      </c>
      <c r="E1049">
        <v>19.181654043138199</v>
      </c>
      <c r="F1049" t="s">
        <v>1438</v>
      </c>
      <c r="H1049" t="s">
        <v>1478</v>
      </c>
      <c r="J1049" t="s">
        <v>3606</v>
      </c>
    </row>
    <row r="1050" spans="1:10" x14ac:dyDescent="0.25">
      <c r="B1050" t="s">
        <v>1188</v>
      </c>
      <c r="C1050" t="s">
        <v>52</v>
      </c>
      <c r="D1050">
        <v>4959868</v>
      </c>
      <c r="E1050">
        <v>5.5797318118738302</v>
      </c>
      <c r="F1050" t="s">
        <v>1434</v>
      </c>
      <c r="H1050" t="s">
        <v>1478</v>
      </c>
      <c r="I1050" t="s">
        <v>3012</v>
      </c>
      <c r="J1050">
        <v>2400</v>
      </c>
    </row>
    <row r="1051" spans="1:10" x14ac:dyDescent="0.25">
      <c r="A1051" t="s">
        <v>649</v>
      </c>
      <c r="B1051" t="s">
        <v>1189</v>
      </c>
      <c r="C1051" t="s">
        <v>79</v>
      </c>
      <c r="D1051">
        <v>4959869</v>
      </c>
      <c r="E1051">
        <v>19.194707083737999</v>
      </c>
      <c r="F1051" t="s">
        <v>1438</v>
      </c>
      <c r="H1051" t="s">
        <v>1478</v>
      </c>
      <c r="J1051" t="s">
        <v>3606</v>
      </c>
    </row>
    <row r="1052" spans="1:10" x14ac:dyDescent="0.25">
      <c r="A1052" t="s">
        <v>3</v>
      </c>
      <c r="B1052" t="s">
        <v>1190</v>
      </c>
      <c r="C1052" t="s">
        <v>79</v>
      </c>
      <c r="D1052">
        <v>4959870</v>
      </c>
      <c r="E1052">
        <v>19.2049449921698</v>
      </c>
      <c r="F1052" t="s">
        <v>1440</v>
      </c>
      <c r="G1052" t="s">
        <v>1472</v>
      </c>
      <c r="H1052" t="s">
        <v>1478</v>
      </c>
      <c r="J1052" t="s">
        <v>3606</v>
      </c>
    </row>
    <row r="1053" spans="1:10" x14ac:dyDescent="0.25">
      <c r="B1053" t="s">
        <v>1191</v>
      </c>
      <c r="C1053" t="s">
        <v>52</v>
      </c>
      <c r="D1053">
        <v>4959871</v>
      </c>
      <c r="E1053">
        <v>5.5908548308210602</v>
      </c>
      <c r="F1053" t="s">
        <v>1434</v>
      </c>
      <c r="G1053" t="s">
        <v>1472</v>
      </c>
      <c r="H1053" t="s">
        <v>1478</v>
      </c>
      <c r="I1053" t="s">
        <v>3017</v>
      </c>
      <c r="J1053">
        <v>2400</v>
      </c>
    </row>
    <row r="1054" spans="1:10" x14ac:dyDescent="0.25">
      <c r="A1054" t="s">
        <v>3</v>
      </c>
      <c r="B1054" t="s">
        <v>1192</v>
      </c>
      <c r="C1054" t="s">
        <v>79</v>
      </c>
      <c r="D1054">
        <v>4959872</v>
      </c>
      <c r="E1054">
        <v>19.160523095474499</v>
      </c>
      <c r="F1054" t="s">
        <v>1440</v>
      </c>
      <c r="G1054" t="s">
        <v>1472</v>
      </c>
      <c r="H1054" t="s">
        <v>1478</v>
      </c>
      <c r="J1054" t="s">
        <v>3606</v>
      </c>
    </row>
    <row r="1055" spans="1:10" x14ac:dyDescent="0.25">
      <c r="A1055" t="s">
        <v>17</v>
      </c>
      <c r="B1055" t="s">
        <v>1193</v>
      </c>
      <c r="C1055" t="s">
        <v>1194</v>
      </c>
      <c r="D1055">
        <v>4959873</v>
      </c>
      <c r="E1055">
        <v>20.499508131190598</v>
      </c>
      <c r="F1055" t="s">
        <v>1439</v>
      </c>
      <c r="G1055" t="s">
        <v>1461</v>
      </c>
      <c r="H1055" t="s">
        <v>1478</v>
      </c>
      <c r="J1055">
        <v>2700</v>
      </c>
    </row>
    <row r="1056" spans="1:10" x14ac:dyDescent="0.25">
      <c r="A1056" t="s">
        <v>649</v>
      </c>
      <c r="B1056" t="s">
        <v>1195</v>
      </c>
      <c r="C1056" t="s">
        <v>79</v>
      </c>
      <c r="D1056">
        <v>4959874</v>
      </c>
      <c r="E1056">
        <v>19.231396245414</v>
      </c>
      <c r="F1056" t="s">
        <v>1438</v>
      </c>
      <c r="H1056" t="s">
        <v>1478</v>
      </c>
      <c r="J1056" t="s">
        <v>3606</v>
      </c>
    </row>
    <row r="1057" spans="1:10" x14ac:dyDescent="0.25">
      <c r="B1057" t="s">
        <v>1196</v>
      </c>
      <c r="C1057" t="s">
        <v>52</v>
      </c>
      <c r="D1057">
        <v>4959875</v>
      </c>
      <c r="E1057">
        <v>5.5908548308205104</v>
      </c>
      <c r="F1057" t="s">
        <v>1434</v>
      </c>
      <c r="H1057" t="s">
        <v>1478</v>
      </c>
      <c r="I1057" t="s">
        <v>3013</v>
      </c>
      <c r="J1057">
        <v>2400</v>
      </c>
    </row>
    <row r="1058" spans="1:10" x14ac:dyDescent="0.25">
      <c r="A1058" t="s">
        <v>649</v>
      </c>
      <c r="B1058" t="s">
        <v>1197</v>
      </c>
      <c r="C1058" t="s">
        <v>79</v>
      </c>
      <c r="D1058">
        <v>4959876</v>
      </c>
      <c r="E1058">
        <v>19.204944992162801</v>
      </c>
      <c r="F1058" t="s">
        <v>1438</v>
      </c>
      <c r="H1058" t="s">
        <v>1478</v>
      </c>
      <c r="J1058" t="s">
        <v>3606</v>
      </c>
    </row>
    <row r="1059" spans="1:10" x14ac:dyDescent="0.25">
      <c r="A1059" t="s">
        <v>649</v>
      </c>
      <c r="B1059" t="s">
        <v>1198</v>
      </c>
      <c r="C1059" t="s">
        <v>79</v>
      </c>
      <c r="D1059">
        <v>4959877</v>
      </c>
      <c r="E1059">
        <v>19.104555876402902</v>
      </c>
      <c r="F1059" t="s">
        <v>1438</v>
      </c>
      <c r="H1059" t="s">
        <v>1478</v>
      </c>
      <c r="J1059" t="s">
        <v>3606</v>
      </c>
    </row>
    <row r="1060" spans="1:10" x14ac:dyDescent="0.25">
      <c r="B1060" t="s">
        <v>1199</v>
      </c>
      <c r="C1060" t="s">
        <v>52</v>
      </c>
      <c r="D1060">
        <v>4959878</v>
      </c>
      <c r="E1060">
        <v>5.5305540853383803</v>
      </c>
      <c r="F1060" t="s">
        <v>1434</v>
      </c>
      <c r="H1060" t="s">
        <v>1478</v>
      </c>
      <c r="I1060" t="s">
        <v>3013</v>
      </c>
      <c r="J1060">
        <v>2400</v>
      </c>
    </row>
    <row r="1061" spans="1:10" x14ac:dyDescent="0.25">
      <c r="A1061" t="s">
        <v>649</v>
      </c>
      <c r="B1061" t="s">
        <v>1200</v>
      </c>
      <c r="C1061" t="s">
        <v>79</v>
      </c>
      <c r="D1061">
        <v>4959879</v>
      </c>
      <c r="E1061">
        <v>19.1014727424689</v>
      </c>
      <c r="F1061" t="s">
        <v>1438</v>
      </c>
      <c r="H1061" t="s">
        <v>1478</v>
      </c>
      <c r="J1061" t="s">
        <v>3606</v>
      </c>
    </row>
    <row r="1062" spans="1:10" x14ac:dyDescent="0.25">
      <c r="A1062" t="s">
        <v>649</v>
      </c>
      <c r="B1062" t="s">
        <v>1201</v>
      </c>
      <c r="C1062" t="s">
        <v>79</v>
      </c>
      <c r="D1062">
        <v>4959880</v>
      </c>
      <c r="E1062">
        <v>19.101472742467902</v>
      </c>
      <c r="F1062" t="s">
        <v>1438</v>
      </c>
      <c r="H1062" t="s">
        <v>1478</v>
      </c>
      <c r="J1062" t="s">
        <v>3606</v>
      </c>
    </row>
    <row r="1063" spans="1:10" x14ac:dyDescent="0.25">
      <c r="B1063" t="s">
        <v>1202</v>
      </c>
      <c r="C1063" t="s">
        <v>52</v>
      </c>
      <c r="D1063">
        <v>4959881</v>
      </c>
      <c r="E1063">
        <v>5.53055408533855</v>
      </c>
      <c r="F1063" t="s">
        <v>1434</v>
      </c>
      <c r="H1063" t="s">
        <v>1478</v>
      </c>
      <c r="I1063" t="s">
        <v>3013</v>
      </c>
      <c r="J1063">
        <v>2400</v>
      </c>
    </row>
    <row r="1064" spans="1:10" x14ac:dyDescent="0.25">
      <c r="A1064" t="s">
        <v>649</v>
      </c>
      <c r="B1064" t="s">
        <v>1203</v>
      </c>
      <c r="C1064" t="s">
        <v>79</v>
      </c>
      <c r="D1064">
        <v>4959882</v>
      </c>
      <c r="E1064">
        <v>19.104555876401601</v>
      </c>
      <c r="F1064" t="s">
        <v>1438</v>
      </c>
      <c r="H1064" t="s">
        <v>1478</v>
      </c>
      <c r="J1064" t="s">
        <v>3606</v>
      </c>
    </row>
    <row r="1065" spans="1:10" x14ac:dyDescent="0.25">
      <c r="A1065" t="s">
        <v>649</v>
      </c>
      <c r="B1065" t="s">
        <v>1204</v>
      </c>
      <c r="C1065" t="s">
        <v>79</v>
      </c>
      <c r="D1065">
        <v>4959883</v>
      </c>
      <c r="E1065">
        <v>19.104547979883801</v>
      </c>
      <c r="F1065" t="s">
        <v>1438</v>
      </c>
      <c r="H1065" t="s">
        <v>1478</v>
      </c>
      <c r="J1065" t="s">
        <v>3606</v>
      </c>
    </row>
    <row r="1066" spans="1:10" x14ac:dyDescent="0.25">
      <c r="B1066" t="s">
        <v>1205</v>
      </c>
      <c r="C1066" t="s">
        <v>52</v>
      </c>
      <c r="D1066">
        <v>4959884</v>
      </c>
      <c r="E1066">
        <v>5.52977795150428</v>
      </c>
      <c r="F1066" t="s">
        <v>1434</v>
      </c>
      <c r="H1066" t="s">
        <v>1478</v>
      </c>
      <c r="I1066" t="s">
        <v>3013</v>
      </c>
      <c r="J1066">
        <v>2400</v>
      </c>
    </row>
    <row r="1067" spans="1:10" x14ac:dyDescent="0.25">
      <c r="A1067" t="s">
        <v>649</v>
      </c>
      <c r="B1067" t="s">
        <v>1206</v>
      </c>
      <c r="C1067" t="s">
        <v>79</v>
      </c>
      <c r="D1067">
        <v>4959885</v>
      </c>
      <c r="E1067">
        <v>19.103014308795998</v>
      </c>
      <c r="F1067" t="s">
        <v>1438</v>
      </c>
      <c r="H1067" t="s">
        <v>1478</v>
      </c>
      <c r="J1067" t="s">
        <v>3606</v>
      </c>
    </row>
    <row r="1068" spans="1:10" x14ac:dyDescent="0.25">
      <c r="A1068" t="s">
        <v>649</v>
      </c>
      <c r="B1068" t="s">
        <v>1207</v>
      </c>
      <c r="C1068" t="s">
        <v>79</v>
      </c>
      <c r="D1068">
        <v>4959886</v>
      </c>
      <c r="E1068">
        <v>19.103014308796102</v>
      </c>
      <c r="F1068" t="s">
        <v>1438</v>
      </c>
      <c r="H1068" t="s">
        <v>1478</v>
      </c>
      <c r="J1068" t="s">
        <v>3606</v>
      </c>
    </row>
    <row r="1069" spans="1:10" x14ac:dyDescent="0.25">
      <c r="B1069" t="s">
        <v>1208</v>
      </c>
      <c r="C1069" t="s">
        <v>52</v>
      </c>
      <c r="D1069">
        <v>4959887</v>
      </c>
      <c r="E1069">
        <v>5.5305540853392303</v>
      </c>
      <c r="F1069" t="s">
        <v>1434</v>
      </c>
      <c r="H1069" t="s">
        <v>1478</v>
      </c>
      <c r="I1069" t="s">
        <v>3013</v>
      </c>
      <c r="J1069">
        <v>2400</v>
      </c>
    </row>
    <row r="1070" spans="1:10" x14ac:dyDescent="0.25">
      <c r="A1070" t="s">
        <v>649</v>
      </c>
      <c r="B1070" t="s">
        <v>1209</v>
      </c>
      <c r="C1070" t="s">
        <v>79</v>
      </c>
      <c r="D1070">
        <v>4959888</v>
      </c>
      <c r="E1070">
        <v>19.1030143087951</v>
      </c>
      <c r="F1070" t="s">
        <v>1438</v>
      </c>
      <c r="H1070" t="s">
        <v>1478</v>
      </c>
      <c r="J1070" t="s">
        <v>3606</v>
      </c>
    </row>
    <row r="1071" spans="1:10" x14ac:dyDescent="0.25">
      <c r="A1071" t="s">
        <v>649</v>
      </c>
      <c r="B1071" t="s">
        <v>1210</v>
      </c>
      <c r="C1071" t="s">
        <v>79</v>
      </c>
      <c r="D1071">
        <v>4959889</v>
      </c>
      <c r="E1071">
        <v>19.103014308795998</v>
      </c>
      <c r="F1071" t="s">
        <v>1438</v>
      </c>
      <c r="H1071" t="s">
        <v>1478</v>
      </c>
      <c r="J1071" t="s">
        <v>3606</v>
      </c>
    </row>
    <row r="1072" spans="1:10" x14ac:dyDescent="0.25">
      <c r="B1072" t="s">
        <v>1211</v>
      </c>
      <c r="C1072" t="s">
        <v>52</v>
      </c>
      <c r="D1072">
        <v>4959890</v>
      </c>
      <c r="E1072">
        <v>5.5305540853387303</v>
      </c>
      <c r="F1072" t="s">
        <v>1434</v>
      </c>
      <c r="H1072" t="s">
        <v>1478</v>
      </c>
      <c r="I1072" t="s">
        <v>3014</v>
      </c>
      <c r="J1072">
        <v>2400</v>
      </c>
    </row>
    <row r="1073" spans="1:10" x14ac:dyDescent="0.25">
      <c r="A1073" t="s">
        <v>649</v>
      </c>
      <c r="B1073" t="s">
        <v>1212</v>
      </c>
      <c r="C1073" t="s">
        <v>79</v>
      </c>
      <c r="D1073">
        <v>4959891</v>
      </c>
      <c r="E1073">
        <v>19.103014308793099</v>
      </c>
      <c r="F1073" t="s">
        <v>1438</v>
      </c>
      <c r="H1073" t="s">
        <v>1478</v>
      </c>
      <c r="J1073" t="s">
        <v>3606</v>
      </c>
    </row>
    <row r="1074" spans="1:10" x14ac:dyDescent="0.25">
      <c r="A1074" t="s">
        <v>649</v>
      </c>
      <c r="B1074" t="s">
        <v>1213</v>
      </c>
      <c r="C1074" t="s">
        <v>79</v>
      </c>
      <c r="D1074">
        <v>4959892</v>
      </c>
      <c r="E1074">
        <v>19.103014308794801</v>
      </c>
      <c r="F1074" t="s">
        <v>1438</v>
      </c>
      <c r="H1074" t="s">
        <v>1478</v>
      </c>
      <c r="J1074" t="s">
        <v>3606</v>
      </c>
    </row>
    <row r="1075" spans="1:10" x14ac:dyDescent="0.25">
      <c r="B1075" t="s">
        <v>1214</v>
      </c>
      <c r="C1075" t="s">
        <v>52</v>
      </c>
      <c r="D1075">
        <v>4959893</v>
      </c>
      <c r="E1075">
        <v>5.5297779515035401</v>
      </c>
      <c r="F1075" t="s">
        <v>1434</v>
      </c>
      <c r="H1075" t="s">
        <v>1478</v>
      </c>
      <c r="I1075" t="s">
        <v>3014</v>
      </c>
      <c r="J1075">
        <v>2400</v>
      </c>
    </row>
    <row r="1076" spans="1:10" x14ac:dyDescent="0.25">
      <c r="A1076" t="s">
        <v>649</v>
      </c>
      <c r="B1076" t="s">
        <v>1215</v>
      </c>
      <c r="C1076" t="s">
        <v>79</v>
      </c>
      <c r="D1076">
        <v>4959894</v>
      </c>
      <c r="E1076">
        <v>19.104547979888402</v>
      </c>
      <c r="F1076" t="s">
        <v>1438</v>
      </c>
      <c r="H1076" t="s">
        <v>1478</v>
      </c>
      <c r="J1076" t="s">
        <v>3606</v>
      </c>
    </row>
    <row r="1077" spans="1:10" x14ac:dyDescent="0.25">
      <c r="A1077" t="s">
        <v>649</v>
      </c>
      <c r="B1077" t="s">
        <v>1216</v>
      </c>
      <c r="C1077" t="s">
        <v>79</v>
      </c>
      <c r="D1077">
        <v>4959895</v>
      </c>
      <c r="E1077">
        <v>19.1658500572725</v>
      </c>
      <c r="F1077" t="s">
        <v>1438</v>
      </c>
      <c r="H1077" t="s">
        <v>1478</v>
      </c>
      <c r="J1077" t="s">
        <v>3606</v>
      </c>
    </row>
    <row r="1078" spans="1:10" x14ac:dyDescent="0.25">
      <c r="B1078" t="s">
        <v>1217</v>
      </c>
      <c r="C1078" t="s">
        <v>52</v>
      </c>
      <c r="D1078">
        <v>4959896</v>
      </c>
      <c r="E1078">
        <v>5.5692862517159103</v>
      </c>
      <c r="F1078" t="s">
        <v>1434</v>
      </c>
      <c r="H1078" t="s">
        <v>1478</v>
      </c>
      <c r="I1078" t="s">
        <v>3014</v>
      </c>
      <c r="J1078">
        <v>2400</v>
      </c>
    </row>
    <row r="1079" spans="1:10" x14ac:dyDescent="0.25">
      <c r="A1079" t="s">
        <v>649</v>
      </c>
      <c r="B1079" t="s">
        <v>1218</v>
      </c>
      <c r="C1079" t="s">
        <v>79</v>
      </c>
      <c r="D1079">
        <v>4959897</v>
      </c>
      <c r="E1079">
        <v>19.1742058924827</v>
      </c>
      <c r="F1079" t="s">
        <v>1438</v>
      </c>
      <c r="H1079" t="s">
        <v>1478</v>
      </c>
      <c r="J1079" t="s">
        <v>3606</v>
      </c>
    </row>
    <row r="1080" spans="1:10" x14ac:dyDescent="0.25">
      <c r="A1080" t="s">
        <v>649</v>
      </c>
      <c r="B1080" t="s">
        <v>1219</v>
      </c>
      <c r="C1080" t="s">
        <v>79</v>
      </c>
      <c r="D1080">
        <v>4959898</v>
      </c>
      <c r="E1080">
        <v>19.181088652541298</v>
      </c>
      <c r="F1080" t="s">
        <v>1438</v>
      </c>
      <c r="H1080" t="s">
        <v>1478</v>
      </c>
      <c r="J1080" t="s">
        <v>3606</v>
      </c>
    </row>
    <row r="1081" spans="1:10" x14ac:dyDescent="0.25">
      <c r="B1081" t="s">
        <v>1220</v>
      </c>
      <c r="C1081" t="s">
        <v>52</v>
      </c>
      <c r="D1081">
        <v>4959899</v>
      </c>
      <c r="E1081">
        <v>5.5795792243372997</v>
      </c>
      <c r="F1081" t="s">
        <v>1434</v>
      </c>
      <c r="H1081" t="s">
        <v>1478</v>
      </c>
      <c r="I1081" t="s">
        <v>3014</v>
      </c>
      <c r="J1081">
        <v>2400</v>
      </c>
    </row>
    <row r="1082" spans="1:10" x14ac:dyDescent="0.25">
      <c r="A1082" t="s">
        <v>649</v>
      </c>
      <c r="B1082" t="s">
        <v>1221</v>
      </c>
      <c r="C1082" t="s">
        <v>79</v>
      </c>
      <c r="D1082">
        <v>4959900</v>
      </c>
      <c r="E1082">
        <v>19.2703329356866</v>
      </c>
      <c r="F1082" t="s">
        <v>1438</v>
      </c>
      <c r="H1082" t="s">
        <v>1478</v>
      </c>
      <c r="J1082" t="s">
        <v>3606</v>
      </c>
    </row>
    <row r="1083" spans="1:10" x14ac:dyDescent="0.25">
      <c r="A1083" t="s">
        <v>17</v>
      </c>
      <c r="B1083" t="s">
        <v>1222</v>
      </c>
      <c r="C1083" t="s">
        <v>113</v>
      </c>
      <c r="D1083">
        <v>4959901</v>
      </c>
      <c r="E1083">
        <v>16.1943516858972</v>
      </c>
      <c r="F1083" t="s">
        <v>1438</v>
      </c>
      <c r="H1083" t="s">
        <v>1478</v>
      </c>
      <c r="J1083">
        <v>2700</v>
      </c>
    </row>
    <row r="1084" spans="1:10" x14ac:dyDescent="0.25">
      <c r="B1084" t="s">
        <v>1223</v>
      </c>
      <c r="C1084" t="s">
        <v>40</v>
      </c>
      <c r="D1084">
        <v>4959902</v>
      </c>
      <c r="E1084">
        <v>2.9900000000001299</v>
      </c>
      <c r="F1084" t="s">
        <v>1434</v>
      </c>
      <c r="G1084" t="s">
        <v>1460</v>
      </c>
      <c r="H1084" t="s">
        <v>1478</v>
      </c>
      <c r="J1084">
        <v>2400</v>
      </c>
    </row>
    <row r="1085" spans="1:10" x14ac:dyDescent="0.25">
      <c r="B1085" t="s">
        <v>1224</v>
      </c>
      <c r="C1085" t="s">
        <v>316</v>
      </c>
      <c r="D1085">
        <v>4959903</v>
      </c>
      <c r="E1085">
        <v>3.5099999999997298</v>
      </c>
      <c r="F1085" t="s">
        <v>1434</v>
      </c>
      <c r="G1085" t="s">
        <v>1460</v>
      </c>
      <c r="H1085" t="s">
        <v>1478</v>
      </c>
      <c r="J1085">
        <v>2400</v>
      </c>
    </row>
    <row r="1086" spans="1:10" x14ac:dyDescent="0.25">
      <c r="B1086" t="s">
        <v>1225</v>
      </c>
      <c r="C1086" t="s">
        <v>1226</v>
      </c>
      <c r="D1086">
        <v>4959904</v>
      </c>
      <c r="E1086">
        <v>8.2664610792759401</v>
      </c>
      <c r="F1086" t="s">
        <v>1437</v>
      </c>
      <c r="G1086" t="s">
        <v>1473</v>
      </c>
      <c r="H1086" t="s">
        <v>1478</v>
      </c>
      <c r="J1086">
        <v>2400</v>
      </c>
    </row>
    <row r="1087" spans="1:10" x14ac:dyDescent="0.25">
      <c r="B1087" t="s">
        <v>1227</v>
      </c>
      <c r="C1087" t="s">
        <v>1226</v>
      </c>
      <c r="D1087">
        <v>4959905</v>
      </c>
      <c r="E1087">
        <v>8.2177083208249098</v>
      </c>
      <c r="F1087" t="s">
        <v>1437</v>
      </c>
      <c r="G1087" t="s">
        <v>1473</v>
      </c>
      <c r="H1087" t="s">
        <v>1478</v>
      </c>
      <c r="J1087">
        <v>2400</v>
      </c>
    </row>
    <row r="1088" spans="1:10" x14ac:dyDescent="0.25">
      <c r="A1088" t="s">
        <v>3</v>
      </c>
      <c r="B1088" t="s">
        <v>1228</v>
      </c>
      <c r="C1088" t="s">
        <v>1229</v>
      </c>
      <c r="D1088">
        <v>4959906</v>
      </c>
      <c r="E1088">
        <v>28.488814679992199</v>
      </c>
      <c r="F1088" t="s">
        <v>1440</v>
      </c>
      <c r="G1088" t="s">
        <v>1473</v>
      </c>
      <c r="H1088" t="s">
        <v>1478</v>
      </c>
      <c r="J1088" t="s">
        <v>3606</v>
      </c>
    </row>
    <row r="1089" spans="1:10" x14ac:dyDescent="0.25">
      <c r="B1089" t="s">
        <v>1230</v>
      </c>
      <c r="C1089" t="s">
        <v>1231</v>
      </c>
      <c r="D1089">
        <v>4959907</v>
      </c>
      <c r="E1089">
        <v>6.0193447486870602</v>
      </c>
      <c r="F1089" t="s">
        <v>1437</v>
      </c>
      <c r="G1089" t="s">
        <v>1473</v>
      </c>
      <c r="H1089" t="s">
        <v>1478</v>
      </c>
      <c r="J1089">
        <v>2400</v>
      </c>
    </row>
    <row r="1090" spans="1:10" x14ac:dyDescent="0.25">
      <c r="B1090" t="s">
        <v>1232</v>
      </c>
      <c r="C1090" t="s">
        <v>52</v>
      </c>
      <c r="D1090">
        <v>4959908</v>
      </c>
      <c r="E1090">
        <v>5.1681535509279</v>
      </c>
      <c r="F1090" t="s">
        <v>1434</v>
      </c>
      <c r="G1090" t="s">
        <v>1473</v>
      </c>
      <c r="H1090" t="s">
        <v>1478</v>
      </c>
      <c r="I1090" t="s">
        <v>3036</v>
      </c>
      <c r="J1090">
        <v>2400</v>
      </c>
    </row>
    <row r="1091" spans="1:10" x14ac:dyDescent="0.25">
      <c r="B1091" t="s">
        <v>1233</v>
      </c>
      <c r="C1091" t="s">
        <v>1231</v>
      </c>
      <c r="D1091">
        <v>4959909</v>
      </c>
      <c r="E1091">
        <v>5.9635246929333299</v>
      </c>
      <c r="F1091" t="s">
        <v>1437</v>
      </c>
      <c r="G1091" t="s">
        <v>1473</v>
      </c>
      <c r="H1091" t="s">
        <v>1478</v>
      </c>
      <c r="J1091">
        <v>2400</v>
      </c>
    </row>
    <row r="1092" spans="1:10" x14ac:dyDescent="0.25">
      <c r="A1092" t="s">
        <v>17</v>
      </c>
      <c r="B1092" t="s">
        <v>1234</v>
      </c>
      <c r="C1092" t="s">
        <v>113</v>
      </c>
      <c r="D1092">
        <v>4959910</v>
      </c>
      <c r="E1092">
        <v>6.0096968001066298</v>
      </c>
      <c r="F1092" t="s">
        <v>1438</v>
      </c>
      <c r="H1092" t="s">
        <v>1478</v>
      </c>
      <c r="J1092">
        <v>3200</v>
      </c>
    </row>
    <row r="1093" spans="1:10" x14ac:dyDescent="0.25">
      <c r="B1093" t="s">
        <v>1235</v>
      </c>
      <c r="C1093" t="s">
        <v>40</v>
      </c>
      <c r="D1093">
        <v>4959911</v>
      </c>
      <c r="E1093">
        <v>2.7727930688508402</v>
      </c>
      <c r="F1093" t="s">
        <v>1434</v>
      </c>
      <c r="G1093" t="s">
        <v>1461</v>
      </c>
      <c r="H1093" t="s">
        <v>1478</v>
      </c>
      <c r="J1093">
        <v>2400</v>
      </c>
    </row>
    <row r="1094" spans="1:10" x14ac:dyDescent="0.25">
      <c r="B1094" t="s">
        <v>1236</v>
      </c>
      <c r="C1094" t="s">
        <v>316</v>
      </c>
      <c r="D1094">
        <v>4959912</v>
      </c>
      <c r="E1094">
        <v>3.25501855523328</v>
      </c>
      <c r="F1094" t="s">
        <v>1434</v>
      </c>
      <c r="G1094" t="s">
        <v>1461</v>
      </c>
      <c r="H1094" t="s">
        <v>1478</v>
      </c>
      <c r="J1094">
        <v>2400</v>
      </c>
    </row>
    <row r="1095" spans="1:10" x14ac:dyDescent="0.25">
      <c r="A1095" t="s">
        <v>398</v>
      </c>
      <c r="B1095" t="s">
        <v>1237</v>
      </c>
      <c r="C1095" t="s">
        <v>854</v>
      </c>
      <c r="D1095">
        <v>4959913</v>
      </c>
      <c r="E1095">
        <v>0</v>
      </c>
      <c r="F1095" t="s">
        <v>398</v>
      </c>
      <c r="G1095" t="s">
        <v>1466</v>
      </c>
      <c r="H1095" t="s">
        <v>1478</v>
      </c>
      <c r="J1095" t="s">
        <v>1440</v>
      </c>
    </row>
    <row r="1096" spans="1:10" x14ac:dyDescent="0.25">
      <c r="B1096" t="s">
        <v>1238</v>
      </c>
      <c r="C1096" t="s">
        <v>247</v>
      </c>
      <c r="D1096">
        <v>4959914</v>
      </c>
      <c r="E1096">
        <v>13.852249284132499</v>
      </c>
      <c r="F1096" t="s">
        <v>1434</v>
      </c>
      <c r="G1096" t="s">
        <v>1460</v>
      </c>
      <c r="H1096" t="s">
        <v>1478</v>
      </c>
      <c r="J1096">
        <v>2700</v>
      </c>
    </row>
    <row r="1097" spans="1:10" x14ac:dyDescent="0.25">
      <c r="B1097" t="s">
        <v>1239</v>
      </c>
      <c r="C1097" t="s">
        <v>247</v>
      </c>
      <c r="D1097">
        <v>4959915</v>
      </c>
      <c r="E1097">
        <v>14.3858492285729</v>
      </c>
      <c r="F1097" t="s">
        <v>1434</v>
      </c>
      <c r="G1097" t="s">
        <v>1461</v>
      </c>
      <c r="H1097" t="s">
        <v>1478</v>
      </c>
      <c r="J1097">
        <v>2700</v>
      </c>
    </row>
    <row r="1098" spans="1:10" x14ac:dyDescent="0.25">
      <c r="A1098" t="s">
        <v>649</v>
      </c>
      <c r="B1098" t="s">
        <v>1240</v>
      </c>
      <c r="C1098" t="s">
        <v>79</v>
      </c>
      <c r="D1098">
        <v>4959916</v>
      </c>
      <c r="E1098">
        <v>18.629849052358399</v>
      </c>
      <c r="F1098" t="s">
        <v>1438</v>
      </c>
      <c r="H1098" t="s">
        <v>1478</v>
      </c>
      <c r="J1098" t="s">
        <v>3606</v>
      </c>
    </row>
    <row r="1099" spans="1:10" x14ac:dyDescent="0.25">
      <c r="A1099" t="s">
        <v>649</v>
      </c>
      <c r="B1099" t="s">
        <v>1241</v>
      </c>
      <c r="C1099" t="s">
        <v>79</v>
      </c>
      <c r="D1099">
        <v>4959917</v>
      </c>
      <c r="E1099">
        <v>18.631657914219002</v>
      </c>
      <c r="F1099" t="s">
        <v>1438</v>
      </c>
      <c r="H1099" t="s">
        <v>1478</v>
      </c>
      <c r="J1099" t="s">
        <v>3606</v>
      </c>
    </row>
    <row r="1100" spans="1:10" x14ac:dyDescent="0.25">
      <c r="A1100" t="s">
        <v>649</v>
      </c>
      <c r="B1100" t="s">
        <v>1242</v>
      </c>
      <c r="C1100" t="s">
        <v>79</v>
      </c>
      <c r="D1100">
        <v>4959918</v>
      </c>
      <c r="E1100">
        <v>18.608407087687102</v>
      </c>
      <c r="F1100" t="s">
        <v>1438</v>
      </c>
      <c r="H1100" t="s">
        <v>1478</v>
      </c>
      <c r="J1100" t="s">
        <v>3606</v>
      </c>
    </row>
    <row r="1101" spans="1:10" x14ac:dyDescent="0.25">
      <c r="A1101" t="s">
        <v>649</v>
      </c>
      <c r="B1101" t="s">
        <v>1243</v>
      </c>
      <c r="C1101" t="s">
        <v>79</v>
      </c>
      <c r="D1101">
        <v>4959919</v>
      </c>
      <c r="E1101">
        <v>18.616096203617602</v>
      </c>
      <c r="F1101" t="s">
        <v>1438</v>
      </c>
      <c r="H1101" t="s">
        <v>1478</v>
      </c>
      <c r="J1101" t="s">
        <v>3606</v>
      </c>
    </row>
    <row r="1102" spans="1:10" x14ac:dyDescent="0.25">
      <c r="A1102" t="s">
        <v>3</v>
      </c>
      <c r="B1102" t="s">
        <v>1244</v>
      </c>
      <c r="C1102" t="s">
        <v>100</v>
      </c>
      <c r="D1102">
        <v>4959920</v>
      </c>
      <c r="E1102">
        <v>18.548770808732499</v>
      </c>
      <c r="F1102" t="s">
        <v>1440</v>
      </c>
      <c r="G1102" t="s">
        <v>1470</v>
      </c>
      <c r="H1102" t="s">
        <v>1478</v>
      </c>
      <c r="J1102" t="s">
        <v>3606</v>
      </c>
    </row>
    <row r="1103" spans="1:10" x14ac:dyDescent="0.25">
      <c r="A1103" t="s">
        <v>649</v>
      </c>
      <c r="B1103" t="s">
        <v>1245</v>
      </c>
      <c r="C1103" t="s">
        <v>79</v>
      </c>
      <c r="D1103">
        <v>4959921</v>
      </c>
      <c r="E1103">
        <v>18.5669707540447</v>
      </c>
      <c r="F1103" t="s">
        <v>1438</v>
      </c>
      <c r="H1103" t="s">
        <v>1478</v>
      </c>
      <c r="J1103" t="s">
        <v>3606</v>
      </c>
    </row>
    <row r="1104" spans="1:10" x14ac:dyDescent="0.25">
      <c r="A1104" t="s">
        <v>3</v>
      </c>
      <c r="B1104" t="s">
        <v>1246</v>
      </c>
      <c r="C1104" t="s">
        <v>100</v>
      </c>
      <c r="D1104">
        <v>4959922</v>
      </c>
      <c r="E1104">
        <v>18.548770817209199</v>
      </c>
      <c r="F1104" t="s">
        <v>1440</v>
      </c>
      <c r="G1104" t="s">
        <v>1469</v>
      </c>
      <c r="H1104" t="s">
        <v>1478</v>
      </c>
      <c r="J1104" t="s">
        <v>3606</v>
      </c>
    </row>
    <row r="1105" spans="1:10" x14ac:dyDescent="0.25">
      <c r="A1105" t="s">
        <v>649</v>
      </c>
      <c r="B1105" t="s">
        <v>1247</v>
      </c>
      <c r="C1105" t="s">
        <v>79</v>
      </c>
      <c r="D1105">
        <v>4959923</v>
      </c>
      <c r="E1105">
        <v>18.566970757420499</v>
      </c>
      <c r="F1105" t="s">
        <v>1438</v>
      </c>
      <c r="H1105" t="s">
        <v>1478</v>
      </c>
      <c r="J1105" t="s">
        <v>3606</v>
      </c>
    </row>
    <row r="1106" spans="1:10" x14ac:dyDescent="0.25">
      <c r="A1106" t="s">
        <v>649</v>
      </c>
      <c r="B1106" t="s">
        <v>1248</v>
      </c>
      <c r="C1106" t="s">
        <v>79</v>
      </c>
      <c r="D1106">
        <v>4959924</v>
      </c>
      <c r="E1106">
        <v>18.616096208466502</v>
      </c>
      <c r="F1106" t="s">
        <v>1438</v>
      </c>
      <c r="H1106" t="s">
        <v>1478</v>
      </c>
      <c r="J1106" t="s">
        <v>3606</v>
      </c>
    </row>
    <row r="1107" spans="1:10" x14ac:dyDescent="0.25">
      <c r="A1107" t="s">
        <v>649</v>
      </c>
      <c r="B1107" t="s">
        <v>1249</v>
      </c>
      <c r="C1107" t="s">
        <v>79</v>
      </c>
      <c r="D1107">
        <v>4959925</v>
      </c>
      <c r="E1107">
        <v>18.608407095507101</v>
      </c>
      <c r="F1107" t="s">
        <v>1438</v>
      </c>
      <c r="H1107" t="s">
        <v>1478</v>
      </c>
      <c r="J1107" t="s">
        <v>3606</v>
      </c>
    </row>
    <row r="1108" spans="1:10" x14ac:dyDescent="0.25">
      <c r="A1108" t="s">
        <v>649</v>
      </c>
      <c r="B1108" t="s">
        <v>1250</v>
      </c>
      <c r="C1108" t="s">
        <v>79</v>
      </c>
      <c r="D1108">
        <v>4959926</v>
      </c>
      <c r="E1108">
        <v>18.631657920265202</v>
      </c>
      <c r="F1108" t="s">
        <v>1438</v>
      </c>
      <c r="H1108" t="s">
        <v>1478</v>
      </c>
      <c r="J1108" t="s">
        <v>3606</v>
      </c>
    </row>
    <row r="1109" spans="1:10" x14ac:dyDescent="0.25">
      <c r="A1109" t="s">
        <v>649</v>
      </c>
      <c r="B1109" t="s">
        <v>1251</v>
      </c>
      <c r="C1109" t="s">
        <v>79</v>
      </c>
      <c r="D1109">
        <v>4959927</v>
      </c>
      <c r="E1109">
        <v>18.6298490593826</v>
      </c>
      <c r="F1109" t="s">
        <v>1438</v>
      </c>
      <c r="H1109" t="s">
        <v>1478</v>
      </c>
      <c r="J1109" t="s">
        <v>3606</v>
      </c>
    </row>
    <row r="1110" spans="1:10" x14ac:dyDescent="0.25">
      <c r="A1110" t="s">
        <v>649</v>
      </c>
      <c r="B1110" t="s">
        <v>1252</v>
      </c>
      <c r="C1110" t="s">
        <v>79</v>
      </c>
      <c r="D1110">
        <v>4959928</v>
      </c>
      <c r="E1110">
        <v>18.6298491551211</v>
      </c>
      <c r="F1110" t="s">
        <v>1438</v>
      </c>
      <c r="H1110" t="s">
        <v>1478</v>
      </c>
      <c r="J1110" t="s">
        <v>3606</v>
      </c>
    </row>
    <row r="1111" spans="1:10" x14ac:dyDescent="0.25">
      <c r="A1111" t="s">
        <v>649</v>
      </c>
      <c r="B1111" t="s">
        <v>1253</v>
      </c>
      <c r="C1111" t="s">
        <v>79</v>
      </c>
      <c r="D1111">
        <v>4959929</v>
      </c>
      <c r="E1111">
        <v>18.631657803956202</v>
      </c>
      <c r="F1111" t="s">
        <v>1438</v>
      </c>
      <c r="H1111" t="s">
        <v>1478</v>
      </c>
      <c r="J1111" t="s">
        <v>3606</v>
      </c>
    </row>
    <row r="1112" spans="1:10" x14ac:dyDescent="0.25">
      <c r="A1112" t="s">
        <v>649</v>
      </c>
      <c r="B1112" t="s">
        <v>1254</v>
      </c>
      <c r="C1112" t="s">
        <v>79</v>
      </c>
      <c r="D1112">
        <v>4959930</v>
      </c>
      <c r="E1112">
        <v>18.608407165501799</v>
      </c>
      <c r="F1112" t="s">
        <v>1438</v>
      </c>
      <c r="H1112" t="s">
        <v>1478</v>
      </c>
      <c r="J1112" t="s">
        <v>3606</v>
      </c>
    </row>
    <row r="1113" spans="1:10" x14ac:dyDescent="0.25">
      <c r="A1113" t="s">
        <v>649</v>
      </c>
      <c r="B1113" t="s">
        <v>1255</v>
      </c>
      <c r="C1113" t="s">
        <v>79</v>
      </c>
      <c r="D1113">
        <v>4959931</v>
      </c>
      <c r="E1113">
        <v>18.616096075437799</v>
      </c>
      <c r="F1113" t="s">
        <v>1438</v>
      </c>
      <c r="H1113" t="s">
        <v>1478</v>
      </c>
      <c r="J1113" t="s">
        <v>3606</v>
      </c>
    </row>
    <row r="1114" spans="1:10" x14ac:dyDescent="0.25">
      <c r="A1114" t="s">
        <v>3</v>
      </c>
      <c r="B1114" t="s">
        <v>1256</v>
      </c>
      <c r="C1114" t="s">
        <v>100</v>
      </c>
      <c r="D1114">
        <v>4959932</v>
      </c>
      <c r="E1114">
        <v>18.548770864712299</v>
      </c>
      <c r="F1114" t="s">
        <v>1440</v>
      </c>
      <c r="G1114" t="s">
        <v>1468</v>
      </c>
      <c r="H1114" t="s">
        <v>1478</v>
      </c>
      <c r="J1114" t="s">
        <v>3606</v>
      </c>
    </row>
    <row r="1115" spans="1:10" x14ac:dyDescent="0.25">
      <c r="A1115" t="s">
        <v>649</v>
      </c>
      <c r="B1115" t="s">
        <v>1257</v>
      </c>
      <c r="C1115" t="s">
        <v>79</v>
      </c>
      <c r="D1115">
        <v>4959933</v>
      </c>
      <c r="E1115">
        <v>18.5669706067779</v>
      </c>
      <c r="F1115" t="s">
        <v>1438</v>
      </c>
      <c r="H1115" t="s">
        <v>1478</v>
      </c>
      <c r="J1115" t="s">
        <v>3606</v>
      </c>
    </row>
    <row r="1116" spans="1:10" x14ac:dyDescent="0.25">
      <c r="B1116" t="s">
        <v>1258</v>
      </c>
      <c r="C1116" t="s">
        <v>322</v>
      </c>
      <c r="D1116">
        <v>4959934</v>
      </c>
      <c r="E1116">
        <v>0.51329168429767003</v>
      </c>
      <c r="F1116" t="s">
        <v>1435</v>
      </c>
      <c r="H1116" t="s">
        <v>1478</v>
      </c>
      <c r="J1116">
        <v>2400</v>
      </c>
    </row>
    <row r="1117" spans="1:10" x14ac:dyDescent="0.25">
      <c r="B1117" t="s">
        <v>1259</v>
      </c>
      <c r="C1117" t="s">
        <v>322</v>
      </c>
      <c r="D1117">
        <v>4959935</v>
      </c>
      <c r="E1117">
        <v>0.49888653667932298</v>
      </c>
      <c r="F1117" t="s">
        <v>1435</v>
      </c>
      <c r="H1117" t="s">
        <v>1478</v>
      </c>
      <c r="J1117">
        <v>2400</v>
      </c>
    </row>
    <row r="1118" spans="1:10" x14ac:dyDescent="0.25">
      <c r="B1118" t="s">
        <v>1260</v>
      </c>
      <c r="C1118" t="s">
        <v>322</v>
      </c>
      <c r="D1118">
        <v>4959936</v>
      </c>
      <c r="E1118">
        <v>0.49268577587905898</v>
      </c>
      <c r="F1118" t="s">
        <v>1435</v>
      </c>
      <c r="H1118" t="s">
        <v>1478</v>
      </c>
      <c r="J1118">
        <v>2400</v>
      </c>
    </row>
    <row r="1119" spans="1:10" x14ac:dyDescent="0.25">
      <c r="B1119" t="s">
        <v>1261</v>
      </c>
      <c r="C1119" t="s">
        <v>322</v>
      </c>
      <c r="D1119">
        <v>4959937</v>
      </c>
      <c r="E1119">
        <v>0.49902400169609401</v>
      </c>
      <c r="F1119" t="s">
        <v>1435</v>
      </c>
      <c r="H1119" t="s">
        <v>1478</v>
      </c>
      <c r="J1119">
        <v>2400</v>
      </c>
    </row>
    <row r="1120" spans="1:10" x14ac:dyDescent="0.25">
      <c r="B1120" t="s">
        <v>1262</v>
      </c>
      <c r="C1120" t="s">
        <v>322</v>
      </c>
      <c r="D1120">
        <v>4959938</v>
      </c>
      <c r="E1120">
        <v>0.49327024302111999</v>
      </c>
      <c r="F1120" t="s">
        <v>1435</v>
      </c>
      <c r="H1120" t="s">
        <v>1478</v>
      </c>
      <c r="J1120">
        <v>2400</v>
      </c>
    </row>
    <row r="1121" spans="1:10" x14ac:dyDescent="0.25">
      <c r="B1121" t="s">
        <v>1263</v>
      </c>
      <c r="C1121" t="s">
        <v>322</v>
      </c>
      <c r="D1121">
        <v>4959939</v>
      </c>
      <c r="E1121">
        <v>0.51430465641934697</v>
      </c>
      <c r="F1121" t="s">
        <v>1435</v>
      </c>
      <c r="H1121" t="s">
        <v>1478</v>
      </c>
      <c r="J1121">
        <v>2400</v>
      </c>
    </row>
    <row r="1122" spans="1:10" x14ac:dyDescent="0.25">
      <c r="B1122" t="s">
        <v>1264</v>
      </c>
      <c r="C1122" t="s">
        <v>322</v>
      </c>
      <c r="D1122">
        <v>4959940</v>
      </c>
      <c r="E1122">
        <v>0.51430466699368405</v>
      </c>
      <c r="F1122" t="s">
        <v>1435</v>
      </c>
      <c r="H1122" t="s">
        <v>1478</v>
      </c>
      <c r="J1122">
        <v>2400</v>
      </c>
    </row>
    <row r="1123" spans="1:10" x14ac:dyDescent="0.25">
      <c r="B1123" t="s">
        <v>1265</v>
      </c>
      <c r="C1123" t="s">
        <v>322</v>
      </c>
      <c r="D1123">
        <v>4959941</v>
      </c>
      <c r="E1123">
        <v>0.49384985948608801</v>
      </c>
      <c r="F1123" t="s">
        <v>1435</v>
      </c>
      <c r="H1123" t="s">
        <v>1478</v>
      </c>
      <c r="J1123">
        <v>2400</v>
      </c>
    </row>
    <row r="1124" spans="1:10" x14ac:dyDescent="0.25">
      <c r="B1124" t="s">
        <v>1266</v>
      </c>
      <c r="C1124" t="s">
        <v>322</v>
      </c>
      <c r="D1124">
        <v>4959942</v>
      </c>
      <c r="E1124">
        <v>0.49902401327695101</v>
      </c>
      <c r="F1124" t="s">
        <v>1435</v>
      </c>
      <c r="H1124" t="s">
        <v>1478</v>
      </c>
      <c r="J1124">
        <v>2400</v>
      </c>
    </row>
    <row r="1125" spans="1:10" x14ac:dyDescent="0.25">
      <c r="A1125" t="s">
        <v>649</v>
      </c>
      <c r="B1125" t="s">
        <v>1267</v>
      </c>
      <c r="C1125" t="s">
        <v>79</v>
      </c>
      <c r="D1125">
        <v>4959943</v>
      </c>
      <c r="E1125">
        <v>18.631657797908101</v>
      </c>
      <c r="F1125" t="s">
        <v>1438</v>
      </c>
      <c r="H1125" t="s">
        <v>1478</v>
      </c>
      <c r="J1125" t="s">
        <v>3606</v>
      </c>
    </row>
    <row r="1126" spans="1:10" x14ac:dyDescent="0.25">
      <c r="A1126" t="s">
        <v>649</v>
      </c>
      <c r="B1126" t="s">
        <v>1268</v>
      </c>
      <c r="C1126" t="s">
        <v>79</v>
      </c>
      <c r="D1126">
        <v>4959944</v>
      </c>
      <c r="E1126">
        <v>18.629849148096799</v>
      </c>
      <c r="F1126" t="s">
        <v>1438</v>
      </c>
      <c r="H1126" t="s">
        <v>1478</v>
      </c>
      <c r="J1126" t="s">
        <v>3606</v>
      </c>
    </row>
    <row r="1127" spans="1:10" x14ac:dyDescent="0.25">
      <c r="A1127" t="s">
        <v>649</v>
      </c>
      <c r="B1127" t="s">
        <v>1269</v>
      </c>
      <c r="C1127" t="s">
        <v>79</v>
      </c>
      <c r="D1127">
        <v>4959945</v>
      </c>
      <c r="E1127">
        <v>18.6160960705996</v>
      </c>
      <c r="F1127" t="s">
        <v>1438</v>
      </c>
      <c r="H1127" t="s">
        <v>1478</v>
      </c>
      <c r="J1127" t="s">
        <v>3606</v>
      </c>
    </row>
    <row r="1128" spans="1:10" x14ac:dyDescent="0.25">
      <c r="A1128" t="s">
        <v>649</v>
      </c>
      <c r="B1128" t="s">
        <v>1270</v>
      </c>
      <c r="C1128" t="s">
        <v>79</v>
      </c>
      <c r="D1128">
        <v>4959946</v>
      </c>
      <c r="E1128">
        <v>18.608407157691499</v>
      </c>
      <c r="F1128" t="s">
        <v>1438</v>
      </c>
      <c r="H1128" t="s">
        <v>1478</v>
      </c>
      <c r="J1128" t="s">
        <v>3606</v>
      </c>
    </row>
    <row r="1129" spans="1:10" x14ac:dyDescent="0.25">
      <c r="A1129" t="s">
        <v>3</v>
      </c>
      <c r="B1129" t="s">
        <v>1271</v>
      </c>
      <c r="C1129" t="s">
        <v>100</v>
      </c>
      <c r="D1129">
        <v>4959947</v>
      </c>
      <c r="E1129">
        <v>18.548770856233499</v>
      </c>
      <c r="F1129" t="s">
        <v>1440</v>
      </c>
      <c r="G1129" t="s">
        <v>1471</v>
      </c>
      <c r="H1129" t="s">
        <v>1478</v>
      </c>
      <c r="J1129" t="s">
        <v>3606</v>
      </c>
    </row>
    <row r="1130" spans="1:10" x14ac:dyDescent="0.25">
      <c r="A1130" t="s">
        <v>649</v>
      </c>
      <c r="B1130" t="s">
        <v>1272</v>
      </c>
      <c r="C1130" t="s">
        <v>79</v>
      </c>
      <c r="D1130">
        <v>4959948</v>
      </c>
      <c r="E1130">
        <v>18.5669706033902</v>
      </c>
      <c r="F1130" t="s">
        <v>1438</v>
      </c>
      <c r="H1130" t="s">
        <v>1478</v>
      </c>
      <c r="J1130" t="s">
        <v>3606</v>
      </c>
    </row>
    <row r="1131" spans="1:10" x14ac:dyDescent="0.25">
      <c r="B1131" t="s">
        <v>1273</v>
      </c>
      <c r="C1131" t="s">
        <v>322</v>
      </c>
      <c r="D1131">
        <v>4959949</v>
      </c>
      <c r="E1131">
        <v>0.51493402432381197</v>
      </c>
      <c r="F1131" t="s">
        <v>1435</v>
      </c>
      <c r="H1131" t="s">
        <v>1478</v>
      </c>
      <c r="J1131">
        <v>2400</v>
      </c>
    </row>
    <row r="1132" spans="1:10" x14ac:dyDescent="0.25">
      <c r="B1132" t="s">
        <v>1274</v>
      </c>
      <c r="C1132" t="s">
        <v>322</v>
      </c>
      <c r="D1132">
        <v>4959950</v>
      </c>
      <c r="E1132">
        <v>0.49297804674137302</v>
      </c>
      <c r="F1132" t="s">
        <v>1435</v>
      </c>
      <c r="H1132" t="s">
        <v>1478</v>
      </c>
      <c r="J1132">
        <v>2400</v>
      </c>
    </row>
    <row r="1133" spans="1:10" x14ac:dyDescent="0.25">
      <c r="B1133" t="s">
        <v>1275</v>
      </c>
      <c r="C1133" t="s">
        <v>322</v>
      </c>
      <c r="D1133">
        <v>4959951</v>
      </c>
      <c r="E1133">
        <v>0.49951583652277498</v>
      </c>
      <c r="F1133" t="s">
        <v>1435</v>
      </c>
      <c r="H1133" t="s">
        <v>1478</v>
      </c>
      <c r="J1133">
        <v>2400</v>
      </c>
    </row>
    <row r="1134" spans="1:10" x14ac:dyDescent="0.25">
      <c r="A1134" t="s">
        <v>3</v>
      </c>
      <c r="B1134" t="s">
        <v>1276</v>
      </c>
      <c r="C1134" t="s">
        <v>319</v>
      </c>
      <c r="D1134">
        <v>4959952</v>
      </c>
      <c r="E1134">
        <v>9.4094380822321302</v>
      </c>
      <c r="F1134" t="s">
        <v>1435</v>
      </c>
      <c r="G1134" t="s">
        <v>1460</v>
      </c>
      <c r="H1134" t="s">
        <v>1478</v>
      </c>
      <c r="J1134">
        <v>2400</v>
      </c>
    </row>
    <row r="1135" spans="1:10" x14ac:dyDescent="0.25">
      <c r="A1135" t="s">
        <v>3</v>
      </c>
      <c r="B1135" t="s">
        <v>1277</v>
      </c>
      <c r="C1135" t="s">
        <v>507</v>
      </c>
      <c r="D1135">
        <v>4959953</v>
      </c>
      <c r="E1135">
        <v>10.4126730649684</v>
      </c>
      <c r="F1135" t="s">
        <v>1435</v>
      </c>
      <c r="G1135" t="s">
        <v>1460</v>
      </c>
      <c r="H1135" t="s">
        <v>1478</v>
      </c>
      <c r="J1135">
        <v>2700</v>
      </c>
    </row>
    <row r="1136" spans="1:10" x14ac:dyDescent="0.25">
      <c r="A1136" t="s">
        <v>398</v>
      </c>
      <c r="B1136" t="s">
        <v>1278</v>
      </c>
      <c r="C1136" t="s">
        <v>379</v>
      </c>
      <c r="D1136">
        <v>4959954</v>
      </c>
      <c r="E1136">
        <v>0</v>
      </c>
      <c r="F1136" t="s">
        <v>398</v>
      </c>
      <c r="G1136" t="s">
        <v>1466</v>
      </c>
      <c r="H1136" t="s">
        <v>1478</v>
      </c>
      <c r="J1136">
        <v>2400</v>
      </c>
    </row>
    <row r="1137" spans="1:10" x14ac:dyDescent="0.25">
      <c r="B1137" t="s">
        <v>1279</v>
      </c>
      <c r="C1137" t="s">
        <v>70</v>
      </c>
      <c r="D1137">
        <v>4959955</v>
      </c>
      <c r="E1137">
        <v>0</v>
      </c>
      <c r="F1137" t="s">
        <v>1434</v>
      </c>
      <c r="G1137" t="s">
        <v>1466</v>
      </c>
      <c r="H1137" t="s">
        <v>1478</v>
      </c>
      <c r="J1137">
        <v>2400</v>
      </c>
    </row>
    <row r="1138" spans="1:10" x14ac:dyDescent="0.25">
      <c r="A1138" t="s">
        <v>398</v>
      </c>
      <c r="B1138" t="s">
        <v>1280</v>
      </c>
      <c r="C1138" t="s">
        <v>854</v>
      </c>
      <c r="D1138">
        <v>4959956</v>
      </c>
      <c r="E1138">
        <v>0</v>
      </c>
      <c r="F1138" t="s">
        <v>398</v>
      </c>
      <c r="G1138" t="s">
        <v>1466</v>
      </c>
      <c r="H1138" t="s">
        <v>1478</v>
      </c>
      <c r="J1138" t="s">
        <v>1440</v>
      </c>
    </row>
    <row r="1139" spans="1:10" x14ac:dyDescent="0.25">
      <c r="A1139" t="s">
        <v>398</v>
      </c>
      <c r="B1139" t="s">
        <v>1281</v>
      </c>
      <c r="C1139" t="s">
        <v>854</v>
      </c>
      <c r="D1139">
        <v>4959957</v>
      </c>
      <c r="E1139">
        <v>0</v>
      </c>
      <c r="F1139" t="s">
        <v>398</v>
      </c>
      <c r="G1139" t="s">
        <v>1466</v>
      </c>
      <c r="H1139" t="s">
        <v>1478</v>
      </c>
      <c r="J1139" t="s">
        <v>1440</v>
      </c>
    </row>
    <row r="1140" spans="1:10" x14ac:dyDescent="0.25">
      <c r="B1140" t="s">
        <v>1282</v>
      </c>
      <c r="C1140" t="s">
        <v>8</v>
      </c>
      <c r="D1140">
        <v>4959958</v>
      </c>
      <c r="E1140">
        <v>3.2677797823867198</v>
      </c>
      <c r="F1140" t="s">
        <v>1434</v>
      </c>
      <c r="G1140" t="s">
        <v>1466</v>
      </c>
      <c r="H1140" t="s">
        <v>1478</v>
      </c>
      <c r="J1140">
        <v>2400</v>
      </c>
    </row>
    <row r="1141" spans="1:10" x14ac:dyDescent="0.25">
      <c r="A1141" t="s">
        <v>649</v>
      </c>
      <c r="B1141" t="s">
        <v>1283</v>
      </c>
      <c r="C1141" t="s">
        <v>79</v>
      </c>
      <c r="D1141">
        <v>4959959</v>
      </c>
      <c r="E1141">
        <v>18.859708291837801</v>
      </c>
      <c r="F1141" t="s">
        <v>1438</v>
      </c>
      <c r="H1141" t="s">
        <v>1478</v>
      </c>
      <c r="J1141" t="s">
        <v>3606</v>
      </c>
    </row>
    <row r="1142" spans="1:10" x14ac:dyDescent="0.25">
      <c r="A1142" t="s">
        <v>649</v>
      </c>
      <c r="B1142" t="s">
        <v>1284</v>
      </c>
      <c r="C1142" t="s">
        <v>79</v>
      </c>
      <c r="D1142">
        <v>4959960</v>
      </c>
      <c r="E1142">
        <v>18.859708291839599</v>
      </c>
      <c r="F1142" t="s">
        <v>1438</v>
      </c>
      <c r="H1142" t="s">
        <v>1478</v>
      </c>
      <c r="J1142" t="s">
        <v>3606</v>
      </c>
    </row>
    <row r="1143" spans="1:10" x14ac:dyDescent="0.25">
      <c r="B1143" t="s">
        <v>1285</v>
      </c>
      <c r="C1143" t="s">
        <v>8</v>
      </c>
      <c r="D1143">
        <v>4959961</v>
      </c>
      <c r="E1143">
        <v>3.4346997712690399</v>
      </c>
      <c r="F1143" t="s">
        <v>1434</v>
      </c>
      <c r="H1143" t="s">
        <v>1478</v>
      </c>
      <c r="J1143">
        <v>2400</v>
      </c>
    </row>
    <row r="1144" spans="1:10" x14ac:dyDescent="0.25">
      <c r="A1144" t="s">
        <v>17</v>
      </c>
      <c r="B1144" t="s">
        <v>1286</v>
      </c>
      <c r="C1144" t="s">
        <v>113</v>
      </c>
      <c r="D1144">
        <v>4959962</v>
      </c>
      <c r="E1144">
        <v>19.903688987869899</v>
      </c>
      <c r="F1144" t="s">
        <v>1438</v>
      </c>
      <c r="H1144" t="s">
        <v>1478</v>
      </c>
      <c r="J1144">
        <v>2700</v>
      </c>
    </row>
    <row r="1145" spans="1:10" x14ac:dyDescent="0.25">
      <c r="A1145" t="s">
        <v>398</v>
      </c>
      <c r="B1145" t="s">
        <v>1287</v>
      </c>
      <c r="C1145" t="s">
        <v>29</v>
      </c>
      <c r="D1145">
        <v>4959963</v>
      </c>
      <c r="E1145">
        <v>7.8257157306694598</v>
      </c>
      <c r="F1145" t="s">
        <v>398</v>
      </c>
      <c r="G1145" t="s">
        <v>1460</v>
      </c>
      <c r="H1145" t="s">
        <v>1478</v>
      </c>
      <c r="J1145" t="s">
        <v>3605</v>
      </c>
    </row>
    <row r="1146" spans="1:10" x14ac:dyDescent="0.25">
      <c r="A1146" t="s">
        <v>398</v>
      </c>
      <c r="B1146" t="s">
        <v>1288</v>
      </c>
      <c r="C1146" t="s">
        <v>743</v>
      </c>
      <c r="D1146">
        <v>4959964</v>
      </c>
      <c r="E1146">
        <v>5.9585929788676104</v>
      </c>
      <c r="F1146" t="s">
        <v>398</v>
      </c>
      <c r="G1146" t="s">
        <v>1460</v>
      </c>
      <c r="H1146" t="s">
        <v>1478</v>
      </c>
      <c r="J1146" t="s">
        <v>3605</v>
      </c>
    </row>
    <row r="1147" spans="1:10" x14ac:dyDescent="0.25">
      <c r="B1147" t="s">
        <v>1289</v>
      </c>
      <c r="C1147" t="s">
        <v>322</v>
      </c>
      <c r="D1147">
        <v>4959965</v>
      </c>
      <c r="E1147">
        <v>0.85869595767470897</v>
      </c>
      <c r="F1147" t="s">
        <v>1435</v>
      </c>
      <c r="H1147" t="s">
        <v>1478</v>
      </c>
      <c r="J1147">
        <v>2400</v>
      </c>
    </row>
    <row r="1148" spans="1:10" x14ac:dyDescent="0.25">
      <c r="A1148" t="s">
        <v>17</v>
      </c>
      <c r="B1148" t="s">
        <v>1290</v>
      </c>
      <c r="C1148" t="s">
        <v>249</v>
      </c>
      <c r="D1148">
        <v>4959966</v>
      </c>
      <c r="E1148">
        <v>10.6694291699465</v>
      </c>
      <c r="F1148" t="s">
        <v>1436</v>
      </c>
      <c r="G1148" t="s">
        <v>1461</v>
      </c>
      <c r="H1148" t="s">
        <v>1478</v>
      </c>
      <c r="J1148">
        <v>2400</v>
      </c>
    </row>
    <row r="1149" spans="1:10" x14ac:dyDescent="0.25">
      <c r="B1149" t="s">
        <v>1291</v>
      </c>
      <c r="C1149" t="s">
        <v>40</v>
      </c>
      <c r="D1149">
        <v>4959967</v>
      </c>
      <c r="E1149">
        <v>3.3193832525745499</v>
      </c>
      <c r="F1149" t="s">
        <v>1434</v>
      </c>
      <c r="G1149" t="s">
        <v>1461</v>
      </c>
      <c r="H1149" t="s">
        <v>1478</v>
      </c>
      <c r="J1149">
        <v>2400</v>
      </c>
    </row>
    <row r="1150" spans="1:10" x14ac:dyDescent="0.25">
      <c r="A1150" t="s">
        <v>398</v>
      </c>
      <c r="B1150" t="s">
        <v>1292</v>
      </c>
      <c r="C1150" t="s">
        <v>29</v>
      </c>
      <c r="D1150">
        <v>4959968</v>
      </c>
      <c r="E1150">
        <v>7.4183359388057504</v>
      </c>
      <c r="F1150" t="s">
        <v>398</v>
      </c>
      <c r="G1150" t="s">
        <v>1461</v>
      </c>
      <c r="H1150" t="s">
        <v>1478</v>
      </c>
      <c r="J1150" t="s">
        <v>3605</v>
      </c>
    </row>
    <row r="1151" spans="1:10" x14ac:dyDescent="0.25">
      <c r="A1151" t="s">
        <v>398</v>
      </c>
      <c r="B1151" t="s">
        <v>1293</v>
      </c>
      <c r="C1151" t="s">
        <v>297</v>
      </c>
      <c r="D1151">
        <v>4959969</v>
      </c>
      <c r="E1151">
        <v>5.6125332061806397</v>
      </c>
      <c r="F1151" t="s">
        <v>398</v>
      </c>
      <c r="G1151" t="s">
        <v>1461</v>
      </c>
      <c r="H1151" t="s">
        <v>1478</v>
      </c>
      <c r="J1151" t="s">
        <v>3605</v>
      </c>
    </row>
    <row r="1152" spans="1:10" x14ac:dyDescent="0.25">
      <c r="A1152" t="s">
        <v>3</v>
      </c>
      <c r="B1152" t="s">
        <v>1294</v>
      </c>
      <c r="C1152" t="s">
        <v>25</v>
      </c>
      <c r="D1152">
        <v>4959970</v>
      </c>
      <c r="E1152">
        <v>10.6320777592664</v>
      </c>
      <c r="F1152" t="s">
        <v>1434</v>
      </c>
      <c r="G1152" t="s">
        <v>1466</v>
      </c>
      <c r="H1152" t="s">
        <v>1478</v>
      </c>
      <c r="J1152">
        <v>2400</v>
      </c>
    </row>
    <row r="1153" spans="1:10" x14ac:dyDescent="0.25">
      <c r="B1153" t="s">
        <v>1295</v>
      </c>
      <c r="C1153" t="s">
        <v>249</v>
      </c>
      <c r="D1153">
        <v>4959971</v>
      </c>
      <c r="E1153">
        <v>2.4959739841338102</v>
      </c>
      <c r="F1153" t="s">
        <v>1436</v>
      </c>
      <c r="G1153" t="s">
        <v>1466</v>
      </c>
      <c r="H1153" t="s">
        <v>1478</v>
      </c>
      <c r="J1153">
        <v>2400</v>
      </c>
    </row>
    <row r="1154" spans="1:10" x14ac:dyDescent="0.25">
      <c r="A1154" t="s">
        <v>398</v>
      </c>
      <c r="B1154" t="s">
        <v>1296</v>
      </c>
      <c r="C1154" t="s">
        <v>29</v>
      </c>
      <c r="D1154">
        <v>4959972</v>
      </c>
      <c r="E1154">
        <v>7.2188790823175699</v>
      </c>
      <c r="F1154" t="s">
        <v>398</v>
      </c>
      <c r="G1154" t="s">
        <v>1466</v>
      </c>
      <c r="H1154" t="s">
        <v>1478</v>
      </c>
      <c r="J1154" t="s">
        <v>3605</v>
      </c>
    </row>
    <row r="1155" spans="1:10" x14ac:dyDescent="0.25">
      <c r="A1155" t="s">
        <v>398</v>
      </c>
      <c r="B1155" t="s">
        <v>1297</v>
      </c>
      <c r="C1155" t="s">
        <v>297</v>
      </c>
      <c r="D1155">
        <v>4959973</v>
      </c>
      <c r="E1155">
        <v>5.4518365227374099</v>
      </c>
      <c r="F1155" t="s">
        <v>398</v>
      </c>
      <c r="G1155" t="s">
        <v>1466</v>
      </c>
      <c r="H1155" t="s">
        <v>1478</v>
      </c>
      <c r="J1155" t="s">
        <v>3605</v>
      </c>
    </row>
    <row r="1156" spans="1:10" x14ac:dyDescent="0.25">
      <c r="B1156" t="s">
        <v>1298</v>
      </c>
      <c r="C1156" t="s">
        <v>40</v>
      </c>
      <c r="D1156">
        <v>4959974</v>
      </c>
      <c r="E1156">
        <v>4.2109444507978804</v>
      </c>
      <c r="F1156" t="s">
        <v>1434</v>
      </c>
      <c r="G1156" t="s">
        <v>1466</v>
      </c>
      <c r="H1156" t="s">
        <v>1478</v>
      </c>
      <c r="J1156">
        <v>2400</v>
      </c>
    </row>
    <row r="1157" spans="1:10" x14ac:dyDescent="0.25">
      <c r="B1157" t="s">
        <v>1299</v>
      </c>
      <c r="C1157" t="s">
        <v>322</v>
      </c>
      <c r="D1157">
        <v>4959975</v>
      </c>
      <c r="E1157">
        <v>0.91393793779315502</v>
      </c>
      <c r="F1157" t="s">
        <v>1435</v>
      </c>
      <c r="H1157" t="s">
        <v>1478</v>
      </c>
      <c r="J1157">
        <v>2400</v>
      </c>
    </row>
    <row r="1158" spans="1:10" x14ac:dyDescent="0.25">
      <c r="B1158" t="s">
        <v>1300</v>
      </c>
      <c r="C1158" t="s">
        <v>40</v>
      </c>
      <c r="D1158">
        <v>4959976</v>
      </c>
      <c r="E1158">
        <v>3.5880163538413798</v>
      </c>
      <c r="F1158" t="s">
        <v>1434</v>
      </c>
      <c r="G1158" t="s">
        <v>1459</v>
      </c>
      <c r="H1158" t="s">
        <v>1478</v>
      </c>
      <c r="J1158">
        <v>2400</v>
      </c>
    </row>
    <row r="1159" spans="1:10" x14ac:dyDescent="0.25">
      <c r="A1159" t="s">
        <v>17</v>
      </c>
      <c r="B1159" t="s">
        <v>1301</v>
      </c>
      <c r="C1159" t="s">
        <v>249</v>
      </c>
      <c r="D1159">
        <v>4959977</v>
      </c>
      <c r="E1159">
        <v>10.810576801867599</v>
      </c>
      <c r="F1159" t="s">
        <v>1436</v>
      </c>
      <c r="G1159" t="s">
        <v>1459</v>
      </c>
      <c r="H1159" t="s">
        <v>1478</v>
      </c>
      <c r="J1159">
        <v>2400</v>
      </c>
    </row>
    <row r="1160" spans="1:10" x14ac:dyDescent="0.25">
      <c r="A1160" t="s">
        <v>398</v>
      </c>
      <c r="B1160" t="s">
        <v>1302</v>
      </c>
      <c r="C1160" t="s">
        <v>29</v>
      </c>
      <c r="D1160">
        <v>4959978</v>
      </c>
      <c r="E1160">
        <v>7.2112098451990496</v>
      </c>
      <c r="F1160" t="s">
        <v>398</v>
      </c>
      <c r="G1160" t="s">
        <v>1459</v>
      </c>
      <c r="H1160" t="s">
        <v>1478</v>
      </c>
      <c r="J1160" t="s">
        <v>3605</v>
      </c>
    </row>
    <row r="1161" spans="1:10" x14ac:dyDescent="0.25">
      <c r="A1161" t="s">
        <v>398</v>
      </c>
      <c r="B1161" t="s">
        <v>1303</v>
      </c>
      <c r="C1161" t="s">
        <v>297</v>
      </c>
      <c r="D1161">
        <v>4959979</v>
      </c>
      <c r="E1161">
        <v>5.4518387279975702</v>
      </c>
      <c r="F1161" t="s">
        <v>398</v>
      </c>
      <c r="G1161" t="s">
        <v>1459</v>
      </c>
      <c r="H1161" t="s">
        <v>1478</v>
      </c>
      <c r="J1161" t="s">
        <v>3605</v>
      </c>
    </row>
    <row r="1162" spans="1:10" x14ac:dyDescent="0.25">
      <c r="A1162" t="s">
        <v>17</v>
      </c>
      <c r="B1162" t="s">
        <v>1304</v>
      </c>
      <c r="C1162" t="s">
        <v>452</v>
      </c>
      <c r="D1162">
        <v>4959980</v>
      </c>
      <c r="E1162">
        <v>14.965844182569899</v>
      </c>
      <c r="F1162" t="s">
        <v>1438</v>
      </c>
      <c r="H1162" t="s">
        <v>1478</v>
      </c>
      <c r="J1162">
        <v>3200</v>
      </c>
    </row>
    <row r="1163" spans="1:10" x14ac:dyDescent="0.25">
      <c r="A1163" t="s">
        <v>649</v>
      </c>
      <c r="B1163" t="s">
        <v>1305</v>
      </c>
      <c r="C1163" t="s">
        <v>79</v>
      </c>
      <c r="D1163">
        <v>4959981</v>
      </c>
      <c r="E1163">
        <v>19.073631902226602</v>
      </c>
      <c r="F1163" t="s">
        <v>1438</v>
      </c>
      <c r="H1163" t="s">
        <v>1478</v>
      </c>
      <c r="J1163" t="s">
        <v>3606</v>
      </c>
    </row>
    <row r="1164" spans="1:10" x14ac:dyDescent="0.25">
      <c r="A1164" t="s">
        <v>649</v>
      </c>
      <c r="B1164" t="s">
        <v>1306</v>
      </c>
      <c r="C1164" t="s">
        <v>79</v>
      </c>
      <c r="D1164">
        <v>4959982</v>
      </c>
      <c r="E1164">
        <v>19.116900485776</v>
      </c>
      <c r="F1164" t="s">
        <v>1438</v>
      </c>
      <c r="H1164" t="s">
        <v>1478</v>
      </c>
      <c r="J1164" t="s">
        <v>3606</v>
      </c>
    </row>
    <row r="1165" spans="1:10" x14ac:dyDescent="0.25">
      <c r="A1165" t="s">
        <v>649</v>
      </c>
      <c r="B1165" t="s">
        <v>1307</v>
      </c>
      <c r="C1165" t="s">
        <v>79</v>
      </c>
      <c r="D1165">
        <v>4959983</v>
      </c>
      <c r="E1165">
        <v>19.2226555784837</v>
      </c>
      <c r="F1165" t="s">
        <v>1438</v>
      </c>
      <c r="H1165" t="s">
        <v>1478</v>
      </c>
      <c r="J1165" t="s">
        <v>3606</v>
      </c>
    </row>
    <row r="1166" spans="1:10" x14ac:dyDescent="0.25">
      <c r="B1166" t="s">
        <v>1308</v>
      </c>
      <c r="C1166" t="s">
        <v>1099</v>
      </c>
      <c r="D1166">
        <v>4959984</v>
      </c>
      <c r="E1166">
        <v>5.9811481963533799</v>
      </c>
      <c r="F1166" t="s">
        <v>1437</v>
      </c>
      <c r="G1166" t="s">
        <v>1472</v>
      </c>
      <c r="H1166" t="s">
        <v>1478</v>
      </c>
      <c r="J1166">
        <v>2400</v>
      </c>
    </row>
    <row r="1167" spans="1:10" x14ac:dyDescent="0.25">
      <c r="B1167" t="s">
        <v>1309</v>
      </c>
      <c r="C1167" t="s">
        <v>391</v>
      </c>
      <c r="D1167">
        <v>4959985</v>
      </c>
      <c r="E1167">
        <v>0.940000000000076</v>
      </c>
      <c r="F1167" t="s">
        <v>1435</v>
      </c>
      <c r="H1167" t="s">
        <v>1478</v>
      </c>
      <c r="J1167" t="s">
        <v>1440</v>
      </c>
    </row>
    <row r="1168" spans="1:10" x14ac:dyDescent="0.25">
      <c r="A1168" t="s">
        <v>17</v>
      </c>
      <c r="B1168" t="s">
        <v>1309</v>
      </c>
      <c r="C1168" t="s">
        <v>391</v>
      </c>
      <c r="D1168">
        <v>4959986</v>
      </c>
      <c r="E1168">
        <v>0</v>
      </c>
      <c r="F1168" t="s">
        <v>1438</v>
      </c>
      <c r="H1168" t="s">
        <v>1478</v>
      </c>
      <c r="J1168" t="s">
        <v>1440</v>
      </c>
    </row>
    <row r="1169" spans="1:10" x14ac:dyDescent="0.25">
      <c r="B1169" t="s">
        <v>1309</v>
      </c>
      <c r="C1169" t="s">
        <v>391</v>
      </c>
      <c r="D1169">
        <v>4959987</v>
      </c>
      <c r="E1169">
        <v>0.94000000000205797</v>
      </c>
      <c r="F1169" t="s">
        <v>1435</v>
      </c>
      <c r="H1169" t="s">
        <v>1478</v>
      </c>
      <c r="J1169" t="s">
        <v>1440</v>
      </c>
    </row>
    <row r="1170" spans="1:10" x14ac:dyDescent="0.25">
      <c r="A1170" t="s">
        <v>17</v>
      </c>
      <c r="B1170" t="s">
        <v>1310</v>
      </c>
      <c r="C1170" t="s">
        <v>452</v>
      </c>
      <c r="D1170">
        <v>4959988</v>
      </c>
      <c r="E1170">
        <v>15.749857216581599</v>
      </c>
      <c r="F1170" t="s">
        <v>1438</v>
      </c>
      <c r="H1170" t="s">
        <v>1478</v>
      </c>
      <c r="J1170">
        <v>3200</v>
      </c>
    </row>
    <row r="1171" spans="1:10" x14ac:dyDescent="0.25">
      <c r="A1171" t="s">
        <v>17</v>
      </c>
      <c r="B1171" t="s">
        <v>1311</v>
      </c>
      <c r="C1171" t="s">
        <v>743</v>
      </c>
      <c r="D1171">
        <v>4959989</v>
      </c>
      <c r="E1171">
        <v>5.8408773658943201</v>
      </c>
      <c r="F1171" t="s">
        <v>1438</v>
      </c>
      <c r="H1171" t="s">
        <v>1478</v>
      </c>
      <c r="J1171">
        <v>3200</v>
      </c>
    </row>
    <row r="1172" spans="1:10" x14ac:dyDescent="0.25">
      <c r="A1172" t="s">
        <v>398</v>
      </c>
      <c r="B1172" t="s">
        <v>1312</v>
      </c>
      <c r="C1172" t="s">
        <v>191</v>
      </c>
      <c r="D1172">
        <v>4959990</v>
      </c>
      <c r="E1172">
        <v>11.763770375503499</v>
      </c>
      <c r="F1172" t="s">
        <v>398</v>
      </c>
      <c r="G1172" t="s">
        <v>1460</v>
      </c>
      <c r="H1172" t="s">
        <v>1478</v>
      </c>
      <c r="J1172">
        <v>2400</v>
      </c>
    </row>
    <row r="1173" spans="1:10" x14ac:dyDescent="0.25">
      <c r="A1173" t="s">
        <v>398</v>
      </c>
      <c r="B1173" t="s">
        <v>1313</v>
      </c>
      <c r="C1173" t="s">
        <v>214</v>
      </c>
      <c r="D1173">
        <v>4959991</v>
      </c>
      <c r="E1173">
        <v>12.269039968649199</v>
      </c>
      <c r="F1173" t="s">
        <v>398</v>
      </c>
      <c r="G1173" t="s">
        <v>1460</v>
      </c>
      <c r="H1173" t="s">
        <v>1478</v>
      </c>
      <c r="J1173">
        <v>2700</v>
      </c>
    </row>
    <row r="1174" spans="1:10" x14ac:dyDescent="0.25">
      <c r="A1174" t="s">
        <v>17</v>
      </c>
      <c r="B1174" t="s">
        <v>1314</v>
      </c>
      <c r="C1174" t="s">
        <v>1315</v>
      </c>
      <c r="D1174">
        <v>4959992</v>
      </c>
      <c r="E1174">
        <v>32.4633042503377</v>
      </c>
      <c r="F1174" t="s">
        <v>1436</v>
      </c>
      <c r="G1174" t="s">
        <v>1460</v>
      </c>
      <c r="H1174" t="s">
        <v>1478</v>
      </c>
      <c r="J1174">
        <v>2700</v>
      </c>
    </row>
    <row r="1175" spans="1:10" x14ac:dyDescent="0.25">
      <c r="A1175" t="s">
        <v>17</v>
      </c>
      <c r="B1175" t="s">
        <v>1316</v>
      </c>
      <c r="C1175" t="s">
        <v>361</v>
      </c>
      <c r="D1175">
        <v>4959993</v>
      </c>
      <c r="E1175">
        <v>16.8764968688712</v>
      </c>
      <c r="F1175" t="s">
        <v>1436</v>
      </c>
      <c r="G1175" t="s">
        <v>1460</v>
      </c>
      <c r="H1175" t="s">
        <v>1478</v>
      </c>
      <c r="J1175">
        <v>2400</v>
      </c>
    </row>
    <row r="1176" spans="1:10" x14ac:dyDescent="0.25">
      <c r="A1176" t="s">
        <v>17</v>
      </c>
      <c r="B1176" t="s">
        <v>1317</v>
      </c>
      <c r="C1176" t="s">
        <v>1318</v>
      </c>
      <c r="D1176">
        <v>4959994</v>
      </c>
      <c r="E1176">
        <v>10.774721569183299</v>
      </c>
      <c r="F1176" t="s">
        <v>1435</v>
      </c>
      <c r="G1176" t="s">
        <v>1460</v>
      </c>
      <c r="H1176" t="s">
        <v>1478</v>
      </c>
      <c r="J1176">
        <v>2400</v>
      </c>
    </row>
    <row r="1177" spans="1:10" x14ac:dyDescent="0.25">
      <c r="A1177" t="s">
        <v>3</v>
      </c>
      <c r="B1177" t="s">
        <v>1319</v>
      </c>
      <c r="C1177" t="s">
        <v>1229</v>
      </c>
      <c r="D1177">
        <v>4959995</v>
      </c>
      <c r="E1177">
        <v>28.355725797445501</v>
      </c>
      <c r="F1177" t="s">
        <v>1440</v>
      </c>
      <c r="G1177" t="s">
        <v>1473</v>
      </c>
      <c r="H1177" t="s">
        <v>1478</v>
      </c>
      <c r="J1177" t="s">
        <v>3606</v>
      </c>
    </row>
    <row r="1178" spans="1:10" x14ac:dyDescent="0.25">
      <c r="B1178" t="s">
        <v>1320</v>
      </c>
      <c r="C1178" t="s">
        <v>52</v>
      </c>
      <c r="D1178">
        <v>4959996</v>
      </c>
      <c r="E1178">
        <v>5.1961959079463096</v>
      </c>
      <c r="F1178" t="s">
        <v>1434</v>
      </c>
      <c r="G1178" t="s">
        <v>1473</v>
      </c>
      <c r="H1178" t="s">
        <v>1478</v>
      </c>
      <c r="I1178" t="s">
        <v>3036</v>
      </c>
      <c r="J1178">
        <v>2400</v>
      </c>
    </row>
    <row r="1179" spans="1:10" x14ac:dyDescent="0.25">
      <c r="A1179" t="s">
        <v>17</v>
      </c>
      <c r="B1179" t="s">
        <v>1321</v>
      </c>
      <c r="C1179" t="s">
        <v>113</v>
      </c>
      <c r="D1179">
        <v>4959997</v>
      </c>
      <c r="E1179">
        <v>15.9884912563451</v>
      </c>
      <c r="F1179" t="s">
        <v>1438</v>
      </c>
      <c r="H1179" t="s">
        <v>1478</v>
      </c>
      <c r="J1179">
        <v>2700</v>
      </c>
    </row>
    <row r="1180" spans="1:10" x14ac:dyDescent="0.25">
      <c r="A1180" t="s">
        <v>398</v>
      </c>
      <c r="B1180" t="s">
        <v>1322</v>
      </c>
      <c r="C1180" t="s">
        <v>191</v>
      </c>
      <c r="D1180">
        <v>4959998</v>
      </c>
      <c r="E1180">
        <v>12.085668336605201</v>
      </c>
      <c r="F1180" t="s">
        <v>398</v>
      </c>
      <c r="G1180" t="s">
        <v>1461</v>
      </c>
      <c r="H1180" t="s">
        <v>1478</v>
      </c>
      <c r="J1180">
        <v>2400</v>
      </c>
    </row>
    <row r="1181" spans="1:10" x14ac:dyDescent="0.25">
      <c r="A1181" t="s">
        <v>17</v>
      </c>
      <c r="B1181" t="s">
        <v>1323</v>
      </c>
      <c r="C1181" t="s">
        <v>249</v>
      </c>
      <c r="D1181">
        <v>4959999</v>
      </c>
      <c r="E1181">
        <v>12.273041384126</v>
      </c>
      <c r="F1181" t="s">
        <v>1436</v>
      </c>
      <c r="G1181" t="s">
        <v>1461</v>
      </c>
      <c r="H1181" t="s">
        <v>1478</v>
      </c>
      <c r="J1181">
        <v>2400</v>
      </c>
    </row>
    <row r="1182" spans="1:10" x14ac:dyDescent="0.25">
      <c r="A1182" t="s">
        <v>17</v>
      </c>
      <c r="B1182" t="s">
        <v>1324</v>
      </c>
      <c r="C1182" t="s">
        <v>1315</v>
      </c>
      <c r="D1182">
        <v>4960000</v>
      </c>
      <c r="E1182">
        <v>38.843360128125902</v>
      </c>
      <c r="F1182" t="s">
        <v>1436</v>
      </c>
      <c r="G1182" t="s">
        <v>1461</v>
      </c>
      <c r="H1182" t="s">
        <v>1478</v>
      </c>
      <c r="J1182">
        <v>2700</v>
      </c>
    </row>
    <row r="1183" spans="1:10" x14ac:dyDescent="0.25">
      <c r="A1183" t="s">
        <v>17</v>
      </c>
      <c r="B1183" t="s">
        <v>1325</v>
      </c>
      <c r="C1183" t="s">
        <v>1326</v>
      </c>
      <c r="D1183">
        <v>4960001</v>
      </c>
      <c r="E1183">
        <v>30.051612615234699</v>
      </c>
      <c r="F1183" t="s">
        <v>1436</v>
      </c>
      <c r="G1183" t="s">
        <v>1461</v>
      </c>
      <c r="H1183" t="s">
        <v>1478</v>
      </c>
      <c r="J1183">
        <v>2700</v>
      </c>
    </row>
    <row r="1184" spans="1:10" x14ac:dyDescent="0.25">
      <c r="A1184" t="s">
        <v>17</v>
      </c>
      <c r="B1184" t="s">
        <v>1327</v>
      </c>
      <c r="C1184" t="s">
        <v>1328</v>
      </c>
      <c r="D1184">
        <v>4960002</v>
      </c>
      <c r="E1184">
        <v>15.4566729906663</v>
      </c>
      <c r="F1184" t="s">
        <v>1434</v>
      </c>
      <c r="G1184" t="s">
        <v>1461</v>
      </c>
      <c r="H1184" t="s">
        <v>1478</v>
      </c>
      <c r="J1184">
        <v>2700</v>
      </c>
    </row>
    <row r="1185" spans="1:10" x14ac:dyDescent="0.25">
      <c r="A1185" t="s">
        <v>17</v>
      </c>
      <c r="B1185" t="s">
        <v>1329</v>
      </c>
      <c r="C1185" t="s">
        <v>113</v>
      </c>
      <c r="D1185">
        <v>4960003</v>
      </c>
      <c r="E1185">
        <v>18.2528354662733</v>
      </c>
      <c r="F1185" t="s">
        <v>1438</v>
      </c>
      <c r="H1185" t="s">
        <v>1478</v>
      </c>
      <c r="J1185">
        <v>2700</v>
      </c>
    </row>
    <row r="1186" spans="1:10" x14ac:dyDescent="0.25">
      <c r="A1186" t="s">
        <v>649</v>
      </c>
      <c r="B1186" t="s">
        <v>1330</v>
      </c>
      <c r="C1186" t="s">
        <v>79</v>
      </c>
      <c r="D1186">
        <v>4960004</v>
      </c>
      <c r="E1186">
        <v>19.1560020810049</v>
      </c>
      <c r="F1186" t="s">
        <v>1438</v>
      </c>
      <c r="H1186" t="s">
        <v>1478</v>
      </c>
      <c r="J1186" t="s">
        <v>3606</v>
      </c>
    </row>
    <row r="1187" spans="1:10" x14ac:dyDescent="0.25">
      <c r="A1187" t="s">
        <v>649</v>
      </c>
      <c r="B1187" t="s">
        <v>1331</v>
      </c>
      <c r="C1187" t="s">
        <v>79</v>
      </c>
      <c r="D1187">
        <v>4960005</v>
      </c>
      <c r="E1187">
        <v>19.1549427066794</v>
      </c>
      <c r="F1187" t="s">
        <v>1438</v>
      </c>
      <c r="H1187" t="s">
        <v>1478</v>
      </c>
      <c r="J1187" t="s">
        <v>3606</v>
      </c>
    </row>
    <row r="1188" spans="1:10" x14ac:dyDescent="0.25">
      <c r="A1188" t="s">
        <v>398</v>
      </c>
      <c r="B1188" t="s">
        <v>1332</v>
      </c>
      <c r="C1188" t="s">
        <v>854</v>
      </c>
      <c r="D1188">
        <v>4960006</v>
      </c>
      <c r="E1188">
        <v>0</v>
      </c>
      <c r="F1188" t="s">
        <v>398</v>
      </c>
      <c r="G1188" t="s">
        <v>1466</v>
      </c>
      <c r="H1188" t="s">
        <v>1478</v>
      </c>
      <c r="J1188" t="s">
        <v>1440</v>
      </c>
    </row>
    <row r="1189" spans="1:10" x14ac:dyDescent="0.25">
      <c r="A1189" t="s">
        <v>649</v>
      </c>
      <c r="B1189" t="s">
        <v>1333</v>
      </c>
      <c r="C1189" t="s">
        <v>79</v>
      </c>
      <c r="D1189">
        <v>4960007</v>
      </c>
      <c r="E1189">
        <v>19.156198552950102</v>
      </c>
      <c r="F1189" t="s">
        <v>1438</v>
      </c>
      <c r="H1189" t="s">
        <v>1478</v>
      </c>
      <c r="J1189" t="s">
        <v>3606</v>
      </c>
    </row>
    <row r="1190" spans="1:10" x14ac:dyDescent="0.25">
      <c r="A1190" t="s">
        <v>649</v>
      </c>
      <c r="B1190" t="s">
        <v>1334</v>
      </c>
      <c r="C1190" t="s">
        <v>79</v>
      </c>
      <c r="D1190">
        <v>4960008</v>
      </c>
      <c r="E1190">
        <v>19.155406920845</v>
      </c>
      <c r="F1190" t="s">
        <v>1438</v>
      </c>
      <c r="H1190" t="s">
        <v>1478</v>
      </c>
      <c r="J1190" t="s">
        <v>3606</v>
      </c>
    </row>
    <row r="1191" spans="1:10" x14ac:dyDescent="0.25">
      <c r="A1191" t="s">
        <v>398</v>
      </c>
      <c r="B1191" t="s">
        <v>1335</v>
      </c>
      <c r="C1191" t="s">
        <v>234</v>
      </c>
      <c r="D1191">
        <v>4960009</v>
      </c>
      <c r="E1191">
        <v>5.7015651096752498</v>
      </c>
      <c r="F1191" t="s">
        <v>398</v>
      </c>
      <c r="G1191" t="s">
        <v>1459</v>
      </c>
      <c r="H1191" t="s">
        <v>1478</v>
      </c>
      <c r="J1191">
        <v>3200</v>
      </c>
    </row>
    <row r="1192" spans="1:10" x14ac:dyDescent="0.25">
      <c r="A1192" t="s">
        <v>649</v>
      </c>
      <c r="B1192" t="s">
        <v>1336</v>
      </c>
      <c r="C1192" t="s">
        <v>79</v>
      </c>
      <c r="D1192">
        <v>4960010</v>
      </c>
      <c r="E1192">
        <v>19.101470775628002</v>
      </c>
      <c r="F1192" t="s">
        <v>1438</v>
      </c>
      <c r="H1192" t="s">
        <v>1478</v>
      </c>
      <c r="J1192" t="s">
        <v>3606</v>
      </c>
    </row>
    <row r="1193" spans="1:10" x14ac:dyDescent="0.25">
      <c r="A1193" t="s">
        <v>17</v>
      </c>
      <c r="B1193" t="s">
        <v>1337</v>
      </c>
      <c r="C1193" t="s">
        <v>912</v>
      </c>
      <c r="D1193">
        <v>4960011</v>
      </c>
      <c r="E1193">
        <v>6.3159815512151596</v>
      </c>
      <c r="F1193" t="s">
        <v>1436</v>
      </c>
      <c r="G1193" t="s">
        <v>1466</v>
      </c>
      <c r="H1193" t="s">
        <v>1478</v>
      </c>
      <c r="J1193">
        <v>2400</v>
      </c>
    </row>
    <row r="1194" spans="1:10" x14ac:dyDescent="0.25">
      <c r="B1194" t="s">
        <v>1338</v>
      </c>
      <c r="C1194" t="s">
        <v>42</v>
      </c>
      <c r="D1194">
        <v>4960012</v>
      </c>
      <c r="E1194">
        <v>2.6160037709041202</v>
      </c>
      <c r="F1194" t="s">
        <v>1436</v>
      </c>
      <c r="G1194" t="s">
        <v>1466</v>
      </c>
      <c r="H1194" t="s">
        <v>1478</v>
      </c>
      <c r="J1194">
        <v>2400</v>
      </c>
    </row>
    <row r="1195" spans="1:10" x14ac:dyDescent="0.25">
      <c r="A1195" t="s">
        <v>3</v>
      </c>
      <c r="B1195" t="s">
        <v>1339</v>
      </c>
      <c r="C1195" t="s">
        <v>23</v>
      </c>
      <c r="D1195">
        <v>4960013</v>
      </c>
      <c r="E1195">
        <v>11.962249467086901</v>
      </c>
      <c r="F1195" t="s">
        <v>1437</v>
      </c>
      <c r="G1195" t="s">
        <v>1466</v>
      </c>
      <c r="H1195" t="s">
        <v>1478</v>
      </c>
      <c r="J1195">
        <v>2700</v>
      </c>
    </row>
    <row r="1196" spans="1:10" x14ac:dyDescent="0.25">
      <c r="A1196" t="s">
        <v>3</v>
      </c>
      <c r="B1196" t="s">
        <v>1340</v>
      </c>
      <c r="C1196" t="s">
        <v>37</v>
      </c>
      <c r="D1196">
        <v>4960014</v>
      </c>
      <c r="E1196">
        <v>18.067086700722498</v>
      </c>
      <c r="F1196" t="s">
        <v>1435</v>
      </c>
      <c r="G1196" t="s">
        <v>1466</v>
      </c>
      <c r="H1196" t="s">
        <v>1478</v>
      </c>
      <c r="J1196">
        <v>2700</v>
      </c>
    </row>
    <row r="1197" spans="1:10" x14ac:dyDescent="0.25">
      <c r="B1197" t="s">
        <v>1341</v>
      </c>
      <c r="C1197" t="s">
        <v>52</v>
      </c>
      <c r="D1197">
        <v>4960015</v>
      </c>
      <c r="E1197">
        <v>6.3513030074793999</v>
      </c>
      <c r="F1197" t="s">
        <v>1434</v>
      </c>
      <c r="G1197" t="s">
        <v>1472</v>
      </c>
      <c r="H1197" t="s">
        <v>1478</v>
      </c>
      <c r="I1197" t="s">
        <v>3017</v>
      </c>
      <c r="J1197">
        <v>2400</v>
      </c>
    </row>
    <row r="1198" spans="1:10" x14ac:dyDescent="0.25">
      <c r="A1198" t="s">
        <v>398</v>
      </c>
      <c r="B1198" t="s">
        <v>1342</v>
      </c>
      <c r="C1198" t="s">
        <v>47</v>
      </c>
      <c r="D1198">
        <v>4960016</v>
      </c>
      <c r="E1198">
        <v>12.345798374314199</v>
      </c>
      <c r="F1198" t="s">
        <v>398</v>
      </c>
      <c r="G1198" t="s">
        <v>1466</v>
      </c>
      <c r="H1198" t="s">
        <v>1478</v>
      </c>
      <c r="J1198" t="s">
        <v>3605</v>
      </c>
    </row>
    <row r="1199" spans="1:10" x14ac:dyDescent="0.25">
      <c r="A1199" t="s">
        <v>398</v>
      </c>
      <c r="B1199" t="s">
        <v>1343</v>
      </c>
      <c r="C1199" t="s">
        <v>214</v>
      </c>
      <c r="D1199">
        <v>4960017</v>
      </c>
      <c r="E1199">
        <v>21.4420502689382</v>
      </c>
      <c r="F1199" t="s">
        <v>398</v>
      </c>
      <c r="G1199" t="s">
        <v>1466</v>
      </c>
      <c r="H1199" t="s">
        <v>1478</v>
      </c>
      <c r="J1199">
        <v>3200</v>
      </c>
    </row>
    <row r="1200" spans="1:10" x14ac:dyDescent="0.25">
      <c r="A1200" t="s">
        <v>398</v>
      </c>
      <c r="B1200" t="s">
        <v>1344</v>
      </c>
      <c r="C1200" t="s">
        <v>807</v>
      </c>
      <c r="D1200">
        <v>4960018</v>
      </c>
      <c r="E1200">
        <v>11.2002462470348</v>
      </c>
      <c r="F1200" t="s">
        <v>398</v>
      </c>
      <c r="G1200" t="s">
        <v>1459</v>
      </c>
      <c r="H1200" t="s">
        <v>1478</v>
      </c>
      <c r="J1200">
        <v>2700</v>
      </c>
    </row>
    <row r="1201" spans="1:10" x14ac:dyDescent="0.25">
      <c r="A1201" t="s">
        <v>398</v>
      </c>
      <c r="B1201" t="s">
        <v>1345</v>
      </c>
      <c r="C1201" t="s">
        <v>426</v>
      </c>
      <c r="D1201">
        <v>4960019</v>
      </c>
      <c r="E1201">
        <v>21.397470974525199</v>
      </c>
      <c r="F1201" t="s">
        <v>398</v>
      </c>
      <c r="G1201" t="s">
        <v>1460</v>
      </c>
      <c r="H1201" t="s">
        <v>1478</v>
      </c>
      <c r="J1201">
        <v>2700</v>
      </c>
    </row>
    <row r="1202" spans="1:10" x14ac:dyDescent="0.25">
      <c r="A1202" t="s">
        <v>3</v>
      </c>
      <c r="B1202" t="s">
        <v>1346</v>
      </c>
      <c r="C1202" t="s">
        <v>396</v>
      </c>
      <c r="D1202">
        <v>4960020</v>
      </c>
      <c r="E1202">
        <v>9.1946770708209495</v>
      </c>
      <c r="F1202" t="s">
        <v>1437</v>
      </c>
      <c r="G1202" t="s">
        <v>1459</v>
      </c>
      <c r="H1202" t="s">
        <v>1478</v>
      </c>
      <c r="J1202">
        <v>2400</v>
      </c>
    </row>
    <row r="1203" spans="1:10" x14ac:dyDescent="0.25">
      <c r="B1203" t="s">
        <v>1347</v>
      </c>
      <c r="C1203" t="s">
        <v>205</v>
      </c>
      <c r="D1203">
        <v>4960021</v>
      </c>
      <c r="E1203">
        <v>6.8965133730549502</v>
      </c>
      <c r="F1203" t="s">
        <v>1434</v>
      </c>
      <c r="G1203" t="s">
        <v>1459</v>
      </c>
      <c r="H1203" t="s">
        <v>1478</v>
      </c>
      <c r="J1203">
        <v>2400</v>
      </c>
    </row>
    <row r="1204" spans="1:10" x14ac:dyDescent="0.25">
      <c r="A1204" t="s">
        <v>398</v>
      </c>
      <c r="B1204" t="s">
        <v>1348</v>
      </c>
      <c r="C1204" t="s">
        <v>214</v>
      </c>
      <c r="D1204">
        <v>4960022</v>
      </c>
      <c r="E1204">
        <v>15.1489875732071</v>
      </c>
      <c r="F1204" t="s">
        <v>398</v>
      </c>
      <c r="G1204" t="s">
        <v>1460</v>
      </c>
      <c r="H1204" t="s">
        <v>1478</v>
      </c>
      <c r="J1204">
        <v>3200</v>
      </c>
    </row>
    <row r="1205" spans="1:10" x14ac:dyDescent="0.25">
      <c r="B1205" t="s">
        <v>1349</v>
      </c>
      <c r="C1205" t="s">
        <v>312</v>
      </c>
      <c r="D1205">
        <v>4960023</v>
      </c>
      <c r="E1205">
        <v>7.4375999999964604</v>
      </c>
      <c r="F1205" t="s">
        <v>1434</v>
      </c>
      <c r="G1205" t="s">
        <v>1460</v>
      </c>
      <c r="H1205" t="s">
        <v>1478</v>
      </c>
      <c r="J1205">
        <v>2400</v>
      </c>
    </row>
    <row r="1206" spans="1:10" x14ac:dyDescent="0.25">
      <c r="A1206" t="s">
        <v>17</v>
      </c>
      <c r="B1206" t="s">
        <v>1350</v>
      </c>
      <c r="C1206" t="s">
        <v>361</v>
      </c>
      <c r="D1206">
        <v>4960024</v>
      </c>
      <c r="E1206">
        <v>17.8009126710243</v>
      </c>
      <c r="F1206" t="s">
        <v>1436</v>
      </c>
      <c r="G1206" t="s">
        <v>1461</v>
      </c>
      <c r="H1206" t="s">
        <v>1478</v>
      </c>
      <c r="J1206">
        <v>2400</v>
      </c>
    </row>
    <row r="1207" spans="1:10" x14ac:dyDescent="0.25">
      <c r="A1207" t="s">
        <v>17</v>
      </c>
      <c r="B1207" t="s">
        <v>1351</v>
      </c>
      <c r="C1207" t="s">
        <v>1315</v>
      </c>
      <c r="D1207">
        <v>4960025</v>
      </c>
      <c r="E1207">
        <v>9.2631153810664699</v>
      </c>
      <c r="F1207" t="s">
        <v>1436</v>
      </c>
      <c r="G1207" t="s">
        <v>1461</v>
      </c>
      <c r="H1207" t="s">
        <v>1478</v>
      </c>
      <c r="J1207">
        <v>2700</v>
      </c>
    </row>
    <row r="1208" spans="1:10" x14ac:dyDescent="0.25">
      <c r="A1208" t="s">
        <v>398</v>
      </c>
      <c r="B1208" t="s">
        <v>1352</v>
      </c>
      <c r="C1208" t="s">
        <v>426</v>
      </c>
      <c r="D1208">
        <v>4960026</v>
      </c>
      <c r="E1208">
        <v>21.753388593523798</v>
      </c>
      <c r="F1208" t="s">
        <v>398</v>
      </c>
      <c r="G1208" t="s">
        <v>1461</v>
      </c>
      <c r="H1208" t="s">
        <v>1478</v>
      </c>
      <c r="J1208">
        <v>2700</v>
      </c>
    </row>
    <row r="1209" spans="1:10" x14ac:dyDescent="0.25">
      <c r="B1209" t="s">
        <v>1353</v>
      </c>
      <c r="C1209" t="s">
        <v>312</v>
      </c>
      <c r="D1209">
        <v>4960027</v>
      </c>
      <c r="E1209">
        <v>6.8863021277526402</v>
      </c>
      <c r="F1209" t="s">
        <v>1434</v>
      </c>
      <c r="G1209" t="s">
        <v>1461</v>
      </c>
      <c r="H1209" t="s">
        <v>1478</v>
      </c>
      <c r="J1209">
        <v>2400</v>
      </c>
    </row>
    <row r="1210" spans="1:10" x14ac:dyDescent="0.25">
      <c r="A1210" t="s">
        <v>398</v>
      </c>
      <c r="B1210" t="s">
        <v>1354</v>
      </c>
      <c r="C1210" t="s">
        <v>214</v>
      </c>
      <c r="D1210">
        <v>4960028</v>
      </c>
      <c r="E1210">
        <v>16.306632254996</v>
      </c>
      <c r="F1210" t="s">
        <v>398</v>
      </c>
      <c r="G1210" t="s">
        <v>1461</v>
      </c>
      <c r="H1210" t="s">
        <v>1478</v>
      </c>
      <c r="J1210">
        <v>3200</v>
      </c>
    </row>
    <row r="1211" spans="1:10" x14ac:dyDescent="0.25">
      <c r="A1211" t="s">
        <v>3</v>
      </c>
      <c r="B1211" t="s">
        <v>1355</v>
      </c>
      <c r="C1211" t="s">
        <v>396</v>
      </c>
      <c r="D1211">
        <v>4960029</v>
      </c>
      <c r="E1211">
        <v>10.450799865687699</v>
      </c>
      <c r="F1211" t="s">
        <v>1437</v>
      </c>
      <c r="G1211" t="s">
        <v>1466</v>
      </c>
      <c r="H1211" t="s">
        <v>1478</v>
      </c>
      <c r="J1211">
        <v>2400</v>
      </c>
    </row>
    <row r="1212" spans="1:10" x14ac:dyDescent="0.25">
      <c r="B1212" t="s">
        <v>1356</v>
      </c>
      <c r="C1212" t="s">
        <v>205</v>
      </c>
      <c r="D1212">
        <v>4960030</v>
      </c>
      <c r="E1212">
        <v>6.9580257827330696</v>
      </c>
      <c r="F1212" t="s">
        <v>1434</v>
      </c>
      <c r="G1212" t="s">
        <v>1466</v>
      </c>
      <c r="H1212" t="s">
        <v>1478</v>
      </c>
      <c r="J1212">
        <v>2400</v>
      </c>
    </row>
    <row r="1213" spans="1:10" x14ac:dyDescent="0.25">
      <c r="A1213" t="s">
        <v>398</v>
      </c>
      <c r="B1213" t="s">
        <v>1357</v>
      </c>
      <c r="C1213" t="s">
        <v>929</v>
      </c>
      <c r="D1213">
        <v>4960031</v>
      </c>
      <c r="E1213">
        <v>10.773013837449801</v>
      </c>
      <c r="F1213" t="s">
        <v>398</v>
      </c>
      <c r="G1213" t="s">
        <v>1466</v>
      </c>
      <c r="H1213" t="s">
        <v>1478</v>
      </c>
      <c r="J1213">
        <v>2700</v>
      </c>
    </row>
    <row r="1214" spans="1:10" x14ac:dyDescent="0.25">
      <c r="A1214" t="s">
        <v>17</v>
      </c>
      <c r="B1214" t="s">
        <v>1358</v>
      </c>
      <c r="C1214" t="s">
        <v>336</v>
      </c>
      <c r="D1214">
        <v>4960032</v>
      </c>
      <c r="E1214">
        <v>33.753968711798301</v>
      </c>
      <c r="F1214" t="s">
        <v>1435</v>
      </c>
      <c r="G1214" t="s">
        <v>1466</v>
      </c>
      <c r="H1214" t="s">
        <v>1478</v>
      </c>
      <c r="J1214">
        <v>2900</v>
      </c>
    </row>
    <row r="1215" spans="1:10" x14ac:dyDescent="0.25">
      <c r="A1215" t="s">
        <v>17</v>
      </c>
      <c r="B1215" t="s">
        <v>1309</v>
      </c>
      <c r="C1215" t="s">
        <v>391</v>
      </c>
      <c r="D1215">
        <v>4960033</v>
      </c>
      <c r="E1215">
        <v>23.562354683517199</v>
      </c>
      <c r="F1215" t="s">
        <v>2991</v>
      </c>
      <c r="G1215" t="s">
        <v>1460</v>
      </c>
      <c r="H1215" t="s">
        <v>1478</v>
      </c>
      <c r="J1215" t="s">
        <v>1440</v>
      </c>
    </row>
    <row r="1216" spans="1:10" x14ac:dyDescent="0.25">
      <c r="A1216" t="s">
        <v>17</v>
      </c>
      <c r="B1216" t="s">
        <v>1359</v>
      </c>
      <c r="C1216" t="s">
        <v>336</v>
      </c>
      <c r="D1216">
        <v>4960035</v>
      </c>
      <c r="E1216">
        <v>13.425957883457</v>
      </c>
      <c r="F1216" t="s">
        <v>2991</v>
      </c>
      <c r="G1216" t="s">
        <v>1466</v>
      </c>
      <c r="H1216" t="s">
        <v>1478</v>
      </c>
      <c r="J1216">
        <v>2400</v>
      </c>
    </row>
    <row r="1217" spans="1:10" x14ac:dyDescent="0.25">
      <c r="B1217" t="s">
        <v>1360</v>
      </c>
      <c r="C1217" t="s">
        <v>481</v>
      </c>
      <c r="D1217">
        <v>4960036</v>
      </c>
      <c r="E1217">
        <v>1.9165284187332201</v>
      </c>
      <c r="F1217" t="s">
        <v>1436</v>
      </c>
      <c r="G1217" t="s">
        <v>1459</v>
      </c>
      <c r="H1217" t="s">
        <v>1478</v>
      </c>
      <c r="J1217">
        <v>2700</v>
      </c>
    </row>
    <row r="1218" spans="1:10" x14ac:dyDescent="0.25">
      <c r="B1218" t="s">
        <v>1361</v>
      </c>
      <c r="C1218" t="s">
        <v>187</v>
      </c>
      <c r="D1218">
        <v>4960037</v>
      </c>
      <c r="E1218">
        <v>6.9601765429393998</v>
      </c>
      <c r="F1218" t="s">
        <v>1434</v>
      </c>
      <c r="G1218" t="s">
        <v>1468</v>
      </c>
      <c r="H1218" t="s">
        <v>1478</v>
      </c>
      <c r="I1218" t="s">
        <v>3033</v>
      </c>
      <c r="J1218">
        <v>2700</v>
      </c>
    </row>
    <row r="1219" spans="1:10" x14ac:dyDescent="0.25">
      <c r="B1219" t="s">
        <v>1362</v>
      </c>
      <c r="C1219" t="s">
        <v>481</v>
      </c>
      <c r="D1219">
        <v>4960038</v>
      </c>
      <c r="E1219">
        <v>2.30383837228139</v>
      </c>
      <c r="F1219" t="s">
        <v>1436</v>
      </c>
      <c r="G1219" t="s">
        <v>1466</v>
      </c>
      <c r="H1219" t="s">
        <v>1478</v>
      </c>
      <c r="J1219">
        <v>2700</v>
      </c>
    </row>
    <row r="1220" spans="1:10" x14ac:dyDescent="0.25">
      <c r="B1220" t="s">
        <v>1363</v>
      </c>
      <c r="C1220" t="s">
        <v>481</v>
      </c>
      <c r="D1220">
        <v>4960039</v>
      </c>
      <c r="E1220">
        <v>2.3383310721992498</v>
      </c>
      <c r="F1220" t="s">
        <v>1436</v>
      </c>
      <c r="G1220" t="s">
        <v>1466</v>
      </c>
      <c r="H1220" t="s">
        <v>1478</v>
      </c>
      <c r="J1220">
        <v>2700</v>
      </c>
    </row>
    <row r="1221" spans="1:10" x14ac:dyDescent="0.25">
      <c r="B1221" t="s">
        <v>1364</v>
      </c>
      <c r="C1221" t="s">
        <v>49</v>
      </c>
      <c r="D1221">
        <v>4960040</v>
      </c>
      <c r="E1221">
        <v>6.2092594264198304</v>
      </c>
      <c r="F1221" t="s">
        <v>1437</v>
      </c>
      <c r="G1221" t="s">
        <v>1469</v>
      </c>
      <c r="H1221" t="s">
        <v>1478</v>
      </c>
      <c r="J1221">
        <v>2400</v>
      </c>
    </row>
    <row r="1222" spans="1:10" x14ac:dyDescent="0.25">
      <c r="A1222" t="s">
        <v>398</v>
      </c>
      <c r="B1222" t="s">
        <v>1365</v>
      </c>
      <c r="C1222" t="s">
        <v>929</v>
      </c>
      <c r="D1222">
        <v>4960041</v>
      </c>
      <c r="E1222">
        <v>23.6798038827929</v>
      </c>
      <c r="F1222" t="s">
        <v>398</v>
      </c>
      <c r="G1222" t="s">
        <v>1459</v>
      </c>
      <c r="H1222" t="s">
        <v>1478</v>
      </c>
      <c r="J1222">
        <v>2700</v>
      </c>
    </row>
    <row r="1223" spans="1:10" x14ac:dyDescent="0.25">
      <c r="A1223" t="s">
        <v>17</v>
      </c>
      <c r="B1223" t="s">
        <v>1366</v>
      </c>
      <c r="C1223" t="s">
        <v>336</v>
      </c>
      <c r="D1223">
        <v>4960042</v>
      </c>
      <c r="E1223">
        <v>33.932379022848501</v>
      </c>
      <c r="F1223" t="s">
        <v>1435</v>
      </c>
      <c r="G1223" t="s">
        <v>1459</v>
      </c>
      <c r="H1223" t="s">
        <v>1478</v>
      </c>
      <c r="J1223">
        <v>2900</v>
      </c>
    </row>
    <row r="1224" spans="1:10" x14ac:dyDescent="0.25">
      <c r="A1224" t="s">
        <v>3</v>
      </c>
      <c r="B1224" t="s">
        <v>1367</v>
      </c>
      <c r="C1224" t="s">
        <v>504</v>
      </c>
      <c r="D1224">
        <v>4960043</v>
      </c>
      <c r="E1224">
        <v>10.129433221057001</v>
      </c>
      <c r="F1224" t="s">
        <v>1435</v>
      </c>
      <c r="G1224" t="s">
        <v>1459</v>
      </c>
      <c r="H1224" t="s">
        <v>1478</v>
      </c>
      <c r="J1224">
        <v>2700</v>
      </c>
    </row>
    <row r="1225" spans="1:10" x14ac:dyDescent="0.25">
      <c r="A1225" t="s">
        <v>398</v>
      </c>
      <c r="B1225" t="s">
        <v>1368</v>
      </c>
      <c r="C1225" t="s">
        <v>488</v>
      </c>
      <c r="D1225">
        <v>4960044</v>
      </c>
      <c r="E1225">
        <v>12.239999999998901</v>
      </c>
      <c r="F1225" t="s">
        <v>398</v>
      </c>
      <c r="G1225" t="s">
        <v>1459</v>
      </c>
      <c r="H1225" t="s">
        <v>1478</v>
      </c>
      <c r="J1225" t="s">
        <v>1440</v>
      </c>
    </row>
    <row r="1226" spans="1:10" x14ac:dyDescent="0.25">
      <c r="B1226" t="s">
        <v>1369</v>
      </c>
      <c r="C1226" t="s">
        <v>42</v>
      </c>
      <c r="D1226">
        <v>4960045</v>
      </c>
      <c r="E1226">
        <v>3.7111039261455598</v>
      </c>
      <c r="F1226" t="s">
        <v>1436</v>
      </c>
      <c r="G1226" t="s">
        <v>1459</v>
      </c>
      <c r="H1226" t="s">
        <v>1478</v>
      </c>
      <c r="J1226">
        <v>2400</v>
      </c>
    </row>
    <row r="1227" spans="1:10" x14ac:dyDescent="0.25">
      <c r="B1227" t="s">
        <v>1370</v>
      </c>
      <c r="C1227" t="s">
        <v>481</v>
      </c>
      <c r="D1227">
        <v>4960046</v>
      </c>
      <c r="E1227">
        <v>2.4117536540722102</v>
      </c>
      <c r="F1227" t="s">
        <v>1436</v>
      </c>
      <c r="G1227" t="s">
        <v>1459</v>
      </c>
      <c r="H1227" t="s">
        <v>1478</v>
      </c>
      <c r="J1227">
        <v>2700</v>
      </c>
    </row>
    <row r="1228" spans="1:10" x14ac:dyDescent="0.25">
      <c r="A1228" t="s">
        <v>398</v>
      </c>
      <c r="B1228" t="s">
        <v>1371</v>
      </c>
      <c r="C1228" t="s">
        <v>191</v>
      </c>
      <c r="D1228">
        <v>4960047</v>
      </c>
      <c r="E1228">
        <v>11.870501706829099</v>
      </c>
      <c r="F1228" t="s">
        <v>398</v>
      </c>
      <c r="G1228" t="s">
        <v>1466</v>
      </c>
      <c r="H1228" t="s">
        <v>1478</v>
      </c>
      <c r="J1228">
        <v>2400</v>
      </c>
    </row>
    <row r="1229" spans="1:10" x14ac:dyDescent="0.25">
      <c r="A1229" t="s">
        <v>398</v>
      </c>
      <c r="B1229" t="s">
        <v>1372</v>
      </c>
      <c r="C1229" t="s">
        <v>488</v>
      </c>
      <c r="D1229">
        <v>4960048</v>
      </c>
      <c r="E1229">
        <v>12.300368685772201</v>
      </c>
      <c r="F1229" t="s">
        <v>398</v>
      </c>
      <c r="G1229" t="s">
        <v>1466</v>
      </c>
      <c r="H1229" t="s">
        <v>1478</v>
      </c>
      <c r="J1229" t="s">
        <v>1440</v>
      </c>
    </row>
    <row r="1230" spans="1:10" x14ac:dyDescent="0.25">
      <c r="B1230" t="s">
        <v>1373</v>
      </c>
      <c r="C1230" t="s">
        <v>42</v>
      </c>
      <c r="D1230">
        <v>4960049</v>
      </c>
      <c r="E1230">
        <v>4.1093802375891304</v>
      </c>
      <c r="F1230" t="s">
        <v>1436</v>
      </c>
      <c r="G1230" t="s">
        <v>1466</v>
      </c>
      <c r="H1230" t="s">
        <v>1478</v>
      </c>
      <c r="J1230">
        <v>2400</v>
      </c>
    </row>
    <row r="1231" spans="1:10" x14ac:dyDescent="0.25">
      <c r="A1231" t="s">
        <v>17</v>
      </c>
      <c r="B1231" t="s">
        <v>1374</v>
      </c>
      <c r="C1231" t="s">
        <v>336</v>
      </c>
      <c r="D1231">
        <v>4960050</v>
      </c>
      <c r="E1231">
        <v>30.236601047078199</v>
      </c>
      <c r="F1231" t="s">
        <v>2991</v>
      </c>
      <c r="G1231" t="s">
        <v>1466</v>
      </c>
      <c r="H1231" t="s">
        <v>1478</v>
      </c>
      <c r="J1231">
        <v>2400</v>
      </c>
    </row>
    <row r="1232" spans="1:10" x14ac:dyDescent="0.25">
      <c r="A1232" t="s">
        <v>17</v>
      </c>
      <c r="B1232" t="s">
        <v>1375</v>
      </c>
      <c r="C1232" t="s">
        <v>496</v>
      </c>
      <c r="D1232">
        <v>4960051</v>
      </c>
      <c r="E1232">
        <v>31.799176648089102</v>
      </c>
      <c r="F1232" t="s">
        <v>2991</v>
      </c>
      <c r="G1232" t="s">
        <v>1466</v>
      </c>
      <c r="H1232" t="s">
        <v>1478</v>
      </c>
      <c r="J1232">
        <v>2400</v>
      </c>
    </row>
    <row r="1233" spans="1:10" x14ac:dyDescent="0.25">
      <c r="B1233" t="s">
        <v>1376</v>
      </c>
      <c r="C1233" t="s">
        <v>472</v>
      </c>
      <c r="D1233">
        <v>4960052</v>
      </c>
      <c r="E1233">
        <v>34.741405178508103</v>
      </c>
      <c r="F1233" t="s">
        <v>1440</v>
      </c>
      <c r="H1233" t="s">
        <v>1478</v>
      </c>
      <c r="J1233" t="s">
        <v>1440</v>
      </c>
    </row>
    <row r="1234" spans="1:10" x14ac:dyDescent="0.25">
      <c r="A1234" t="s">
        <v>17</v>
      </c>
      <c r="B1234" t="s">
        <v>1377</v>
      </c>
      <c r="C1234" t="s">
        <v>336</v>
      </c>
      <c r="D1234">
        <v>4960053</v>
      </c>
      <c r="E1234">
        <v>8.4034635464407792</v>
      </c>
      <c r="F1234" t="s">
        <v>2991</v>
      </c>
      <c r="G1234" t="s">
        <v>1460</v>
      </c>
      <c r="H1234" t="s">
        <v>1478</v>
      </c>
      <c r="J1234">
        <v>2400</v>
      </c>
    </row>
    <row r="1235" spans="1:10" x14ac:dyDescent="0.25">
      <c r="B1235" t="s">
        <v>1378</v>
      </c>
      <c r="C1235" t="s">
        <v>472</v>
      </c>
      <c r="D1235">
        <v>4960054</v>
      </c>
      <c r="E1235">
        <v>25.5019769298973</v>
      </c>
      <c r="F1235" t="s">
        <v>1440</v>
      </c>
      <c r="H1235" t="s">
        <v>1478</v>
      </c>
      <c r="J1235" t="s">
        <v>1440</v>
      </c>
    </row>
    <row r="1236" spans="1:10" x14ac:dyDescent="0.25">
      <c r="B1236" t="s">
        <v>1379</v>
      </c>
      <c r="C1236" t="s">
        <v>912</v>
      </c>
      <c r="D1236">
        <v>4960055</v>
      </c>
      <c r="E1236">
        <v>4.1799580982773401</v>
      </c>
      <c r="F1236" t="s">
        <v>1436</v>
      </c>
      <c r="G1236" t="s">
        <v>1460</v>
      </c>
      <c r="H1236" t="s">
        <v>1478</v>
      </c>
      <c r="J1236">
        <v>2400</v>
      </c>
    </row>
    <row r="1237" spans="1:10" x14ac:dyDescent="0.25">
      <c r="A1237" t="s">
        <v>3</v>
      </c>
      <c r="B1237" t="s">
        <v>1380</v>
      </c>
      <c r="C1237" t="s">
        <v>504</v>
      </c>
      <c r="D1237">
        <v>4960056</v>
      </c>
      <c r="E1237">
        <v>9.3888773520999393</v>
      </c>
      <c r="F1237" t="s">
        <v>1435</v>
      </c>
      <c r="G1237" t="s">
        <v>1461</v>
      </c>
      <c r="H1237" t="s">
        <v>1478</v>
      </c>
      <c r="J1237">
        <v>2700</v>
      </c>
    </row>
    <row r="1238" spans="1:10" x14ac:dyDescent="0.25">
      <c r="A1238" t="s">
        <v>3</v>
      </c>
      <c r="B1238" t="s">
        <v>1381</v>
      </c>
      <c r="C1238" t="s">
        <v>504</v>
      </c>
      <c r="D1238">
        <v>4960057</v>
      </c>
      <c r="E1238">
        <v>9.7944964997447599</v>
      </c>
      <c r="F1238" t="s">
        <v>1435</v>
      </c>
      <c r="G1238" t="s">
        <v>1461</v>
      </c>
      <c r="H1238" t="s">
        <v>1478</v>
      </c>
      <c r="J1238">
        <v>2700</v>
      </c>
    </row>
    <row r="1239" spans="1:10" x14ac:dyDescent="0.25">
      <c r="A1239" t="s">
        <v>3</v>
      </c>
      <c r="B1239" t="s">
        <v>1382</v>
      </c>
      <c r="C1239" t="s">
        <v>504</v>
      </c>
      <c r="D1239">
        <v>4960058</v>
      </c>
      <c r="E1239">
        <v>9.3817749098680405</v>
      </c>
      <c r="F1239" t="s">
        <v>1435</v>
      </c>
      <c r="G1239" t="s">
        <v>1459</v>
      </c>
      <c r="H1239" t="s">
        <v>1478</v>
      </c>
      <c r="J1239">
        <v>2700</v>
      </c>
    </row>
    <row r="1240" spans="1:10" x14ac:dyDescent="0.25">
      <c r="A1240" t="s">
        <v>3</v>
      </c>
      <c r="B1240" t="s">
        <v>1383</v>
      </c>
      <c r="C1240" t="s">
        <v>504</v>
      </c>
      <c r="D1240">
        <v>4960059</v>
      </c>
      <c r="E1240">
        <v>9.4500256894860399</v>
      </c>
      <c r="F1240" t="s">
        <v>1435</v>
      </c>
      <c r="G1240" t="s">
        <v>1459</v>
      </c>
      <c r="H1240" t="s">
        <v>1478</v>
      </c>
      <c r="J1240">
        <v>2700</v>
      </c>
    </row>
    <row r="1241" spans="1:10" x14ac:dyDescent="0.25">
      <c r="B1241" t="s">
        <v>1384</v>
      </c>
      <c r="C1241" t="s">
        <v>472</v>
      </c>
      <c r="D1241">
        <v>4960060</v>
      </c>
      <c r="E1241">
        <v>24.939763183835598</v>
      </c>
      <c r="F1241" t="s">
        <v>1435</v>
      </c>
      <c r="H1241" t="s">
        <v>1478</v>
      </c>
      <c r="J1241" t="s">
        <v>1440</v>
      </c>
    </row>
    <row r="1242" spans="1:10" x14ac:dyDescent="0.25">
      <c r="A1242" t="s">
        <v>398</v>
      </c>
      <c r="B1242" t="s">
        <v>1385</v>
      </c>
      <c r="C1242" t="s">
        <v>488</v>
      </c>
      <c r="D1242">
        <v>4960061</v>
      </c>
      <c r="E1242">
        <v>18.244955476058401</v>
      </c>
      <c r="F1242" t="s">
        <v>398</v>
      </c>
      <c r="G1242" t="s">
        <v>1460</v>
      </c>
      <c r="H1242" t="s">
        <v>1478</v>
      </c>
      <c r="J1242" t="s">
        <v>1440</v>
      </c>
    </row>
    <row r="1243" spans="1:10" x14ac:dyDescent="0.25">
      <c r="A1243" t="s">
        <v>398</v>
      </c>
      <c r="B1243" t="s">
        <v>1386</v>
      </c>
      <c r="C1243" t="s">
        <v>469</v>
      </c>
      <c r="D1243">
        <v>4960062</v>
      </c>
      <c r="E1243">
        <v>26.2981825521784</v>
      </c>
      <c r="F1243" t="s">
        <v>398</v>
      </c>
      <c r="G1243" t="s">
        <v>1460</v>
      </c>
      <c r="H1243" t="s">
        <v>1478</v>
      </c>
      <c r="J1243">
        <v>2400</v>
      </c>
    </row>
    <row r="1244" spans="1:10" x14ac:dyDescent="0.25">
      <c r="A1244" t="s">
        <v>398</v>
      </c>
      <c r="B1244" t="s">
        <v>1387</v>
      </c>
      <c r="C1244" t="s">
        <v>488</v>
      </c>
      <c r="D1244">
        <v>4960063</v>
      </c>
      <c r="E1244">
        <v>18.066030117266202</v>
      </c>
      <c r="F1244" t="s">
        <v>398</v>
      </c>
      <c r="G1244" t="s">
        <v>1461</v>
      </c>
      <c r="H1244" t="s">
        <v>1478</v>
      </c>
      <c r="J1244" t="s">
        <v>1440</v>
      </c>
    </row>
    <row r="1245" spans="1:10" x14ac:dyDescent="0.25">
      <c r="A1245" t="s">
        <v>398</v>
      </c>
      <c r="B1245" t="s">
        <v>1388</v>
      </c>
      <c r="C1245" t="s">
        <v>469</v>
      </c>
      <c r="D1245">
        <v>4960064</v>
      </c>
      <c r="E1245">
        <v>27.296944621216099</v>
      </c>
      <c r="F1245" t="s">
        <v>398</v>
      </c>
      <c r="G1245" t="s">
        <v>1461</v>
      </c>
      <c r="H1245" t="s">
        <v>1478</v>
      </c>
      <c r="J1245">
        <v>2400</v>
      </c>
    </row>
    <row r="1246" spans="1:10" x14ac:dyDescent="0.25">
      <c r="B1246" t="s">
        <v>1389</v>
      </c>
      <c r="C1246" t="s">
        <v>40</v>
      </c>
      <c r="D1246">
        <v>4960065</v>
      </c>
      <c r="E1246">
        <v>5.0412645274593197</v>
      </c>
      <c r="F1246" t="s">
        <v>1434</v>
      </c>
      <c r="G1246" t="s">
        <v>1460</v>
      </c>
      <c r="H1246" t="s">
        <v>1478</v>
      </c>
      <c r="J1246">
        <v>2400</v>
      </c>
    </row>
    <row r="1247" spans="1:10" x14ac:dyDescent="0.25">
      <c r="A1247" t="s">
        <v>17</v>
      </c>
      <c r="B1247" t="s">
        <v>1390</v>
      </c>
      <c r="C1247" t="s">
        <v>496</v>
      </c>
      <c r="D1247">
        <v>4960066</v>
      </c>
      <c r="E1247">
        <v>11.854349678593801</v>
      </c>
      <c r="F1247" t="s">
        <v>2991</v>
      </c>
      <c r="G1247" t="s">
        <v>1466</v>
      </c>
      <c r="H1247" t="s">
        <v>1478</v>
      </c>
      <c r="J1247">
        <v>2400</v>
      </c>
    </row>
    <row r="1248" spans="1:10" x14ac:dyDescent="0.25">
      <c r="A1248" t="s">
        <v>17</v>
      </c>
      <c r="B1248" t="s">
        <v>1391</v>
      </c>
      <c r="C1248" t="s">
        <v>496</v>
      </c>
      <c r="D1248">
        <v>4960067</v>
      </c>
      <c r="E1248">
        <v>11.709425734357801</v>
      </c>
      <c r="F1248" t="s">
        <v>1435</v>
      </c>
      <c r="G1248" t="s">
        <v>1460</v>
      </c>
      <c r="H1248" t="s">
        <v>1478</v>
      </c>
      <c r="J1248">
        <v>2400</v>
      </c>
    </row>
    <row r="1249" spans="1:10" x14ac:dyDescent="0.25">
      <c r="A1249" t="s">
        <v>17</v>
      </c>
      <c r="B1249" t="s">
        <v>1392</v>
      </c>
      <c r="C1249" t="s">
        <v>336</v>
      </c>
      <c r="D1249">
        <v>4960068</v>
      </c>
      <c r="E1249">
        <v>352.32970242838002</v>
      </c>
      <c r="F1249" t="s">
        <v>2991</v>
      </c>
      <c r="G1249" t="s">
        <v>1460</v>
      </c>
      <c r="H1249" t="s">
        <v>1478</v>
      </c>
      <c r="J1249">
        <v>2400</v>
      </c>
    </row>
    <row r="1250" spans="1:10" x14ac:dyDescent="0.25">
      <c r="A1250" t="s">
        <v>17</v>
      </c>
      <c r="B1250" t="s">
        <v>1393</v>
      </c>
      <c r="C1250" t="s">
        <v>336</v>
      </c>
      <c r="D1250">
        <v>4960069</v>
      </c>
      <c r="E1250">
        <v>352.190509139342</v>
      </c>
      <c r="F1250" t="s">
        <v>2991</v>
      </c>
      <c r="G1250" t="s">
        <v>1461</v>
      </c>
      <c r="H1250" t="s">
        <v>1478</v>
      </c>
      <c r="J1250">
        <v>2400</v>
      </c>
    </row>
    <row r="1251" spans="1:10" x14ac:dyDescent="0.25">
      <c r="A1251" t="s">
        <v>17</v>
      </c>
      <c r="B1251" t="s">
        <v>1394</v>
      </c>
      <c r="C1251" t="s">
        <v>336</v>
      </c>
      <c r="D1251">
        <v>4960070</v>
      </c>
      <c r="E1251">
        <v>135.25489277400899</v>
      </c>
      <c r="F1251" t="s">
        <v>2991</v>
      </c>
      <c r="G1251" t="s">
        <v>1466</v>
      </c>
      <c r="H1251" t="s">
        <v>1478</v>
      </c>
      <c r="J1251">
        <v>2400</v>
      </c>
    </row>
    <row r="1252" spans="1:10" x14ac:dyDescent="0.25">
      <c r="A1252" t="s">
        <v>17</v>
      </c>
      <c r="B1252" t="s">
        <v>1395</v>
      </c>
      <c r="C1252" t="s">
        <v>496</v>
      </c>
      <c r="D1252">
        <v>4960071</v>
      </c>
      <c r="E1252">
        <v>30.2574520311424</v>
      </c>
      <c r="F1252" t="s">
        <v>2991</v>
      </c>
      <c r="G1252" t="s">
        <v>1459</v>
      </c>
      <c r="H1252" t="s">
        <v>1478</v>
      </c>
      <c r="J1252">
        <v>2400</v>
      </c>
    </row>
    <row r="1253" spans="1:10" x14ac:dyDescent="0.25">
      <c r="B1253" t="s">
        <v>1396</v>
      </c>
      <c r="C1253" t="s">
        <v>49</v>
      </c>
      <c r="D1253">
        <v>4960072</v>
      </c>
      <c r="E1253">
        <v>5.2037946663386601</v>
      </c>
      <c r="F1253" t="s">
        <v>1437</v>
      </c>
      <c r="G1253" t="s">
        <v>1468</v>
      </c>
      <c r="H1253" t="s">
        <v>1478</v>
      </c>
      <c r="J1253">
        <v>2400</v>
      </c>
    </row>
    <row r="1254" spans="1:10" x14ac:dyDescent="0.25">
      <c r="A1254" t="s">
        <v>398</v>
      </c>
      <c r="B1254" t="s">
        <v>1397</v>
      </c>
      <c r="C1254" t="s">
        <v>191</v>
      </c>
      <c r="D1254">
        <v>4960073</v>
      </c>
      <c r="E1254">
        <v>5.9380881622255197</v>
      </c>
      <c r="F1254" t="s">
        <v>398</v>
      </c>
      <c r="G1254" t="s">
        <v>1459</v>
      </c>
      <c r="H1254" t="s">
        <v>1478</v>
      </c>
      <c r="J1254">
        <v>2400</v>
      </c>
    </row>
    <row r="1255" spans="1:10" x14ac:dyDescent="0.25">
      <c r="A1255" t="s">
        <v>17</v>
      </c>
      <c r="B1255" t="s">
        <v>1398</v>
      </c>
      <c r="C1255" t="s">
        <v>496</v>
      </c>
      <c r="D1255">
        <v>4960074</v>
      </c>
      <c r="E1255">
        <v>32.392750000006401</v>
      </c>
      <c r="F1255" t="s">
        <v>2991</v>
      </c>
      <c r="G1255" t="s">
        <v>1459</v>
      </c>
      <c r="H1255" t="s">
        <v>1478</v>
      </c>
      <c r="J1255">
        <v>2400</v>
      </c>
    </row>
    <row r="1256" spans="1:10" x14ac:dyDescent="0.25">
      <c r="B1256" t="s">
        <v>1399</v>
      </c>
      <c r="C1256" t="s">
        <v>472</v>
      </c>
      <c r="D1256">
        <v>4960075</v>
      </c>
      <c r="E1256">
        <v>31.444408866306102</v>
      </c>
      <c r="F1256" t="s">
        <v>1435</v>
      </c>
      <c r="H1256" t="s">
        <v>1478</v>
      </c>
      <c r="J1256" t="s">
        <v>1440</v>
      </c>
    </row>
    <row r="1257" spans="1:10" x14ac:dyDescent="0.25">
      <c r="A1257" t="s">
        <v>17</v>
      </c>
      <c r="B1257" t="s">
        <v>1400</v>
      </c>
      <c r="C1257" t="s">
        <v>336</v>
      </c>
      <c r="D1257">
        <v>4960076</v>
      </c>
      <c r="E1257">
        <v>355.64221565543198</v>
      </c>
      <c r="F1257" t="s">
        <v>2991</v>
      </c>
      <c r="G1257" t="s">
        <v>1459</v>
      </c>
      <c r="H1257" t="s">
        <v>1478</v>
      </c>
      <c r="J1257">
        <v>2400</v>
      </c>
    </row>
    <row r="1258" spans="1:10" x14ac:dyDescent="0.25">
      <c r="A1258" t="s">
        <v>17</v>
      </c>
      <c r="B1258" t="s">
        <v>1401</v>
      </c>
      <c r="C1258" t="s">
        <v>336</v>
      </c>
      <c r="D1258">
        <v>4960077</v>
      </c>
      <c r="E1258">
        <v>187.28486034173699</v>
      </c>
      <c r="F1258" t="s">
        <v>2991</v>
      </c>
      <c r="G1258" t="s">
        <v>1466</v>
      </c>
      <c r="H1258" t="s">
        <v>1478</v>
      </c>
      <c r="J1258">
        <v>2400</v>
      </c>
    </row>
    <row r="1259" spans="1:10" x14ac:dyDescent="0.25">
      <c r="A1259" t="s">
        <v>3</v>
      </c>
      <c r="B1259" t="s">
        <v>1402</v>
      </c>
      <c r="C1259" t="s">
        <v>1318</v>
      </c>
      <c r="D1259">
        <v>4960078</v>
      </c>
      <c r="E1259">
        <v>5.55149872797824</v>
      </c>
      <c r="F1259" t="s">
        <v>1435</v>
      </c>
      <c r="G1259" t="s">
        <v>1466</v>
      </c>
      <c r="H1259" t="s">
        <v>1478</v>
      </c>
      <c r="J1259">
        <v>2400</v>
      </c>
    </row>
    <row r="1260" spans="1:10" x14ac:dyDescent="0.25">
      <c r="A1260" t="s">
        <v>17</v>
      </c>
      <c r="B1260" t="s">
        <v>1403</v>
      </c>
      <c r="C1260" t="s">
        <v>496</v>
      </c>
      <c r="D1260">
        <v>4960079</v>
      </c>
      <c r="E1260">
        <v>32.293750000001999</v>
      </c>
      <c r="F1260" t="s">
        <v>2991</v>
      </c>
      <c r="G1260" t="s">
        <v>1466</v>
      </c>
      <c r="H1260" t="s">
        <v>1478</v>
      </c>
      <c r="J1260">
        <v>2400</v>
      </c>
    </row>
    <row r="1261" spans="1:10" x14ac:dyDescent="0.25">
      <c r="A1261" t="s">
        <v>17</v>
      </c>
      <c r="B1261" t="s">
        <v>1404</v>
      </c>
      <c r="C1261" t="s">
        <v>249</v>
      </c>
      <c r="D1261">
        <v>4960080</v>
      </c>
      <c r="E1261">
        <v>12.644722508954599</v>
      </c>
      <c r="F1261" t="s">
        <v>1436</v>
      </c>
      <c r="G1261" t="s">
        <v>1459</v>
      </c>
      <c r="H1261" t="s">
        <v>1478</v>
      </c>
      <c r="J1261">
        <v>2400</v>
      </c>
    </row>
    <row r="1262" spans="1:10" x14ac:dyDescent="0.25">
      <c r="B1262" t="s">
        <v>1405</v>
      </c>
      <c r="C1262" t="s">
        <v>978</v>
      </c>
      <c r="D1262">
        <v>4960081</v>
      </c>
      <c r="E1262">
        <v>27.244246910077301</v>
      </c>
      <c r="F1262" t="s">
        <v>1434</v>
      </c>
      <c r="G1262" t="s">
        <v>1459</v>
      </c>
      <c r="H1262" t="s">
        <v>1478</v>
      </c>
      <c r="J1262">
        <v>2700</v>
      </c>
    </row>
    <row r="1263" spans="1:10" x14ac:dyDescent="0.25">
      <c r="A1263" t="s">
        <v>17</v>
      </c>
      <c r="B1263" t="s">
        <v>1406</v>
      </c>
      <c r="C1263" t="s">
        <v>336</v>
      </c>
      <c r="D1263">
        <v>4960082</v>
      </c>
      <c r="E1263">
        <v>46.166056568663301</v>
      </c>
      <c r="F1263" t="s">
        <v>1435</v>
      </c>
      <c r="G1263" t="s">
        <v>1459</v>
      </c>
      <c r="H1263" t="s">
        <v>1478</v>
      </c>
      <c r="J1263">
        <v>2900</v>
      </c>
    </row>
    <row r="1264" spans="1:10" x14ac:dyDescent="0.25">
      <c r="B1264" t="s">
        <v>1407</v>
      </c>
      <c r="C1264" t="s">
        <v>322</v>
      </c>
      <c r="D1264">
        <v>4960083</v>
      </c>
      <c r="E1264">
        <v>0.50297245240220601</v>
      </c>
      <c r="F1264" t="s">
        <v>1435</v>
      </c>
      <c r="H1264" t="s">
        <v>1478</v>
      </c>
      <c r="J1264">
        <v>2400</v>
      </c>
    </row>
    <row r="1265" spans="1:10" x14ac:dyDescent="0.25">
      <c r="A1265" t="s">
        <v>398</v>
      </c>
      <c r="B1265" t="s">
        <v>1408</v>
      </c>
      <c r="C1265" t="s">
        <v>807</v>
      </c>
      <c r="D1265">
        <v>4960084</v>
      </c>
      <c r="E1265">
        <v>17.572415120415201</v>
      </c>
      <c r="F1265" t="s">
        <v>398</v>
      </c>
      <c r="G1265" t="s">
        <v>1466</v>
      </c>
      <c r="H1265" t="s">
        <v>1478</v>
      </c>
      <c r="J1265">
        <v>2700</v>
      </c>
    </row>
    <row r="1266" spans="1:10" x14ac:dyDescent="0.25">
      <c r="A1266" t="s">
        <v>17</v>
      </c>
      <c r="B1266" t="s">
        <v>1409</v>
      </c>
      <c r="C1266" t="s">
        <v>336</v>
      </c>
      <c r="D1266">
        <v>4960085</v>
      </c>
      <c r="E1266">
        <v>47.872139781685902</v>
      </c>
      <c r="F1266" t="s">
        <v>1435</v>
      </c>
      <c r="G1266" t="s">
        <v>1466</v>
      </c>
      <c r="H1266" t="s">
        <v>1478</v>
      </c>
      <c r="J1266">
        <v>2900</v>
      </c>
    </row>
    <row r="1267" spans="1:10" x14ac:dyDescent="0.25">
      <c r="B1267" t="s">
        <v>1410</v>
      </c>
      <c r="C1267" t="s">
        <v>978</v>
      </c>
      <c r="D1267">
        <v>4960086</v>
      </c>
      <c r="E1267">
        <v>27.400473341338198</v>
      </c>
      <c r="F1267" t="s">
        <v>1434</v>
      </c>
      <c r="G1267" t="s">
        <v>1466</v>
      </c>
      <c r="H1267" t="s">
        <v>1478</v>
      </c>
      <c r="J1267">
        <v>2700</v>
      </c>
    </row>
    <row r="1268" spans="1:10" x14ac:dyDescent="0.25">
      <c r="A1268" t="s">
        <v>17</v>
      </c>
      <c r="B1268" t="s">
        <v>1411</v>
      </c>
      <c r="C1268" t="s">
        <v>249</v>
      </c>
      <c r="D1268">
        <v>4960087</v>
      </c>
      <c r="E1268">
        <v>12.6447225089486</v>
      </c>
      <c r="F1268" t="s">
        <v>1436</v>
      </c>
      <c r="G1268" t="s">
        <v>1466</v>
      </c>
      <c r="H1268" t="s">
        <v>1478</v>
      </c>
      <c r="J1268">
        <v>2400</v>
      </c>
    </row>
    <row r="1269" spans="1:10" x14ac:dyDescent="0.25">
      <c r="A1269" t="s">
        <v>17</v>
      </c>
      <c r="B1269" t="s">
        <v>1412</v>
      </c>
      <c r="C1269" t="s">
        <v>336</v>
      </c>
      <c r="D1269">
        <v>4960088</v>
      </c>
      <c r="E1269">
        <v>67.648023135611496</v>
      </c>
      <c r="F1269" t="s">
        <v>2991</v>
      </c>
      <c r="G1269" t="s">
        <v>1461</v>
      </c>
      <c r="H1269" t="s">
        <v>1478</v>
      </c>
      <c r="J1269">
        <v>2400</v>
      </c>
    </row>
    <row r="1270" spans="1:10" x14ac:dyDescent="0.25">
      <c r="A1270" t="s">
        <v>17</v>
      </c>
      <c r="B1270" t="s">
        <v>1413</v>
      </c>
      <c r="C1270" t="s">
        <v>336</v>
      </c>
      <c r="D1270">
        <v>4960089</v>
      </c>
      <c r="E1270">
        <v>71.759100987349498</v>
      </c>
      <c r="F1270" t="s">
        <v>2991</v>
      </c>
      <c r="G1270" t="s">
        <v>1460</v>
      </c>
      <c r="H1270" t="s">
        <v>1478</v>
      </c>
      <c r="J1270">
        <v>2400</v>
      </c>
    </row>
    <row r="1271" spans="1:10" x14ac:dyDescent="0.25">
      <c r="A1271" t="s">
        <v>398</v>
      </c>
      <c r="B1271" t="s">
        <v>1414</v>
      </c>
      <c r="C1271" t="s">
        <v>340</v>
      </c>
      <c r="D1271">
        <v>4960090</v>
      </c>
      <c r="E1271">
        <v>7.9824166502226301</v>
      </c>
      <c r="F1271" t="s">
        <v>398</v>
      </c>
      <c r="G1271" t="s">
        <v>1459</v>
      </c>
      <c r="H1271" t="s">
        <v>1478</v>
      </c>
      <c r="J1271">
        <v>3200</v>
      </c>
    </row>
    <row r="1272" spans="1:10" x14ac:dyDescent="0.25">
      <c r="B1272" t="s">
        <v>1308</v>
      </c>
      <c r="C1272" t="s">
        <v>1099</v>
      </c>
      <c r="D1272">
        <v>4960091</v>
      </c>
      <c r="E1272">
        <v>0.140079022359791</v>
      </c>
      <c r="F1272" t="s">
        <v>1437</v>
      </c>
      <c r="H1272" t="s">
        <v>1478</v>
      </c>
      <c r="J1272">
        <v>2400</v>
      </c>
    </row>
    <row r="1273" spans="1:10" x14ac:dyDescent="0.25">
      <c r="A1273" t="s">
        <v>649</v>
      </c>
      <c r="B1273" t="s">
        <v>1415</v>
      </c>
      <c r="C1273" t="s">
        <v>79</v>
      </c>
      <c r="D1273">
        <v>4960092</v>
      </c>
      <c r="E1273">
        <v>19.103014308795998</v>
      </c>
      <c r="F1273" t="s">
        <v>1438</v>
      </c>
      <c r="H1273" t="s">
        <v>1478</v>
      </c>
      <c r="J1273" t="s">
        <v>3606</v>
      </c>
    </row>
    <row r="1274" spans="1:10" x14ac:dyDescent="0.25">
      <c r="A1274" t="s">
        <v>649</v>
      </c>
      <c r="B1274" t="s">
        <v>1416</v>
      </c>
      <c r="C1274" t="s">
        <v>79</v>
      </c>
      <c r="D1274">
        <v>4960093</v>
      </c>
      <c r="E1274">
        <v>19.1014727424702</v>
      </c>
      <c r="F1274" t="s">
        <v>1438</v>
      </c>
      <c r="H1274" t="s">
        <v>1478</v>
      </c>
      <c r="J1274" t="s">
        <v>3606</v>
      </c>
    </row>
    <row r="1275" spans="1:10" x14ac:dyDescent="0.25">
      <c r="A1275" t="s">
        <v>17</v>
      </c>
      <c r="B1275" t="s">
        <v>1417</v>
      </c>
      <c r="C1275" t="s">
        <v>336</v>
      </c>
      <c r="D1275">
        <v>5245412</v>
      </c>
      <c r="F1275" t="s">
        <v>1435</v>
      </c>
      <c r="G1275" t="s">
        <v>1466</v>
      </c>
      <c r="H1275" t="s">
        <v>1477</v>
      </c>
      <c r="J1275">
        <v>2900</v>
      </c>
    </row>
    <row r="1276" spans="1:10" x14ac:dyDescent="0.25">
      <c r="A1276" t="s">
        <v>17</v>
      </c>
      <c r="B1276" t="s">
        <v>3001</v>
      </c>
      <c r="C1276" t="s">
        <v>2995</v>
      </c>
      <c r="D1276">
        <v>5288949</v>
      </c>
      <c r="F1276" t="s">
        <v>2991</v>
      </c>
      <c r="G1276" t="s">
        <v>1466</v>
      </c>
      <c r="H1276" t="s">
        <v>1477</v>
      </c>
    </row>
    <row r="1277" spans="1:10" x14ac:dyDescent="0.25">
      <c r="A1277" t="s">
        <v>17</v>
      </c>
      <c r="B1277" t="s">
        <v>3576</v>
      </c>
      <c r="C1277" t="s">
        <v>2996</v>
      </c>
      <c r="D1277">
        <v>5288950</v>
      </c>
      <c r="F1277" t="s">
        <v>2991</v>
      </c>
      <c r="G1277" t="s">
        <v>1460</v>
      </c>
      <c r="H1277" t="s">
        <v>1477</v>
      </c>
    </row>
    <row r="1278" spans="1:10" x14ac:dyDescent="0.25">
      <c r="A1278" t="s">
        <v>17</v>
      </c>
      <c r="B1278" t="s">
        <v>3002</v>
      </c>
      <c r="C1278" t="s">
        <v>2997</v>
      </c>
      <c r="D1278">
        <v>5288951</v>
      </c>
      <c r="F1278" t="s">
        <v>2991</v>
      </c>
      <c r="G1278" t="s">
        <v>1466</v>
      </c>
      <c r="H1278" t="s">
        <v>1477</v>
      </c>
    </row>
    <row r="1279" spans="1:10" x14ac:dyDescent="0.25">
      <c r="A1279" t="s">
        <v>17</v>
      </c>
      <c r="B1279" t="s">
        <v>3003</v>
      </c>
      <c r="C1279" t="s">
        <v>2998</v>
      </c>
      <c r="D1279">
        <v>5288952</v>
      </c>
      <c r="F1279" t="s">
        <v>2991</v>
      </c>
      <c r="G1279" t="s">
        <v>1466</v>
      </c>
      <c r="H1279" t="s">
        <v>1477</v>
      </c>
    </row>
    <row r="1280" spans="1:10" x14ac:dyDescent="0.25">
      <c r="A1280" t="s">
        <v>17</v>
      </c>
      <c r="B1280" t="s">
        <v>3004</v>
      </c>
      <c r="C1280" t="s">
        <v>2999</v>
      </c>
      <c r="D1280">
        <v>5288953</v>
      </c>
      <c r="F1280" t="s">
        <v>2991</v>
      </c>
      <c r="G1280" t="s">
        <v>1466</v>
      </c>
      <c r="H1280" t="s">
        <v>1477</v>
      </c>
    </row>
    <row r="1281" spans="1:10" x14ac:dyDescent="0.25">
      <c r="A1281" t="s">
        <v>17</v>
      </c>
      <c r="B1281" t="s">
        <v>3577</v>
      </c>
      <c r="C1281" t="s">
        <v>3578</v>
      </c>
      <c r="D1281">
        <v>5288954</v>
      </c>
      <c r="F1281" t="s">
        <v>2991</v>
      </c>
      <c r="G1281" t="s">
        <v>1466</v>
      </c>
      <c r="H1281" t="s">
        <v>1477</v>
      </c>
    </row>
    <row r="1282" spans="1:10" x14ac:dyDescent="0.25">
      <c r="A1282" t="s">
        <v>17</v>
      </c>
      <c r="B1282" t="s">
        <v>1418</v>
      </c>
      <c r="C1282" t="s">
        <v>1419</v>
      </c>
      <c r="D1282">
        <v>5288955</v>
      </c>
      <c r="E1282">
        <v>17.980731100307199</v>
      </c>
      <c r="F1282" t="s">
        <v>2991</v>
      </c>
      <c r="G1282" t="s">
        <v>1466</v>
      </c>
      <c r="H1282" t="s">
        <v>1478</v>
      </c>
    </row>
    <row r="1283" spans="1:10" x14ac:dyDescent="0.25">
      <c r="A1283" t="s">
        <v>17</v>
      </c>
      <c r="B1283" t="s">
        <v>1420</v>
      </c>
      <c r="C1283" t="s">
        <v>1419</v>
      </c>
      <c r="D1283">
        <v>5288956</v>
      </c>
      <c r="E1283">
        <v>6.70794037707656</v>
      </c>
      <c r="F1283" t="s">
        <v>2991</v>
      </c>
      <c r="G1283" t="s">
        <v>1466</v>
      </c>
      <c r="H1283" t="s">
        <v>1478</v>
      </c>
    </row>
    <row r="1284" spans="1:10" x14ac:dyDescent="0.25">
      <c r="C1284" t="s">
        <v>1423</v>
      </c>
      <c r="D1284">
        <v>5729112</v>
      </c>
      <c r="H1284" t="s">
        <v>1479</v>
      </c>
    </row>
    <row r="1285" spans="1:10" x14ac:dyDescent="0.25">
      <c r="C1285" t="s">
        <v>1424</v>
      </c>
      <c r="D1285">
        <v>5729114</v>
      </c>
      <c r="H1285" t="s">
        <v>1479</v>
      </c>
    </row>
    <row r="1286" spans="1:10" x14ac:dyDescent="0.25">
      <c r="C1286" t="s">
        <v>1425</v>
      </c>
      <c r="D1286">
        <v>5729116</v>
      </c>
      <c r="H1286" t="s">
        <v>1479</v>
      </c>
    </row>
    <row r="1287" spans="1:10" x14ac:dyDescent="0.25">
      <c r="C1287" t="s">
        <v>1426</v>
      </c>
      <c r="D1287">
        <v>5729118</v>
      </c>
      <c r="H1287" t="s">
        <v>1479</v>
      </c>
    </row>
    <row r="1288" spans="1:10" x14ac:dyDescent="0.25">
      <c r="B1288" t="s">
        <v>1441</v>
      </c>
      <c r="C1288" t="s">
        <v>472</v>
      </c>
      <c r="D1288">
        <v>5811214</v>
      </c>
      <c r="H1288" t="s">
        <v>1480</v>
      </c>
      <c r="J1288" t="s">
        <v>1440</v>
      </c>
    </row>
    <row r="1289" spans="1:10" x14ac:dyDescent="0.25">
      <c r="B1289" t="s">
        <v>1481</v>
      </c>
      <c r="C1289" t="s">
        <v>1419</v>
      </c>
      <c r="D1289">
        <v>6251127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160"/>
  <sheetViews>
    <sheetView workbookViewId="0">
      <selection activeCell="L13" sqref="L13:L2160"/>
    </sheetView>
  </sheetViews>
  <sheetFormatPr defaultRowHeight="15" x14ac:dyDescent="0.25"/>
  <cols>
    <col min="5" max="5" width="22.42578125" bestFit="1" customWidth="1"/>
    <col min="6" max="6" width="22.42578125" customWidth="1"/>
    <col min="8" max="8" width="30.140625" bestFit="1" customWidth="1"/>
    <col min="9" max="9" width="51.7109375" customWidth="1"/>
    <col min="10" max="10" width="15.140625" customWidth="1"/>
    <col min="11" max="11" width="24.28515625" customWidth="1"/>
  </cols>
  <sheetData>
    <row r="1" spans="1:12" x14ac:dyDescent="0.25">
      <c r="A1" t="s">
        <v>1427</v>
      </c>
      <c r="B1" t="str">
        <f>+A1&amp;"!"</f>
        <v>WD!</v>
      </c>
      <c r="C1">
        <f ca="1">+COUNTA(INDIRECT(B1&amp;"b:b"))</f>
        <v>1285</v>
      </c>
    </row>
    <row r="2" spans="1:12" x14ac:dyDescent="0.25">
      <c r="A2" t="s">
        <v>1428</v>
      </c>
      <c r="B2" t="str">
        <f>+A2&amp;"!"</f>
        <v>NF!</v>
      </c>
      <c r="C2">
        <f ca="1">+COUNTA(INDIRECT(B2&amp;"b:b"))</f>
        <v>1</v>
      </c>
    </row>
    <row r="3" spans="1:12" x14ac:dyDescent="0.25">
      <c r="A3" t="s">
        <v>1429</v>
      </c>
      <c r="B3" t="str">
        <f>+A3&amp;"!"</f>
        <v>SF!</v>
      </c>
      <c r="C3">
        <f ca="1">+COUNTA(INDIRECT(B3&amp;"b:b"))</f>
        <v>1</v>
      </c>
    </row>
    <row r="4" spans="1:12" x14ac:dyDescent="0.25">
      <c r="A4" t="s">
        <v>1430</v>
      </c>
      <c r="B4" t="str">
        <f>+A4&amp;"!"</f>
        <v>HB!</v>
      </c>
      <c r="C4">
        <f ca="1">+COUNTA(INDIRECT(B4&amp;"b:b"))</f>
        <v>1</v>
      </c>
    </row>
    <row r="6" spans="1:12" x14ac:dyDescent="0.25">
      <c r="G6" t="str">
        <f ca="1">+INDIRECT("b"&amp;A12)&amp;"1:1"</f>
        <v>WD!1:1</v>
      </c>
    </row>
    <row r="7" spans="1:12" x14ac:dyDescent="0.25">
      <c r="G7">
        <f ca="1">+MATCH(E12,INDIRECT(G6))</f>
        <v>10</v>
      </c>
    </row>
    <row r="12" spans="1:12" x14ac:dyDescent="0.25">
      <c r="A12">
        <v>1</v>
      </c>
      <c r="B12">
        <v>2</v>
      </c>
      <c r="E12" t="s">
        <v>0</v>
      </c>
      <c r="F12" t="s">
        <v>1432</v>
      </c>
      <c r="G12" t="s">
        <v>1431</v>
      </c>
      <c r="H12" t="s">
        <v>1421</v>
      </c>
      <c r="I12" t="s">
        <v>1</v>
      </c>
      <c r="J12" t="s">
        <v>2</v>
      </c>
      <c r="K12" t="s">
        <v>1422</v>
      </c>
      <c r="L12" t="s">
        <v>1475</v>
      </c>
    </row>
    <row r="13" spans="1:12" x14ac:dyDescent="0.25">
      <c r="A13">
        <f ca="1">+IF(B12&lt;=VLOOKUP(MID(C13,1,2),$A$1:$C$8,3,FALSE),A12,+A12+1)</f>
        <v>1</v>
      </c>
      <c r="B13">
        <f ca="1">+IF(B12&lt;=VLOOKUP(MID(C13,1,2),$A$1:$C$9,3,FALSE),B12+1,1)</f>
        <v>3</v>
      </c>
      <c r="C13" t="str">
        <f ca="1">+INDIRECT("b"&amp;A12)&amp;"a"&amp;B12</f>
        <v>WD!a2</v>
      </c>
      <c r="E13" s="1" t="str">
        <f ca="1">OFFSET(INDIRECT($C13),0,MATCH(E$12,INDIRECT(INDIRECT("b"&amp;$A12)&amp;"1:1"),0)-1)</f>
        <v>L04-ONC-DHO-S090-01</v>
      </c>
      <c r="F13" s="1">
        <f ca="1">+COUNTIF(E:E,E13)</f>
        <v>1</v>
      </c>
      <c r="G13" t="str">
        <f t="shared" ref="G13:G76" ca="1" si="0">+INDIRECT("a"&amp;A12)</f>
        <v>WD</v>
      </c>
      <c r="H13" s="1" t="str">
        <f t="shared" ref="H13:K28" ca="1" si="1">OFFSET(INDIRECT($C13),0,MATCH(H$12,INDIRECT(INDIRECT("b"&amp;$A12)&amp;"1:1"),0)-1)</f>
        <v>Duct Reheat</v>
      </c>
      <c r="I13" s="1" t="str">
        <f t="shared" ca="1" si="1"/>
        <v>Sub Base</v>
      </c>
      <c r="J13" s="1">
        <f t="shared" ca="1" si="1"/>
        <v>4958776</v>
      </c>
      <c r="K13" s="1">
        <f t="shared" ca="1" si="1"/>
        <v>0</v>
      </c>
      <c r="L13" s="1" t="str">
        <f t="shared" ref="L13" ca="1" si="2">OFFSET(INDIRECT($C13),0,MATCH(L$12,INDIRECT(INDIRECT("b"&amp;$A12)&amp;"1:1"),0)-1)</f>
        <v>Level(Name=L04, Elevation=38750)</v>
      </c>
    </row>
    <row r="14" spans="1:12" x14ac:dyDescent="0.25">
      <c r="A14">
        <f t="shared" ref="A14:A77" ca="1" si="3">+IF(B13&lt;=VLOOKUP(MID(C14,1,2),$A$1:$C$8,3,FALSE),A13,+A13+1)</f>
        <v>1</v>
      </c>
      <c r="B14">
        <f t="shared" ref="B14:B77" ca="1" si="4">+IF(B13&lt;=VLOOKUP(MID(C14,1,2),$A$1:$C$9,3,FALSE),B13+1,1)</f>
        <v>4</v>
      </c>
      <c r="C14" t="str">
        <f t="shared" ref="C14:C77" ca="1" si="5">+INDIRECT("b"&amp;A13)&amp;"a"&amp;B13</f>
        <v>WD!a3</v>
      </c>
      <c r="E14" s="1" t="str">
        <f t="shared" ref="E14:E77" ca="1" si="6">OFFSET(INDIRECT($C14),0,MATCH(E$12,INDIRECT(INDIRECT("b"&amp;$A13)&amp;"1:1"),0)-1)</f>
        <v>L04-ONC-DHO-S090-02</v>
      </c>
      <c r="F14" s="1">
        <f t="shared" ref="F14:F77" ca="1" si="7">+COUNTIF(E:E,E14)</f>
        <v>1</v>
      </c>
      <c r="G14" t="str">
        <f t="shared" ca="1" si="0"/>
        <v>WD</v>
      </c>
      <c r="H14" s="1" t="str">
        <f t="shared" ca="1" si="1"/>
        <v>Duct Reheat</v>
      </c>
      <c r="I14" s="1" t="str">
        <f t="shared" ca="1" si="1"/>
        <v>Sub Base</v>
      </c>
      <c r="J14" s="1">
        <f t="shared" ca="1" si="1"/>
        <v>4958777</v>
      </c>
      <c r="K14" s="1">
        <f t="shared" ca="1" si="1"/>
        <v>0</v>
      </c>
      <c r="L14" s="1" t="str">
        <f t="shared" ref="L14" ca="1" si="8">OFFSET(INDIRECT($C14),0,MATCH(L$12,INDIRECT(INDIRECT("b"&amp;$A13)&amp;"1:1"),0)-1)</f>
        <v>Level(Name=L04, Elevation=38750)</v>
      </c>
    </row>
    <row r="15" spans="1:12" x14ac:dyDescent="0.25">
      <c r="A15">
        <f t="shared" ca="1" si="3"/>
        <v>1</v>
      </c>
      <c r="B15">
        <f t="shared" ca="1" si="4"/>
        <v>5</v>
      </c>
      <c r="C15" t="str">
        <f t="shared" ca="1" si="5"/>
        <v>WD!a4</v>
      </c>
      <c r="E15" s="1" t="str">
        <f t="shared" ca="1" si="6"/>
        <v>L04-ONC-DHO-S113-02</v>
      </c>
      <c r="F15" s="1">
        <f t="shared" ca="1" si="7"/>
        <v>1</v>
      </c>
      <c r="G15" t="str">
        <f t="shared" ca="1" si="0"/>
        <v>WD</v>
      </c>
      <c r="H15" s="1">
        <f t="shared" ca="1" si="1"/>
        <v>0</v>
      </c>
      <c r="I15" s="1" t="str">
        <f t="shared" ca="1" si="1"/>
        <v>WC - Public</v>
      </c>
      <c r="J15" s="1">
        <f t="shared" ca="1" si="1"/>
        <v>4958778</v>
      </c>
      <c r="K15" s="1">
        <f t="shared" ca="1" si="1"/>
        <v>0</v>
      </c>
      <c r="L15" s="1" t="str">
        <f t="shared" ref="L15" ca="1" si="9">OFFSET(INDIRECT($C15),0,MATCH(L$12,INDIRECT(INDIRECT("b"&amp;$A14)&amp;"1:1"),0)-1)</f>
        <v>Level(Name=L04, Elevation=38750)</v>
      </c>
    </row>
    <row r="16" spans="1:12" x14ac:dyDescent="0.25">
      <c r="A16">
        <f t="shared" ca="1" si="3"/>
        <v>1</v>
      </c>
      <c r="B16">
        <f t="shared" ca="1" si="4"/>
        <v>6</v>
      </c>
      <c r="C16" t="str">
        <f t="shared" ca="1" si="5"/>
        <v>WD!a5</v>
      </c>
      <c r="E16" s="1" t="str">
        <f t="shared" ca="1" si="6"/>
        <v>L04-ONC-DHO-S111-01</v>
      </c>
      <c r="F16" s="1">
        <f t="shared" ca="1" si="7"/>
        <v>1</v>
      </c>
      <c r="G16" t="str">
        <f t="shared" ca="1" si="0"/>
        <v>WD</v>
      </c>
      <c r="H16" s="1">
        <f t="shared" ca="1" si="1"/>
        <v>0</v>
      </c>
      <c r="I16" s="1" t="str">
        <f t="shared" ca="1" si="1"/>
        <v>WC - Assisted</v>
      </c>
      <c r="J16" s="1">
        <f t="shared" ca="1" si="1"/>
        <v>4958779</v>
      </c>
      <c r="K16" s="1">
        <f t="shared" ca="1" si="1"/>
        <v>0</v>
      </c>
      <c r="L16" s="1" t="str">
        <f t="shared" ref="L16" ca="1" si="10">OFFSET(INDIRECT($C16),0,MATCH(L$12,INDIRECT(INDIRECT("b"&amp;$A15)&amp;"1:1"),0)-1)</f>
        <v>Level(Name=L04, Elevation=38750)</v>
      </c>
    </row>
    <row r="17" spans="1:12" x14ac:dyDescent="0.25">
      <c r="A17">
        <f t="shared" ca="1" si="3"/>
        <v>1</v>
      </c>
      <c r="B17">
        <f t="shared" ca="1" si="4"/>
        <v>7</v>
      </c>
      <c r="C17" t="str">
        <f t="shared" ca="1" si="5"/>
        <v>WD!a6</v>
      </c>
      <c r="E17" s="1" t="str">
        <f t="shared" ca="1" si="6"/>
        <v>L04-ONC-DHO-L047-01</v>
      </c>
      <c r="F17" s="1">
        <f t="shared" ca="1" si="7"/>
        <v>1</v>
      </c>
      <c r="G17" t="str">
        <f t="shared" ca="1" si="0"/>
        <v>WD</v>
      </c>
      <c r="H17" s="1" t="str">
        <f t="shared" ca="1" si="1"/>
        <v>Duct Reheat</v>
      </c>
      <c r="I17" s="1" t="str">
        <f t="shared" ca="1" si="1"/>
        <v>Malignant Haematology/Oncology Day Bays</v>
      </c>
      <c r="J17" s="1">
        <f t="shared" ca="1" si="1"/>
        <v>4958780</v>
      </c>
      <c r="K17" s="1">
        <f t="shared" ca="1" si="1"/>
        <v>0</v>
      </c>
      <c r="L17" s="1" t="str">
        <f t="shared" ref="L17" ca="1" si="11">OFFSET(INDIRECT($C17),0,MATCH(L$12,INDIRECT(INDIRECT("b"&amp;$A16)&amp;"1:1"),0)-1)</f>
        <v>Level(Name=L04, Elevation=38750)</v>
      </c>
    </row>
    <row r="18" spans="1:12" x14ac:dyDescent="0.25">
      <c r="A18">
        <f t="shared" ca="1" si="3"/>
        <v>1</v>
      </c>
      <c r="B18">
        <f t="shared" ca="1" si="4"/>
        <v>8</v>
      </c>
      <c r="C18" t="str">
        <f t="shared" ca="1" si="5"/>
        <v>WD!a7</v>
      </c>
      <c r="E18" s="1" t="str">
        <f t="shared" ca="1" si="6"/>
        <v>L04-ONC-DHO-L047-02</v>
      </c>
      <c r="F18" s="1">
        <f t="shared" ca="1" si="7"/>
        <v>1</v>
      </c>
      <c r="G18" t="str">
        <f t="shared" ca="1" si="0"/>
        <v>WD</v>
      </c>
      <c r="H18" s="1" t="str">
        <f t="shared" ca="1" si="1"/>
        <v>Duct Reheat</v>
      </c>
      <c r="I18" s="1" t="str">
        <f t="shared" ca="1" si="1"/>
        <v>Malignant Haematology/Oncology Day Bays</v>
      </c>
      <c r="J18" s="1">
        <f t="shared" ca="1" si="1"/>
        <v>4958781</v>
      </c>
      <c r="K18" s="1">
        <f t="shared" ca="1" si="1"/>
        <v>0</v>
      </c>
      <c r="L18" s="1" t="str">
        <f t="shared" ref="L18" ca="1" si="12">OFFSET(INDIRECT($C18),0,MATCH(L$12,INDIRECT(INDIRECT("b"&amp;$A17)&amp;"1:1"),0)-1)</f>
        <v>Level(Name=L04, Elevation=38750)</v>
      </c>
    </row>
    <row r="19" spans="1:12" x14ac:dyDescent="0.25">
      <c r="A19">
        <f t="shared" ca="1" si="3"/>
        <v>1</v>
      </c>
      <c r="B19">
        <f t="shared" ca="1" si="4"/>
        <v>9</v>
      </c>
      <c r="C19" t="str">
        <f t="shared" ca="1" si="5"/>
        <v>WD!a8</v>
      </c>
      <c r="E19" s="1" t="str">
        <f t="shared" ca="1" si="6"/>
        <v>L04-ONC-DHO-L041-04</v>
      </c>
      <c r="F19" s="1">
        <f t="shared" ca="1" si="7"/>
        <v>1</v>
      </c>
      <c r="G19" t="str">
        <f t="shared" ca="1" si="0"/>
        <v>WD</v>
      </c>
      <c r="H19" s="1" t="str">
        <f t="shared" ca="1" si="1"/>
        <v>Duct Reheat</v>
      </c>
      <c r="I19" s="1" t="str">
        <f t="shared" ca="1" si="1"/>
        <v>Haemophilia Single Bays</v>
      </c>
      <c r="J19" s="1">
        <f t="shared" ca="1" si="1"/>
        <v>4958782</v>
      </c>
      <c r="K19" s="1">
        <f t="shared" ca="1" si="1"/>
        <v>0</v>
      </c>
      <c r="L19" s="1" t="str">
        <f t="shared" ref="L19" ca="1" si="13">OFFSET(INDIRECT($C19),0,MATCH(L$12,INDIRECT(INDIRECT("b"&amp;$A18)&amp;"1:1"),0)-1)</f>
        <v>Level(Name=L04, Elevation=38750)</v>
      </c>
    </row>
    <row r="20" spans="1:12" x14ac:dyDescent="0.25">
      <c r="A20">
        <f t="shared" ca="1" si="3"/>
        <v>1</v>
      </c>
      <c r="B20">
        <f t="shared" ca="1" si="4"/>
        <v>10</v>
      </c>
      <c r="C20" t="str">
        <f t="shared" ca="1" si="5"/>
        <v>WD!a9</v>
      </c>
      <c r="E20" s="1" t="str">
        <f t="shared" ca="1" si="6"/>
        <v>L04-ONC-DHO-L041-03</v>
      </c>
      <c r="F20" s="1">
        <f t="shared" ca="1" si="7"/>
        <v>1</v>
      </c>
      <c r="G20" t="str">
        <f t="shared" ca="1" si="0"/>
        <v>WD</v>
      </c>
      <c r="H20" s="1" t="str">
        <f t="shared" ca="1" si="1"/>
        <v>Duct Reheat</v>
      </c>
      <c r="I20" s="1" t="str">
        <f t="shared" ca="1" si="1"/>
        <v>Haemophilia Single Bays</v>
      </c>
      <c r="J20" s="1">
        <f t="shared" ca="1" si="1"/>
        <v>4958783</v>
      </c>
      <c r="K20" s="1">
        <f t="shared" ca="1" si="1"/>
        <v>0</v>
      </c>
      <c r="L20" s="1" t="str">
        <f t="shared" ref="L20" ca="1" si="14">OFFSET(INDIRECT($C20),0,MATCH(L$12,INDIRECT(INDIRECT("b"&amp;$A19)&amp;"1:1"),0)-1)</f>
        <v>Level(Name=L04, Elevation=38750)</v>
      </c>
    </row>
    <row r="21" spans="1:12" x14ac:dyDescent="0.25">
      <c r="A21">
        <f t="shared" ca="1" si="3"/>
        <v>1</v>
      </c>
      <c r="B21">
        <f t="shared" ca="1" si="4"/>
        <v>11</v>
      </c>
      <c r="C21" t="str">
        <f t="shared" ca="1" si="5"/>
        <v>WD!a10</v>
      </c>
      <c r="E21" s="1" t="str">
        <f t="shared" ca="1" si="6"/>
        <v>L04-ONC-DHO-S097-01</v>
      </c>
      <c r="F21" s="1">
        <f t="shared" ca="1" si="7"/>
        <v>1</v>
      </c>
      <c r="G21" t="str">
        <f t="shared" ca="1" si="0"/>
        <v>WD</v>
      </c>
      <c r="H21" s="1" t="str">
        <f t="shared" ca="1" si="1"/>
        <v>Radiant Panel</v>
      </c>
      <c r="I21" s="1" t="str">
        <f t="shared" ca="1" si="1"/>
        <v>Store - Consumables</v>
      </c>
      <c r="J21" s="1">
        <f t="shared" ca="1" si="1"/>
        <v>4958784</v>
      </c>
      <c r="K21" s="1">
        <f t="shared" ca="1" si="1"/>
        <v>0</v>
      </c>
      <c r="L21" s="1" t="str">
        <f t="shared" ref="L21" ca="1" si="15">OFFSET(INDIRECT($C21),0,MATCH(L$12,INDIRECT(INDIRECT("b"&amp;$A20)&amp;"1:1"),0)-1)</f>
        <v>Level(Name=L04, Elevation=38750)</v>
      </c>
    </row>
    <row r="22" spans="1:12" x14ac:dyDescent="0.25">
      <c r="A22">
        <f t="shared" ca="1" si="3"/>
        <v>1</v>
      </c>
      <c r="B22">
        <f t="shared" ca="1" si="4"/>
        <v>12</v>
      </c>
      <c r="C22" t="str">
        <f t="shared" ca="1" si="5"/>
        <v>WD!a11</v>
      </c>
      <c r="E22" s="1" t="str">
        <f t="shared" ca="1" si="6"/>
        <v>L04-NUT-INP-S056-01</v>
      </c>
      <c r="F22" s="1">
        <f t="shared" ca="1" si="7"/>
        <v>1</v>
      </c>
      <c r="G22" t="str">
        <f t="shared" ca="1" si="0"/>
        <v>WD</v>
      </c>
      <c r="H22" s="1">
        <f t="shared" ca="1" si="1"/>
        <v>0</v>
      </c>
      <c r="I22" s="1" t="str">
        <f t="shared" ca="1" si="1"/>
        <v>Bay - Linen (one per cluster)</v>
      </c>
      <c r="J22" s="1">
        <f t="shared" ca="1" si="1"/>
        <v>4958785</v>
      </c>
      <c r="K22" s="1">
        <f t="shared" ca="1" si="1"/>
        <v>0</v>
      </c>
      <c r="L22" s="1" t="str">
        <f t="shared" ref="L22" ca="1" si="16">OFFSET(INDIRECT($C22),0,MATCH(L$12,INDIRECT(INDIRECT("b"&amp;$A21)&amp;"1:1"),0)-1)</f>
        <v>Level(Name=L04, Elevation=38750)</v>
      </c>
    </row>
    <row r="23" spans="1:12" x14ac:dyDescent="0.25">
      <c r="A23">
        <f t="shared" ca="1" si="3"/>
        <v>1</v>
      </c>
      <c r="B23">
        <f t="shared" ca="1" si="4"/>
        <v>13</v>
      </c>
      <c r="C23" t="str">
        <f t="shared" ca="1" si="5"/>
        <v>WD!a12</v>
      </c>
      <c r="E23" s="1" t="str">
        <f t="shared" ca="1" si="6"/>
        <v>L04-NUT-INP-S023-01</v>
      </c>
      <c r="F23" s="1">
        <f t="shared" ca="1" si="7"/>
        <v>1</v>
      </c>
      <c r="G23" t="str">
        <f t="shared" ca="1" si="0"/>
        <v>WD</v>
      </c>
      <c r="H23" s="1" t="str">
        <f t="shared" ca="1" si="1"/>
        <v>Duct Reheat</v>
      </c>
      <c r="I23" s="1" t="str">
        <f t="shared" ca="1" si="1"/>
        <v>Clean Utility</v>
      </c>
      <c r="J23" s="1">
        <f t="shared" ca="1" si="1"/>
        <v>4958786</v>
      </c>
      <c r="K23" s="1">
        <f t="shared" ca="1" si="1"/>
        <v>0</v>
      </c>
      <c r="L23" s="1" t="str">
        <f t="shared" ref="L23" ca="1" si="17">OFFSET(INDIRECT($C23),0,MATCH(L$12,INDIRECT(INDIRECT("b"&amp;$A22)&amp;"1:1"),0)-1)</f>
        <v>Level(Name=L04, Elevation=38750)</v>
      </c>
    </row>
    <row r="24" spans="1:12" x14ac:dyDescent="0.25">
      <c r="A24">
        <f t="shared" ca="1" si="3"/>
        <v>1</v>
      </c>
      <c r="B24">
        <f t="shared" ca="1" si="4"/>
        <v>14</v>
      </c>
      <c r="C24" t="str">
        <f t="shared" ca="1" si="5"/>
        <v>WD!a13</v>
      </c>
      <c r="E24" s="1" t="str">
        <f t="shared" ca="1" si="6"/>
        <v>L04-NUT-INP-S036-01</v>
      </c>
      <c r="F24" s="1">
        <f t="shared" ca="1" si="7"/>
        <v>1</v>
      </c>
      <c r="G24" t="str">
        <f t="shared" ca="1" si="0"/>
        <v>WD</v>
      </c>
      <c r="H24" s="1" t="str">
        <f t="shared" ca="1" si="1"/>
        <v>Duct Reheat</v>
      </c>
      <c r="I24" s="1" t="str">
        <f t="shared" ca="1" si="1"/>
        <v>Dirty Utility</v>
      </c>
      <c r="J24" s="1">
        <f t="shared" ca="1" si="1"/>
        <v>4958787</v>
      </c>
      <c r="K24" s="1">
        <f t="shared" ca="1" si="1"/>
        <v>0</v>
      </c>
      <c r="L24" s="1" t="str">
        <f t="shared" ref="L24" ca="1" si="18">OFFSET(INDIRECT($C24),0,MATCH(L$12,INDIRECT(INDIRECT("b"&amp;$A23)&amp;"1:1"),0)-1)</f>
        <v>Level(Name=L04, Elevation=38750)</v>
      </c>
    </row>
    <row r="25" spans="1:12" x14ac:dyDescent="0.25">
      <c r="A25">
        <f t="shared" ca="1" si="3"/>
        <v>1</v>
      </c>
      <c r="B25">
        <f t="shared" ca="1" si="4"/>
        <v>15</v>
      </c>
      <c r="C25" t="str">
        <f t="shared" ca="1" si="5"/>
        <v>WD!a14</v>
      </c>
      <c r="E25" s="1" t="str">
        <f t="shared" ca="1" si="6"/>
        <v>L04-NUT-INP-S112-01</v>
      </c>
      <c r="F25" s="1">
        <f t="shared" ca="1" si="7"/>
        <v>1</v>
      </c>
      <c r="G25" t="str">
        <f t="shared" ca="1" si="0"/>
        <v>WD</v>
      </c>
      <c r="H25" s="1">
        <f t="shared" ca="1" si="1"/>
        <v>0</v>
      </c>
      <c r="I25" s="1" t="str">
        <f t="shared" ca="1" si="1"/>
        <v>WC - Assisted with Baby Change</v>
      </c>
      <c r="J25" s="1">
        <f t="shared" ca="1" si="1"/>
        <v>4958788</v>
      </c>
      <c r="K25" s="1">
        <f t="shared" ca="1" si="1"/>
        <v>0</v>
      </c>
      <c r="L25" s="1" t="str">
        <f t="shared" ref="L25" ca="1" si="19">OFFSET(INDIRECT($C25),0,MATCH(L$12,INDIRECT(INDIRECT("b"&amp;$A24)&amp;"1:1"),0)-1)</f>
        <v>Level(Name=L04, Elevation=38750)</v>
      </c>
    </row>
    <row r="26" spans="1:12" x14ac:dyDescent="0.25">
      <c r="A26">
        <f t="shared" ca="1" si="3"/>
        <v>1</v>
      </c>
      <c r="B26">
        <f t="shared" ca="1" si="4"/>
        <v>16</v>
      </c>
      <c r="C26" t="str">
        <f t="shared" ca="1" si="5"/>
        <v>WD!a15</v>
      </c>
      <c r="E26" s="1" t="str">
        <f t="shared" ca="1" si="6"/>
        <v>L04-NUT-INP-S093-01</v>
      </c>
      <c r="F26" s="1">
        <f t="shared" ca="1" si="7"/>
        <v>1</v>
      </c>
      <c r="G26" t="str">
        <f t="shared" ca="1" si="0"/>
        <v>WD</v>
      </c>
      <c r="H26" s="1" t="str">
        <f t="shared" ca="1" si="1"/>
        <v>Duct Reheat</v>
      </c>
      <c r="I26" s="1" t="str">
        <f t="shared" ca="1" si="1"/>
        <v>Staff Base (1 per Cluster)</v>
      </c>
      <c r="J26" s="1">
        <f t="shared" ca="1" si="1"/>
        <v>4958789</v>
      </c>
      <c r="K26" s="1">
        <f t="shared" ca="1" si="1"/>
        <v>0</v>
      </c>
      <c r="L26" s="1" t="str">
        <f t="shared" ref="L26" ca="1" si="20">OFFSET(INDIRECT($C26),0,MATCH(L$12,INDIRECT(INDIRECT("b"&amp;$A25)&amp;"1:1"),0)-1)</f>
        <v>Level(Name=L04, Elevation=38750)</v>
      </c>
    </row>
    <row r="27" spans="1:12" x14ac:dyDescent="0.25">
      <c r="A27">
        <f t="shared" ca="1" si="3"/>
        <v>1</v>
      </c>
      <c r="B27">
        <f t="shared" ca="1" si="4"/>
        <v>17</v>
      </c>
      <c r="C27" t="str">
        <f t="shared" ca="1" si="5"/>
        <v>WD!a16</v>
      </c>
      <c r="E27" s="1" t="str">
        <f t="shared" ca="1" si="6"/>
        <v>L04-NUT-INP-S060-01</v>
      </c>
      <c r="F27" s="1">
        <f t="shared" ca="1" si="7"/>
        <v>1</v>
      </c>
      <c r="G27" t="str">
        <f t="shared" ca="1" si="0"/>
        <v>WD</v>
      </c>
      <c r="H27" s="1" t="str">
        <f t="shared" ca="1" si="1"/>
        <v>Duct Reheat</v>
      </c>
      <c r="I27" s="1" t="str">
        <f t="shared" ca="1" si="1"/>
        <v>MDT Therapy Room</v>
      </c>
      <c r="J27" s="1">
        <f t="shared" ca="1" si="1"/>
        <v>4958790</v>
      </c>
      <c r="K27" s="1">
        <f t="shared" ca="1" si="1"/>
        <v>0</v>
      </c>
      <c r="L27" s="1" t="str">
        <f t="shared" ref="L27" ca="1" si="21">OFFSET(INDIRECT($C27),0,MATCH(L$12,INDIRECT(INDIRECT("b"&amp;$A26)&amp;"1:1"),0)-1)</f>
        <v>Level(Name=L04, Elevation=38750)</v>
      </c>
    </row>
    <row r="28" spans="1:12" x14ac:dyDescent="0.25">
      <c r="A28">
        <f t="shared" ca="1" si="3"/>
        <v>1</v>
      </c>
      <c r="B28">
        <f t="shared" ca="1" si="4"/>
        <v>18</v>
      </c>
      <c r="C28" t="str">
        <f t="shared" ca="1" si="5"/>
        <v>WD!a17</v>
      </c>
      <c r="E28" s="1" t="str">
        <f t="shared" ca="1" si="6"/>
        <v>L04-NUT-INP-S072-01</v>
      </c>
      <c r="F28" s="1">
        <f t="shared" ca="1" si="7"/>
        <v>1</v>
      </c>
      <c r="G28" t="str">
        <f t="shared" ca="1" si="0"/>
        <v>WD</v>
      </c>
      <c r="H28" s="1" t="str">
        <f t="shared" ca="1" si="1"/>
        <v>Duct Reheat</v>
      </c>
      <c r="I28" s="1" t="str">
        <f t="shared" ca="1" si="1"/>
        <v>Pharmacy Prep Room</v>
      </c>
      <c r="J28" s="1">
        <f t="shared" ca="1" si="1"/>
        <v>4958791</v>
      </c>
      <c r="K28" s="1">
        <f t="shared" ca="1" si="1"/>
        <v>0</v>
      </c>
      <c r="L28" s="1" t="str">
        <f t="shared" ref="L28" ca="1" si="22">OFFSET(INDIRECT($C28),0,MATCH(L$12,INDIRECT(INDIRECT("b"&amp;$A27)&amp;"1:1"),0)-1)</f>
        <v>Level(Name=L04, Elevation=38750)</v>
      </c>
    </row>
    <row r="29" spans="1:12" x14ac:dyDescent="0.25">
      <c r="A29">
        <f t="shared" ca="1" si="3"/>
        <v>1</v>
      </c>
      <c r="B29">
        <f t="shared" ca="1" si="4"/>
        <v>19</v>
      </c>
      <c r="C29" t="str">
        <f t="shared" ca="1" si="5"/>
        <v>WD!a18</v>
      </c>
      <c r="E29" s="1" t="str">
        <f t="shared" ca="1" si="6"/>
        <v>L04-ONC-INP-S127-01</v>
      </c>
      <c r="F29" s="1">
        <f t="shared" ca="1" si="7"/>
        <v>1</v>
      </c>
      <c r="G29" t="str">
        <f t="shared" ca="1" si="0"/>
        <v>WD</v>
      </c>
      <c r="H29" s="1" t="str">
        <f t="shared" ref="H29:H92" ca="1" si="23">OFFSET(INDIRECT($C29),0,MATCH(H$12,INDIRECT(INDIRECT("b"&amp;$A28)&amp;"1:1"),0)-1)</f>
        <v>Duct Reheat</v>
      </c>
      <c r="I29" s="1" t="str">
        <f t="shared" ref="I29:I92" ca="1" si="24">OFFSET(INDIRECT($C29),0,MATCH(I$12,INDIRECT(INDIRECT("b"&amp;$A28)&amp;"1:1"),0)-1)</f>
        <v>Pharmacy Prep + PTS</v>
      </c>
      <c r="J29" s="1">
        <f t="shared" ref="J29:J92" ca="1" si="25">OFFSET(INDIRECT($C29),0,MATCH(J$12,INDIRECT(INDIRECT("b"&amp;$A28)&amp;"1:1"),0)-1)</f>
        <v>4958792</v>
      </c>
      <c r="K29" s="1">
        <f t="shared" ref="K29:L92" ca="1" si="26">OFFSET(INDIRECT($C29),0,MATCH(K$12,INDIRECT(INDIRECT("b"&amp;$A28)&amp;"1:1"),0)-1)</f>
        <v>0</v>
      </c>
      <c r="L29" s="1" t="str">
        <f t="shared" ca="1" si="26"/>
        <v>Level(Name=L04, Elevation=38750)</v>
      </c>
    </row>
    <row r="30" spans="1:12" x14ac:dyDescent="0.25">
      <c r="A30">
        <f t="shared" ca="1" si="3"/>
        <v>1</v>
      </c>
      <c r="B30">
        <f t="shared" ca="1" si="4"/>
        <v>20</v>
      </c>
      <c r="C30" t="str">
        <f t="shared" ca="1" si="5"/>
        <v>WD!a19</v>
      </c>
      <c r="E30" s="1" t="str">
        <f t="shared" ca="1" si="6"/>
        <v>L04-ONC-INP-S107-02</v>
      </c>
      <c r="F30" s="1">
        <f t="shared" ca="1" si="7"/>
        <v>1</v>
      </c>
      <c r="G30" t="str">
        <f t="shared" ca="1" si="0"/>
        <v>WD</v>
      </c>
      <c r="H30" s="1" t="str">
        <f t="shared" ca="1" si="23"/>
        <v>Duct Reheat</v>
      </c>
      <c r="I30" s="1" t="str">
        <f t="shared" ca="1" si="24"/>
        <v>Treatment / Minor Procedure Room</v>
      </c>
      <c r="J30" s="1">
        <f t="shared" ca="1" si="25"/>
        <v>4958793</v>
      </c>
      <c r="K30" s="1">
        <f t="shared" ca="1" si="26"/>
        <v>0</v>
      </c>
      <c r="L30" s="1" t="str">
        <f t="shared" ca="1" si="26"/>
        <v>Level(Name=L04, Elevation=38750)</v>
      </c>
    </row>
    <row r="31" spans="1:12" x14ac:dyDescent="0.25">
      <c r="A31">
        <f t="shared" ca="1" si="3"/>
        <v>1</v>
      </c>
      <c r="B31">
        <f t="shared" ca="1" si="4"/>
        <v>21</v>
      </c>
      <c r="C31" t="str">
        <f t="shared" ca="1" si="5"/>
        <v>WD!a20</v>
      </c>
      <c r="E31" s="1" t="str">
        <f t="shared" ca="1" si="6"/>
        <v>L04-ONC-INP-S036-02</v>
      </c>
      <c r="F31" s="1">
        <f t="shared" ca="1" si="7"/>
        <v>1</v>
      </c>
      <c r="G31" t="str">
        <f t="shared" ca="1" si="0"/>
        <v>WD</v>
      </c>
      <c r="H31" s="1" t="str">
        <f t="shared" ca="1" si="23"/>
        <v>Duct Reheat</v>
      </c>
      <c r="I31" s="1" t="str">
        <f t="shared" ca="1" si="24"/>
        <v>Dirty Utility</v>
      </c>
      <c r="J31" s="1">
        <f t="shared" ca="1" si="25"/>
        <v>4958794</v>
      </c>
      <c r="K31" s="1">
        <f t="shared" ca="1" si="26"/>
        <v>0</v>
      </c>
      <c r="L31" s="1" t="str">
        <f t="shared" ca="1" si="26"/>
        <v>Level(Name=L04, Elevation=38750)</v>
      </c>
    </row>
    <row r="32" spans="1:12" x14ac:dyDescent="0.25">
      <c r="A32">
        <f t="shared" ca="1" si="3"/>
        <v>1</v>
      </c>
      <c r="B32">
        <f t="shared" ca="1" si="4"/>
        <v>22</v>
      </c>
      <c r="C32" t="str">
        <f t="shared" ca="1" si="5"/>
        <v>WD!a21</v>
      </c>
      <c r="E32" s="1" t="str">
        <f t="shared" ca="1" si="6"/>
        <v>L04-ONC-INP-S114-02</v>
      </c>
      <c r="F32" s="1">
        <f t="shared" ca="1" si="7"/>
        <v>1</v>
      </c>
      <c r="G32" t="str">
        <f t="shared" ca="1" si="0"/>
        <v>WD</v>
      </c>
      <c r="H32" s="1">
        <f t="shared" ca="1" si="23"/>
        <v>0</v>
      </c>
      <c r="I32" s="1" t="str">
        <f t="shared" ca="1" si="24"/>
        <v>WC - Staff</v>
      </c>
      <c r="J32" s="1">
        <f t="shared" ca="1" si="25"/>
        <v>4958795</v>
      </c>
      <c r="K32" s="1">
        <f t="shared" ca="1" si="26"/>
        <v>0</v>
      </c>
      <c r="L32" s="1" t="str">
        <f t="shared" ca="1" si="26"/>
        <v>Level(Name=L04, Elevation=38750)</v>
      </c>
    </row>
    <row r="33" spans="1:12" x14ac:dyDescent="0.25">
      <c r="A33">
        <f t="shared" ca="1" si="3"/>
        <v>1</v>
      </c>
      <c r="B33">
        <f t="shared" ca="1" si="4"/>
        <v>23</v>
      </c>
      <c r="C33" t="str">
        <f t="shared" ca="1" si="5"/>
        <v>WD!a22</v>
      </c>
      <c r="E33" s="1" t="str">
        <f t="shared" ca="1" si="6"/>
        <v>L04-ONC-INP-S056-03</v>
      </c>
      <c r="F33" s="1">
        <f t="shared" ca="1" si="7"/>
        <v>1</v>
      </c>
      <c r="G33" t="str">
        <f t="shared" ca="1" si="0"/>
        <v>WD</v>
      </c>
      <c r="H33" s="1">
        <f t="shared" ca="1" si="23"/>
        <v>0</v>
      </c>
      <c r="I33" s="1" t="str">
        <f t="shared" ca="1" si="24"/>
        <v>Bay - Linen (one per Cluster)</v>
      </c>
      <c r="J33" s="1">
        <f t="shared" ca="1" si="25"/>
        <v>4958796</v>
      </c>
      <c r="K33" s="1">
        <f t="shared" ca="1" si="26"/>
        <v>0</v>
      </c>
      <c r="L33" s="1" t="str">
        <f t="shared" ca="1" si="26"/>
        <v>Level(Name=L04, Elevation=38750)</v>
      </c>
    </row>
    <row r="34" spans="1:12" x14ac:dyDescent="0.25">
      <c r="A34">
        <f t="shared" ca="1" si="3"/>
        <v>1</v>
      </c>
      <c r="B34">
        <f t="shared" ca="1" si="4"/>
        <v>24</v>
      </c>
      <c r="C34" t="str">
        <f t="shared" ca="1" si="5"/>
        <v>WD!a23</v>
      </c>
      <c r="E34" s="1" t="str">
        <f t="shared" ca="1" si="6"/>
        <v>L04-ONC-INP-S023-02</v>
      </c>
      <c r="F34" s="1">
        <f t="shared" ca="1" si="7"/>
        <v>1</v>
      </c>
      <c r="G34" t="str">
        <f t="shared" ca="1" si="0"/>
        <v>WD</v>
      </c>
      <c r="H34" s="1" t="str">
        <f t="shared" ca="1" si="23"/>
        <v>Duct Reheat</v>
      </c>
      <c r="I34" s="1" t="str">
        <f t="shared" ca="1" si="24"/>
        <v>Clean Utility</v>
      </c>
      <c r="J34" s="1">
        <f t="shared" ca="1" si="25"/>
        <v>4958797</v>
      </c>
      <c r="K34" s="1">
        <f t="shared" ca="1" si="26"/>
        <v>0</v>
      </c>
      <c r="L34" s="1" t="str">
        <f t="shared" ca="1" si="26"/>
        <v>Level(Name=L04, Elevation=38750)</v>
      </c>
    </row>
    <row r="35" spans="1:12" x14ac:dyDescent="0.25">
      <c r="A35">
        <f t="shared" ca="1" si="3"/>
        <v>1</v>
      </c>
      <c r="B35">
        <f t="shared" ca="1" si="4"/>
        <v>25</v>
      </c>
      <c r="C35" t="str">
        <f t="shared" ca="1" si="5"/>
        <v>WD!a24</v>
      </c>
      <c r="E35" s="1" t="str">
        <f t="shared" ca="1" si="6"/>
        <v>L04-ONC-INP-S010-01</v>
      </c>
      <c r="F35" s="1">
        <f t="shared" ca="1" si="7"/>
        <v>1</v>
      </c>
      <c r="G35" t="str">
        <f t="shared" ca="1" si="0"/>
        <v>WD</v>
      </c>
      <c r="H35" s="1">
        <f t="shared" ca="1" si="23"/>
        <v>0</v>
      </c>
      <c r="I35" s="1" t="str">
        <f t="shared" ca="1" si="24"/>
        <v>Bay - Resuscitation</v>
      </c>
      <c r="J35" s="1">
        <f t="shared" ca="1" si="25"/>
        <v>4958798</v>
      </c>
      <c r="K35" s="1">
        <f t="shared" ca="1" si="26"/>
        <v>0</v>
      </c>
      <c r="L35" s="1" t="str">
        <f t="shared" ca="1" si="26"/>
        <v>Level(Name=L04, Elevation=38750)</v>
      </c>
    </row>
    <row r="36" spans="1:12" x14ac:dyDescent="0.25">
      <c r="A36">
        <f t="shared" ca="1" si="3"/>
        <v>1</v>
      </c>
      <c r="B36">
        <f t="shared" ca="1" si="4"/>
        <v>26</v>
      </c>
      <c r="C36" t="str">
        <f t="shared" ca="1" si="5"/>
        <v>WD!a25</v>
      </c>
      <c r="E36" s="1" t="str">
        <f t="shared" ca="1" si="6"/>
        <v>L04-ONC-INP-S019-01</v>
      </c>
      <c r="F36" s="1">
        <f t="shared" ca="1" si="7"/>
        <v>1</v>
      </c>
      <c r="G36" t="str">
        <f t="shared" ca="1" si="0"/>
        <v>WD</v>
      </c>
      <c r="H36" s="1" t="str">
        <f t="shared" ca="1" si="23"/>
        <v>Duct Reheat</v>
      </c>
      <c r="I36" s="1" t="str">
        <f t="shared" ca="1" si="24"/>
        <v>Central Workstation</v>
      </c>
      <c r="J36" s="1">
        <f t="shared" ca="1" si="25"/>
        <v>4958799</v>
      </c>
      <c r="K36" s="1">
        <f t="shared" ca="1" si="26"/>
        <v>0</v>
      </c>
      <c r="L36" s="1" t="str">
        <f t="shared" ca="1" si="26"/>
        <v>Level(Name=L04, Elevation=38750)</v>
      </c>
    </row>
    <row r="37" spans="1:12" x14ac:dyDescent="0.25">
      <c r="A37">
        <f t="shared" ca="1" si="3"/>
        <v>1</v>
      </c>
      <c r="B37">
        <f t="shared" ca="1" si="4"/>
        <v>27</v>
      </c>
      <c r="C37" t="str">
        <f t="shared" ca="1" si="5"/>
        <v>WD!a26</v>
      </c>
      <c r="E37" s="1" t="str">
        <f t="shared" ca="1" si="6"/>
        <v>L04-NUT-INP-S001-03</v>
      </c>
      <c r="F37" s="1">
        <f t="shared" ca="1" si="7"/>
        <v>1</v>
      </c>
      <c r="G37" t="str">
        <f t="shared" ca="1" si="0"/>
        <v>WD</v>
      </c>
      <c r="H37" s="1">
        <f t="shared" ca="1" si="23"/>
        <v>0</v>
      </c>
      <c r="I37" s="1" t="str">
        <f t="shared" ca="1" si="24"/>
        <v>Airlock</v>
      </c>
      <c r="J37" s="1">
        <f t="shared" ca="1" si="25"/>
        <v>4958800</v>
      </c>
      <c r="K37" s="1">
        <f t="shared" ca="1" si="26"/>
        <v>0</v>
      </c>
      <c r="L37" s="1" t="str">
        <f t="shared" ca="1" si="26"/>
        <v>Level(Name=L04, Elevation=38750)</v>
      </c>
    </row>
    <row r="38" spans="1:12" x14ac:dyDescent="0.25">
      <c r="A38">
        <f t="shared" ca="1" si="3"/>
        <v>1</v>
      </c>
      <c r="B38">
        <f t="shared" ca="1" si="4"/>
        <v>28</v>
      </c>
      <c r="C38" t="str">
        <f t="shared" ca="1" si="5"/>
        <v>WD!a27</v>
      </c>
      <c r="E38" s="1" t="str">
        <f t="shared" ca="1" si="6"/>
        <v>L04-NUT-INP-S001-02</v>
      </c>
      <c r="F38" s="1">
        <f t="shared" ca="1" si="7"/>
        <v>1</v>
      </c>
      <c r="G38" t="str">
        <f t="shared" ca="1" si="0"/>
        <v>WD</v>
      </c>
      <c r="H38" s="1">
        <f t="shared" ca="1" si="23"/>
        <v>0</v>
      </c>
      <c r="I38" s="1" t="str">
        <f t="shared" ca="1" si="24"/>
        <v>Airlock</v>
      </c>
      <c r="J38" s="1">
        <f t="shared" ca="1" si="25"/>
        <v>4958801</v>
      </c>
      <c r="K38" s="1">
        <f t="shared" ca="1" si="26"/>
        <v>0</v>
      </c>
      <c r="L38" s="1" t="str">
        <f t="shared" ca="1" si="26"/>
        <v>Level(Name=L04, Elevation=38750)</v>
      </c>
    </row>
    <row r="39" spans="1:12" x14ac:dyDescent="0.25">
      <c r="A39">
        <f t="shared" ca="1" si="3"/>
        <v>1</v>
      </c>
      <c r="B39">
        <f t="shared" ca="1" si="4"/>
        <v>29</v>
      </c>
      <c r="C39" t="str">
        <f t="shared" ca="1" si="5"/>
        <v>WD!a28</v>
      </c>
      <c r="E39" s="1" t="str">
        <f t="shared" ca="1" si="6"/>
        <v>L04-NUT-INP-S044-06</v>
      </c>
      <c r="F39" s="1">
        <f t="shared" ca="1" si="7"/>
        <v>1</v>
      </c>
      <c r="G39" t="str">
        <f t="shared" ca="1" si="0"/>
        <v>WD</v>
      </c>
      <c r="H39" s="1">
        <f t="shared" ca="1" si="23"/>
        <v>0</v>
      </c>
      <c r="I39" s="1" t="str">
        <f t="shared" ca="1" si="24"/>
        <v>Ensuite</v>
      </c>
      <c r="J39" s="1">
        <f t="shared" ca="1" si="25"/>
        <v>4958802</v>
      </c>
      <c r="K39" s="1">
        <f t="shared" ca="1" si="26"/>
        <v>0</v>
      </c>
      <c r="L39" s="1" t="str">
        <f t="shared" ca="1" si="26"/>
        <v>Level(Name=L04, Elevation=38750)</v>
      </c>
    </row>
    <row r="40" spans="1:12" x14ac:dyDescent="0.25">
      <c r="A40">
        <f t="shared" ca="1" si="3"/>
        <v>1</v>
      </c>
      <c r="B40">
        <f t="shared" ca="1" si="4"/>
        <v>30</v>
      </c>
      <c r="C40" t="str">
        <f t="shared" ca="1" si="5"/>
        <v>WD!a29</v>
      </c>
      <c r="E40" s="1" t="str">
        <f t="shared" ca="1" si="6"/>
        <v>L04-NUT-INP-S044-03</v>
      </c>
      <c r="F40" s="1">
        <f t="shared" ca="1" si="7"/>
        <v>1</v>
      </c>
      <c r="G40" t="str">
        <f t="shared" ca="1" si="0"/>
        <v>WD</v>
      </c>
      <c r="H40" s="1">
        <f t="shared" ca="1" si="23"/>
        <v>0</v>
      </c>
      <c r="I40" s="1" t="str">
        <f t="shared" ca="1" si="24"/>
        <v>Ensuite</v>
      </c>
      <c r="J40" s="1">
        <f t="shared" ca="1" si="25"/>
        <v>4958803</v>
      </c>
      <c r="K40" s="1">
        <f t="shared" ca="1" si="26"/>
        <v>0</v>
      </c>
      <c r="L40" s="1" t="str">
        <f t="shared" ca="1" si="26"/>
        <v>Level(Name=L04, Elevation=38750)</v>
      </c>
    </row>
    <row r="41" spans="1:12" x14ac:dyDescent="0.25">
      <c r="A41">
        <f t="shared" ca="1" si="3"/>
        <v>1</v>
      </c>
      <c r="B41">
        <f t="shared" ca="1" si="4"/>
        <v>31</v>
      </c>
      <c r="C41" t="str">
        <f t="shared" ca="1" si="5"/>
        <v>WD!a30</v>
      </c>
      <c r="E41" s="1" t="str">
        <f t="shared" ca="1" si="6"/>
        <v>L04-NUT-INP-S044-08</v>
      </c>
      <c r="F41" s="1">
        <f t="shared" ca="1" si="7"/>
        <v>1</v>
      </c>
      <c r="G41" t="str">
        <f t="shared" ca="1" si="0"/>
        <v>WD</v>
      </c>
      <c r="H41" s="1">
        <f t="shared" ca="1" si="23"/>
        <v>0</v>
      </c>
      <c r="I41" s="1" t="str">
        <f t="shared" ca="1" si="24"/>
        <v>Ensuite</v>
      </c>
      <c r="J41" s="1">
        <f t="shared" ca="1" si="25"/>
        <v>4958804</v>
      </c>
      <c r="K41" s="1">
        <f t="shared" ca="1" si="26"/>
        <v>0</v>
      </c>
      <c r="L41" s="1" t="str">
        <f t="shared" ca="1" si="26"/>
        <v>Level(Name=L04, Elevation=38750)</v>
      </c>
    </row>
    <row r="42" spans="1:12" x14ac:dyDescent="0.25">
      <c r="A42">
        <f t="shared" ca="1" si="3"/>
        <v>1</v>
      </c>
      <c r="B42">
        <f t="shared" ca="1" si="4"/>
        <v>32</v>
      </c>
      <c r="C42" t="str">
        <f t="shared" ca="1" si="5"/>
        <v>WD!a31</v>
      </c>
      <c r="E42" s="1" t="str">
        <f t="shared" ca="1" si="6"/>
        <v>L04-NUT-INP-S044-12</v>
      </c>
      <c r="F42" s="1">
        <f t="shared" ca="1" si="7"/>
        <v>1</v>
      </c>
      <c r="G42" t="str">
        <f t="shared" ca="1" si="0"/>
        <v>WD</v>
      </c>
      <c r="H42" s="1">
        <f t="shared" ca="1" si="23"/>
        <v>0</v>
      </c>
      <c r="I42" s="1" t="str">
        <f t="shared" ca="1" si="24"/>
        <v>Ensuite</v>
      </c>
      <c r="J42" s="1">
        <f t="shared" ca="1" si="25"/>
        <v>4958805</v>
      </c>
      <c r="K42" s="1">
        <f t="shared" ca="1" si="26"/>
        <v>0</v>
      </c>
      <c r="L42" s="1" t="str">
        <f t="shared" ca="1" si="26"/>
        <v>Level(Name=L04, Elevation=38750)</v>
      </c>
    </row>
    <row r="43" spans="1:12" x14ac:dyDescent="0.25">
      <c r="A43">
        <f t="shared" ca="1" si="3"/>
        <v>1</v>
      </c>
      <c r="B43">
        <f t="shared" ca="1" si="4"/>
        <v>33</v>
      </c>
      <c r="C43" t="str">
        <f t="shared" ca="1" si="5"/>
        <v>WD!a32</v>
      </c>
      <c r="E43" s="1" t="str">
        <f t="shared" ca="1" si="6"/>
        <v>L04-NUT-INP-S001-05</v>
      </c>
      <c r="F43" s="1">
        <f t="shared" ca="1" si="7"/>
        <v>1</v>
      </c>
      <c r="G43" t="str">
        <f t="shared" ca="1" si="0"/>
        <v>WD</v>
      </c>
      <c r="H43" s="1">
        <f t="shared" ca="1" si="23"/>
        <v>0</v>
      </c>
      <c r="I43" s="1" t="str">
        <f t="shared" ca="1" si="24"/>
        <v>Airlock</v>
      </c>
      <c r="J43" s="1">
        <f t="shared" ca="1" si="25"/>
        <v>4958806</v>
      </c>
      <c r="K43" s="1">
        <f t="shared" ca="1" si="26"/>
        <v>0</v>
      </c>
      <c r="L43" s="1" t="str">
        <f t="shared" ca="1" si="26"/>
        <v>Level(Name=L04, Elevation=38750)</v>
      </c>
    </row>
    <row r="44" spans="1:12" x14ac:dyDescent="0.25">
      <c r="A44">
        <f t="shared" ca="1" si="3"/>
        <v>1</v>
      </c>
      <c r="B44">
        <f t="shared" ca="1" si="4"/>
        <v>34</v>
      </c>
      <c r="C44" t="str">
        <f t="shared" ca="1" si="5"/>
        <v>WD!a33</v>
      </c>
      <c r="E44" s="1" t="str">
        <f t="shared" ca="1" si="6"/>
        <v>L04-NUT-INP-S044-01</v>
      </c>
      <c r="F44" s="1">
        <f t="shared" ca="1" si="7"/>
        <v>1</v>
      </c>
      <c r="G44" t="str">
        <f t="shared" ca="1" si="0"/>
        <v>WD</v>
      </c>
      <c r="H44" s="1">
        <f t="shared" ca="1" si="23"/>
        <v>0</v>
      </c>
      <c r="I44" s="1" t="str">
        <f t="shared" ca="1" si="24"/>
        <v>Ensuite</v>
      </c>
      <c r="J44" s="1">
        <f t="shared" ca="1" si="25"/>
        <v>4958807</v>
      </c>
      <c r="K44" s="1">
        <f t="shared" ca="1" si="26"/>
        <v>0</v>
      </c>
      <c r="L44" s="1" t="str">
        <f t="shared" ca="1" si="26"/>
        <v>Level(Name=L04, Elevation=38750)</v>
      </c>
    </row>
    <row r="45" spans="1:12" x14ac:dyDescent="0.25">
      <c r="A45">
        <f t="shared" ca="1" si="3"/>
        <v>1</v>
      </c>
      <c r="B45">
        <f t="shared" ca="1" si="4"/>
        <v>35</v>
      </c>
      <c r="C45" t="str">
        <f t="shared" ca="1" si="5"/>
        <v>WD!a34</v>
      </c>
      <c r="E45" s="1" t="str">
        <f t="shared" ca="1" si="6"/>
        <v>L04-NUT-INP-S044-14</v>
      </c>
      <c r="F45" s="1">
        <f t="shared" ca="1" si="7"/>
        <v>1</v>
      </c>
      <c r="G45" t="str">
        <f t="shared" ca="1" si="0"/>
        <v>WD</v>
      </c>
      <c r="H45" s="1">
        <f t="shared" ca="1" si="23"/>
        <v>0</v>
      </c>
      <c r="I45" s="1" t="str">
        <f t="shared" ca="1" si="24"/>
        <v>Ensuite</v>
      </c>
      <c r="J45" s="1">
        <f t="shared" ca="1" si="25"/>
        <v>4958808</v>
      </c>
      <c r="K45" s="1">
        <f t="shared" ca="1" si="26"/>
        <v>0</v>
      </c>
      <c r="L45" s="1" t="str">
        <f t="shared" ca="1" si="26"/>
        <v>Level(Name=L04, Elevation=38750)</v>
      </c>
    </row>
    <row r="46" spans="1:12" x14ac:dyDescent="0.25">
      <c r="A46">
        <f t="shared" ca="1" si="3"/>
        <v>1</v>
      </c>
      <c r="B46">
        <f t="shared" ca="1" si="4"/>
        <v>36</v>
      </c>
      <c r="C46" t="str">
        <f t="shared" ca="1" si="5"/>
        <v>WD!a35</v>
      </c>
      <c r="E46" s="1" t="str">
        <f t="shared" ca="1" si="6"/>
        <v>L04-NUT-INP-S044-10</v>
      </c>
      <c r="F46" s="1">
        <f t="shared" ca="1" si="7"/>
        <v>1</v>
      </c>
      <c r="G46" t="str">
        <f t="shared" ca="1" si="0"/>
        <v>WD</v>
      </c>
      <c r="H46" s="1">
        <f t="shared" ca="1" si="23"/>
        <v>0</v>
      </c>
      <c r="I46" s="1" t="str">
        <f t="shared" ca="1" si="24"/>
        <v>Ensuite</v>
      </c>
      <c r="J46" s="1">
        <f t="shared" ca="1" si="25"/>
        <v>4958809</v>
      </c>
      <c r="K46" s="1">
        <f t="shared" ca="1" si="26"/>
        <v>0</v>
      </c>
      <c r="L46" s="1" t="str">
        <f t="shared" ca="1" si="26"/>
        <v>Level(Name=L04, Elevation=38750)</v>
      </c>
    </row>
    <row r="47" spans="1:12" x14ac:dyDescent="0.25">
      <c r="A47">
        <f t="shared" ca="1" si="3"/>
        <v>1</v>
      </c>
      <c r="B47">
        <f t="shared" ca="1" si="4"/>
        <v>37</v>
      </c>
      <c r="C47" t="str">
        <f t="shared" ca="1" si="5"/>
        <v>WD!a36</v>
      </c>
      <c r="E47" s="1" t="str">
        <f t="shared" ca="1" si="6"/>
        <v>L04-NUT-INP-S001-06</v>
      </c>
      <c r="F47" s="1">
        <f t="shared" ca="1" si="7"/>
        <v>1</v>
      </c>
      <c r="G47" t="str">
        <f t="shared" ca="1" si="0"/>
        <v>WD</v>
      </c>
      <c r="H47" s="1">
        <f t="shared" ca="1" si="23"/>
        <v>0</v>
      </c>
      <c r="I47" s="1" t="str">
        <f t="shared" ca="1" si="24"/>
        <v>Airlock</v>
      </c>
      <c r="J47" s="1">
        <f t="shared" ca="1" si="25"/>
        <v>4958810</v>
      </c>
      <c r="K47" s="1">
        <f t="shared" ca="1" si="26"/>
        <v>0</v>
      </c>
      <c r="L47" s="1" t="str">
        <f t="shared" ca="1" si="26"/>
        <v>Level(Name=L04, Elevation=38750)</v>
      </c>
    </row>
    <row r="48" spans="1:12" x14ac:dyDescent="0.25">
      <c r="A48">
        <f t="shared" ca="1" si="3"/>
        <v>1</v>
      </c>
      <c r="B48">
        <f t="shared" ca="1" si="4"/>
        <v>38</v>
      </c>
      <c r="C48" t="str">
        <f t="shared" ca="1" si="5"/>
        <v>WD!a37</v>
      </c>
      <c r="E48" s="1" t="str">
        <f t="shared" ca="1" si="6"/>
        <v>L04-ONC-INP-S044-01</v>
      </c>
      <c r="F48" s="1">
        <f t="shared" ca="1" si="7"/>
        <v>1</v>
      </c>
      <c r="G48" t="str">
        <f t="shared" ca="1" si="0"/>
        <v>WD</v>
      </c>
      <c r="H48" s="1">
        <f t="shared" ca="1" si="23"/>
        <v>0</v>
      </c>
      <c r="I48" s="1" t="str">
        <f t="shared" ca="1" si="24"/>
        <v>Ensuite</v>
      </c>
      <c r="J48" s="1">
        <f t="shared" ca="1" si="25"/>
        <v>4958811</v>
      </c>
      <c r="K48" s="1">
        <f t="shared" ca="1" si="26"/>
        <v>0</v>
      </c>
      <c r="L48" s="1" t="str">
        <f t="shared" ca="1" si="26"/>
        <v>Level(Name=L04, Elevation=38750)</v>
      </c>
    </row>
    <row r="49" spans="1:12" x14ac:dyDescent="0.25">
      <c r="A49">
        <f t="shared" ca="1" si="3"/>
        <v>1</v>
      </c>
      <c r="B49">
        <f t="shared" ca="1" si="4"/>
        <v>39</v>
      </c>
      <c r="C49" t="str">
        <f t="shared" ca="1" si="5"/>
        <v>WD!a38</v>
      </c>
      <c r="E49" s="1" t="str">
        <f t="shared" ca="1" si="6"/>
        <v>L04-ONC-INP-S044-04</v>
      </c>
      <c r="F49" s="1">
        <f t="shared" ca="1" si="7"/>
        <v>1</v>
      </c>
      <c r="G49" t="str">
        <f t="shared" ca="1" si="0"/>
        <v>WD</v>
      </c>
      <c r="H49" s="1">
        <f t="shared" ca="1" si="23"/>
        <v>0</v>
      </c>
      <c r="I49" s="1" t="str">
        <f t="shared" ca="1" si="24"/>
        <v>Ensuite</v>
      </c>
      <c r="J49" s="1">
        <f t="shared" ca="1" si="25"/>
        <v>4958812</v>
      </c>
      <c r="K49" s="1">
        <f t="shared" ca="1" si="26"/>
        <v>0</v>
      </c>
      <c r="L49" s="1" t="str">
        <f t="shared" ca="1" si="26"/>
        <v>Level(Name=L04, Elevation=38750)</v>
      </c>
    </row>
    <row r="50" spans="1:12" x14ac:dyDescent="0.25">
      <c r="A50">
        <f t="shared" ca="1" si="3"/>
        <v>1</v>
      </c>
      <c r="B50">
        <f t="shared" ca="1" si="4"/>
        <v>40</v>
      </c>
      <c r="C50" t="str">
        <f t="shared" ca="1" si="5"/>
        <v>WD!a39</v>
      </c>
      <c r="E50" s="1" t="str">
        <f t="shared" ca="1" si="6"/>
        <v>L04-ONC-INP-S044-05</v>
      </c>
      <c r="F50" s="1">
        <f t="shared" ca="1" si="7"/>
        <v>1</v>
      </c>
      <c r="G50" t="str">
        <f t="shared" ca="1" si="0"/>
        <v>WD</v>
      </c>
      <c r="H50" s="1">
        <f t="shared" ca="1" si="23"/>
        <v>0</v>
      </c>
      <c r="I50" s="1" t="str">
        <f t="shared" ca="1" si="24"/>
        <v>Ensuite</v>
      </c>
      <c r="J50" s="1">
        <f t="shared" ca="1" si="25"/>
        <v>4958813</v>
      </c>
      <c r="K50" s="1">
        <f t="shared" ca="1" si="26"/>
        <v>0</v>
      </c>
      <c r="L50" s="1" t="str">
        <f t="shared" ca="1" si="26"/>
        <v>Level(Name=L04, Elevation=38750)</v>
      </c>
    </row>
    <row r="51" spans="1:12" x14ac:dyDescent="0.25">
      <c r="A51">
        <f t="shared" ca="1" si="3"/>
        <v>1</v>
      </c>
      <c r="B51">
        <f t="shared" ca="1" si="4"/>
        <v>41</v>
      </c>
      <c r="C51" t="str">
        <f t="shared" ca="1" si="5"/>
        <v>WD!a40</v>
      </c>
      <c r="E51" s="1" t="str">
        <f t="shared" ca="1" si="6"/>
        <v>L04-ONC-INP-S044-20</v>
      </c>
      <c r="F51" s="1">
        <f t="shared" ca="1" si="7"/>
        <v>1</v>
      </c>
      <c r="G51" t="str">
        <f t="shared" ca="1" si="0"/>
        <v>WD</v>
      </c>
      <c r="H51" s="1">
        <f t="shared" ca="1" si="23"/>
        <v>0</v>
      </c>
      <c r="I51" s="1" t="str">
        <f t="shared" ca="1" si="24"/>
        <v>Ensuite</v>
      </c>
      <c r="J51" s="1">
        <f t="shared" ca="1" si="25"/>
        <v>4958814</v>
      </c>
      <c r="K51" s="1">
        <f t="shared" ca="1" si="26"/>
        <v>0</v>
      </c>
      <c r="L51" s="1" t="str">
        <f t="shared" ca="1" si="26"/>
        <v>Level(Name=L04, Elevation=38750)</v>
      </c>
    </row>
    <row r="52" spans="1:12" x14ac:dyDescent="0.25">
      <c r="A52">
        <f t="shared" ca="1" si="3"/>
        <v>1</v>
      </c>
      <c r="B52">
        <f t="shared" ca="1" si="4"/>
        <v>42</v>
      </c>
      <c r="C52" t="str">
        <f t="shared" ca="1" si="5"/>
        <v>WD!a41</v>
      </c>
      <c r="E52" s="1" t="str">
        <f t="shared" ca="1" si="6"/>
        <v>L04-ONC-INP-S044-14</v>
      </c>
      <c r="F52" s="1">
        <f t="shared" ca="1" si="7"/>
        <v>1</v>
      </c>
      <c r="G52" t="str">
        <f t="shared" ca="1" si="0"/>
        <v>WD</v>
      </c>
      <c r="H52" s="1">
        <f t="shared" ca="1" si="23"/>
        <v>0</v>
      </c>
      <c r="I52" s="1" t="str">
        <f t="shared" ca="1" si="24"/>
        <v>Ensuite</v>
      </c>
      <c r="J52" s="1">
        <f t="shared" ca="1" si="25"/>
        <v>4958815</v>
      </c>
      <c r="K52" s="1">
        <f t="shared" ca="1" si="26"/>
        <v>0</v>
      </c>
      <c r="L52" s="1" t="str">
        <f t="shared" ca="1" si="26"/>
        <v>Level(Name=L04, Elevation=38750)</v>
      </c>
    </row>
    <row r="53" spans="1:12" x14ac:dyDescent="0.25">
      <c r="A53">
        <f t="shared" ca="1" si="3"/>
        <v>1</v>
      </c>
      <c r="B53">
        <f t="shared" ca="1" si="4"/>
        <v>43</v>
      </c>
      <c r="C53" t="str">
        <f t="shared" ca="1" si="5"/>
        <v>WD!a42</v>
      </c>
      <c r="E53" s="1" t="str">
        <f t="shared" ca="1" si="6"/>
        <v>L04-ONC-INP-S044-11</v>
      </c>
      <c r="F53" s="1">
        <f t="shared" ca="1" si="7"/>
        <v>1</v>
      </c>
      <c r="G53" t="str">
        <f t="shared" ca="1" si="0"/>
        <v>WD</v>
      </c>
      <c r="H53" s="1">
        <f t="shared" ca="1" si="23"/>
        <v>0</v>
      </c>
      <c r="I53" s="1" t="str">
        <f t="shared" ca="1" si="24"/>
        <v>Ensuite</v>
      </c>
      <c r="J53" s="1">
        <f t="shared" ca="1" si="25"/>
        <v>4958816</v>
      </c>
      <c r="K53" s="1">
        <f t="shared" ca="1" si="26"/>
        <v>0</v>
      </c>
      <c r="L53" s="1" t="str">
        <f t="shared" ca="1" si="26"/>
        <v>Level(Name=L04, Elevation=38750)</v>
      </c>
    </row>
    <row r="54" spans="1:12" x14ac:dyDescent="0.25">
      <c r="A54">
        <f t="shared" ca="1" si="3"/>
        <v>1</v>
      </c>
      <c r="B54">
        <f t="shared" ca="1" si="4"/>
        <v>44</v>
      </c>
      <c r="C54" t="str">
        <f t="shared" ca="1" si="5"/>
        <v>WD!a43</v>
      </c>
      <c r="E54" s="1" t="str">
        <f t="shared" ca="1" si="6"/>
        <v>L04-ONC-INP-S044-07</v>
      </c>
      <c r="F54" s="1">
        <f t="shared" ca="1" si="7"/>
        <v>1</v>
      </c>
      <c r="G54" t="str">
        <f t="shared" ca="1" si="0"/>
        <v>WD</v>
      </c>
      <c r="H54" s="1">
        <f t="shared" ca="1" si="23"/>
        <v>0</v>
      </c>
      <c r="I54" s="1" t="str">
        <f t="shared" ca="1" si="24"/>
        <v>Ensuite</v>
      </c>
      <c r="J54" s="1">
        <f t="shared" ca="1" si="25"/>
        <v>4958817</v>
      </c>
      <c r="K54" s="1">
        <f t="shared" ca="1" si="26"/>
        <v>0</v>
      </c>
      <c r="L54" s="1" t="str">
        <f t="shared" ca="1" si="26"/>
        <v>Level(Name=L04, Elevation=38750)</v>
      </c>
    </row>
    <row r="55" spans="1:12" x14ac:dyDescent="0.25">
      <c r="A55">
        <f t="shared" ca="1" si="3"/>
        <v>1</v>
      </c>
      <c r="B55">
        <f t="shared" ca="1" si="4"/>
        <v>45</v>
      </c>
      <c r="C55" t="str">
        <f t="shared" ca="1" si="5"/>
        <v>WD!a44</v>
      </c>
      <c r="E55" s="1" t="str">
        <f t="shared" ca="1" si="6"/>
        <v>L04-ONC-INP-S001-01</v>
      </c>
      <c r="F55" s="1">
        <f t="shared" ca="1" si="7"/>
        <v>1</v>
      </c>
      <c r="G55" t="str">
        <f t="shared" ca="1" si="0"/>
        <v>WD</v>
      </c>
      <c r="H55" s="1">
        <f t="shared" ca="1" si="23"/>
        <v>0</v>
      </c>
      <c r="I55" s="1" t="str">
        <f t="shared" ca="1" si="24"/>
        <v>Airlock</v>
      </c>
      <c r="J55" s="1">
        <f t="shared" ca="1" si="25"/>
        <v>4958818</v>
      </c>
      <c r="K55" s="1">
        <f t="shared" ca="1" si="26"/>
        <v>0</v>
      </c>
      <c r="L55" s="1" t="str">
        <f t="shared" ca="1" si="26"/>
        <v>Level(Name=L04, Elevation=38750)</v>
      </c>
    </row>
    <row r="56" spans="1:12" x14ac:dyDescent="0.25">
      <c r="A56">
        <f t="shared" ca="1" si="3"/>
        <v>1</v>
      </c>
      <c r="B56">
        <f t="shared" ca="1" si="4"/>
        <v>46</v>
      </c>
      <c r="C56" t="str">
        <f t="shared" ca="1" si="5"/>
        <v>WD!a45</v>
      </c>
      <c r="E56" s="1" t="str">
        <f t="shared" ca="1" si="6"/>
        <v>L04-ONC-INP-S110-01</v>
      </c>
      <c r="F56" s="1">
        <f t="shared" ca="1" si="7"/>
        <v>1</v>
      </c>
      <c r="G56" t="str">
        <f t="shared" ca="1" si="0"/>
        <v>WD</v>
      </c>
      <c r="H56" s="1">
        <f t="shared" ca="1" si="23"/>
        <v>0</v>
      </c>
      <c r="I56" s="1" t="str">
        <f t="shared" ca="1" si="24"/>
        <v>WC - Accessible with Baby Change</v>
      </c>
      <c r="J56" s="1">
        <f t="shared" ca="1" si="25"/>
        <v>4958819</v>
      </c>
      <c r="K56" s="1">
        <f t="shared" ca="1" si="26"/>
        <v>0</v>
      </c>
      <c r="L56" s="1" t="str">
        <f t="shared" ca="1" si="26"/>
        <v>Level(Name=L04, Elevation=38750)</v>
      </c>
    </row>
    <row r="57" spans="1:12" x14ac:dyDescent="0.25">
      <c r="A57">
        <f t="shared" ca="1" si="3"/>
        <v>1</v>
      </c>
      <c r="B57">
        <f t="shared" ca="1" si="4"/>
        <v>47</v>
      </c>
      <c r="C57" t="str">
        <f t="shared" ca="1" si="5"/>
        <v>WD!a46</v>
      </c>
      <c r="E57" s="1" t="str">
        <f t="shared" ca="1" si="6"/>
        <v>L04-ONC-INP-S044-10</v>
      </c>
      <c r="F57" s="1">
        <f t="shared" ca="1" si="7"/>
        <v>1</v>
      </c>
      <c r="G57" t="str">
        <f t="shared" ca="1" si="0"/>
        <v>WD</v>
      </c>
      <c r="H57" s="1">
        <f t="shared" ca="1" si="23"/>
        <v>0</v>
      </c>
      <c r="I57" s="1" t="str">
        <f t="shared" ca="1" si="24"/>
        <v>Ensuite</v>
      </c>
      <c r="J57" s="1">
        <f t="shared" ca="1" si="25"/>
        <v>4958820</v>
      </c>
      <c r="K57" s="1">
        <f t="shared" ca="1" si="26"/>
        <v>0</v>
      </c>
      <c r="L57" s="1" t="str">
        <f t="shared" ca="1" si="26"/>
        <v>Level(Name=L04, Elevation=38750)</v>
      </c>
    </row>
    <row r="58" spans="1:12" x14ac:dyDescent="0.25">
      <c r="A58">
        <f t="shared" ca="1" si="3"/>
        <v>1</v>
      </c>
      <c r="B58">
        <f t="shared" ca="1" si="4"/>
        <v>48</v>
      </c>
      <c r="C58" t="str">
        <f t="shared" ca="1" si="5"/>
        <v>WD!a47</v>
      </c>
      <c r="E58" s="1" t="str">
        <f t="shared" ca="1" si="6"/>
        <v>L04-ONC-INP-S044-22</v>
      </c>
      <c r="F58" s="1">
        <f t="shared" ca="1" si="7"/>
        <v>1</v>
      </c>
      <c r="G58" t="str">
        <f t="shared" ca="1" si="0"/>
        <v>WD</v>
      </c>
      <c r="H58" s="1">
        <f t="shared" ca="1" si="23"/>
        <v>0</v>
      </c>
      <c r="I58" s="1" t="str">
        <f t="shared" ca="1" si="24"/>
        <v>Ensuite</v>
      </c>
      <c r="J58" s="1">
        <f t="shared" ca="1" si="25"/>
        <v>4958821</v>
      </c>
      <c r="K58" s="1">
        <f t="shared" ca="1" si="26"/>
        <v>0</v>
      </c>
      <c r="L58" s="1" t="str">
        <f t="shared" ca="1" si="26"/>
        <v>Level(Name=L04, Elevation=38750)</v>
      </c>
    </row>
    <row r="59" spans="1:12" x14ac:dyDescent="0.25">
      <c r="A59">
        <f t="shared" ca="1" si="3"/>
        <v>1</v>
      </c>
      <c r="B59">
        <f t="shared" ca="1" si="4"/>
        <v>49</v>
      </c>
      <c r="C59" t="str">
        <f t="shared" ca="1" si="5"/>
        <v>WD!a48</v>
      </c>
      <c r="E59" s="1" t="str">
        <f t="shared" ca="1" si="6"/>
        <v>L04-ONC-INP-S044-25</v>
      </c>
      <c r="F59" s="1">
        <f t="shared" ca="1" si="7"/>
        <v>1</v>
      </c>
      <c r="G59" t="str">
        <f t="shared" ca="1" si="0"/>
        <v>WD</v>
      </c>
      <c r="H59" s="1">
        <f t="shared" ca="1" si="23"/>
        <v>0</v>
      </c>
      <c r="I59" s="1" t="str">
        <f t="shared" ca="1" si="24"/>
        <v>Ensuite</v>
      </c>
      <c r="J59" s="1">
        <f t="shared" ca="1" si="25"/>
        <v>4958822</v>
      </c>
      <c r="K59" s="1">
        <f t="shared" ca="1" si="26"/>
        <v>0</v>
      </c>
      <c r="L59" s="1" t="str">
        <f t="shared" ca="1" si="26"/>
        <v>Level(Name=L04, Elevation=38750)</v>
      </c>
    </row>
    <row r="60" spans="1:12" x14ac:dyDescent="0.25">
      <c r="A60">
        <f t="shared" ca="1" si="3"/>
        <v>1</v>
      </c>
      <c r="B60">
        <f t="shared" ca="1" si="4"/>
        <v>50</v>
      </c>
      <c r="C60" t="str">
        <f t="shared" ca="1" si="5"/>
        <v>WD!a49</v>
      </c>
      <c r="E60" s="1" t="str">
        <f t="shared" ca="1" si="6"/>
        <v>L04-ONC-INP-S044-26</v>
      </c>
      <c r="F60" s="1">
        <f t="shared" ca="1" si="7"/>
        <v>1</v>
      </c>
      <c r="G60" t="str">
        <f t="shared" ca="1" si="0"/>
        <v>WD</v>
      </c>
      <c r="H60" s="1">
        <f t="shared" ca="1" si="23"/>
        <v>0</v>
      </c>
      <c r="I60" s="1" t="str">
        <f t="shared" ca="1" si="24"/>
        <v>Ensuite</v>
      </c>
      <c r="J60" s="1">
        <f t="shared" ca="1" si="25"/>
        <v>4958823</v>
      </c>
      <c r="K60" s="1">
        <f t="shared" ca="1" si="26"/>
        <v>0</v>
      </c>
      <c r="L60" s="1" t="str">
        <f t="shared" ca="1" si="26"/>
        <v>Level(Name=L04, Elevation=38750)</v>
      </c>
    </row>
    <row r="61" spans="1:12" x14ac:dyDescent="0.25">
      <c r="A61">
        <f t="shared" ca="1" si="3"/>
        <v>1</v>
      </c>
      <c r="B61">
        <f t="shared" ca="1" si="4"/>
        <v>51</v>
      </c>
      <c r="C61" t="str">
        <f t="shared" ca="1" si="5"/>
        <v>WD!a50</v>
      </c>
      <c r="E61" s="1" t="str">
        <f t="shared" ca="1" si="6"/>
        <v>L04-ONC-INP-S001-05</v>
      </c>
      <c r="F61" s="1">
        <f t="shared" ca="1" si="7"/>
        <v>1</v>
      </c>
      <c r="G61" t="str">
        <f t="shared" ca="1" si="0"/>
        <v>WD</v>
      </c>
      <c r="H61" s="1">
        <f t="shared" ca="1" si="23"/>
        <v>0</v>
      </c>
      <c r="I61" s="1" t="str">
        <f t="shared" ca="1" si="24"/>
        <v>Airlock</v>
      </c>
      <c r="J61" s="1">
        <f t="shared" ca="1" si="25"/>
        <v>4958824</v>
      </c>
      <c r="K61" s="1">
        <f t="shared" ca="1" si="26"/>
        <v>0</v>
      </c>
      <c r="L61" s="1" t="str">
        <f t="shared" ca="1" si="26"/>
        <v>Level(Name=L04, Elevation=38750)</v>
      </c>
    </row>
    <row r="62" spans="1:12" x14ac:dyDescent="0.25">
      <c r="A62">
        <f t="shared" ca="1" si="3"/>
        <v>1</v>
      </c>
      <c r="B62">
        <f t="shared" ca="1" si="4"/>
        <v>52</v>
      </c>
      <c r="C62" t="str">
        <f t="shared" ca="1" si="5"/>
        <v>WD!a51</v>
      </c>
      <c r="E62" s="1" t="str">
        <f t="shared" ca="1" si="6"/>
        <v>L04-ONC-INP-S001-11</v>
      </c>
      <c r="F62" s="1">
        <f t="shared" ca="1" si="7"/>
        <v>1</v>
      </c>
      <c r="G62" t="str">
        <f t="shared" ca="1" si="0"/>
        <v>WD</v>
      </c>
      <c r="H62" s="1">
        <f t="shared" ca="1" si="23"/>
        <v>0</v>
      </c>
      <c r="I62" s="1" t="str">
        <f t="shared" ca="1" si="24"/>
        <v>Airlock</v>
      </c>
      <c r="J62" s="1">
        <f t="shared" ca="1" si="25"/>
        <v>4958825</v>
      </c>
      <c r="K62" s="1">
        <f t="shared" ca="1" si="26"/>
        <v>0</v>
      </c>
      <c r="L62" s="1" t="str">
        <f t="shared" ca="1" si="26"/>
        <v>Level(Name=L04, Elevation=38750)</v>
      </c>
    </row>
    <row r="63" spans="1:12" x14ac:dyDescent="0.25">
      <c r="A63">
        <f t="shared" ca="1" si="3"/>
        <v>1</v>
      </c>
      <c r="B63">
        <f t="shared" ca="1" si="4"/>
        <v>53</v>
      </c>
      <c r="C63" t="str">
        <f t="shared" ca="1" si="5"/>
        <v>WD!a52</v>
      </c>
      <c r="E63" s="1" t="str">
        <f t="shared" ca="1" si="6"/>
        <v>L04-ONC-INP-S001-10</v>
      </c>
      <c r="F63" s="1">
        <f t="shared" ca="1" si="7"/>
        <v>1</v>
      </c>
      <c r="G63" t="str">
        <f t="shared" ca="1" si="0"/>
        <v>WD</v>
      </c>
      <c r="H63" s="1">
        <f t="shared" ca="1" si="23"/>
        <v>0</v>
      </c>
      <c r="I63" s="1" t="str">
        <f t="shared" ca="1" si="24"/>
        <v>Airlock</v>
      </c>
      <c r="J63" s="1">
        <f t="shared" ca="1" si="25"/>
        <v>4958826</v>
      </c>
      <c r="K63" s="1">
        <f t="shared" ca="1" si="26"/>
        <v>0</v>
      </c>
      <c r="L63" s="1" t="str">
        <f t="shared" ca="1" si="26"/>
        <v>Level(Name=L04, Elevation=38750)</v>
      </c>
    </row>
    <row r="64" spans="1:12" x14ac:dyDescent="0.25">
      <c r="A64">
        <f t="shared" ca="1" si="3"/>
        <v>1</v>
      </c>
      <c r="B64">
        <f t="shared" ca="1" si="4"/>
        <v>54</v>
      </c>
      <c r="C64" t="str">
        <f t="shared" ca="1" si="5"/>
        <v>WD!a53</v>
      </c>
      <c r="E64" s="1" t="str">
        <f t="shared" ca="1" si="6"/>
        <v>L04-ONC-INP-S014-18</v>
      </c>
      <c r="F64" s="1">
        <f t="shared" ca="1" si="7"/>
        <v>1</v>
      </c>
      <c r="G64" t="str">
        <f t="shared" ca="1" si="0"/>
        <v>WD</v>
      </c>
      <c r="H64" s="1" t="str">
        <f t="shared" ca="1" si="23"/>
        <v>Duct Reheat</v>
      </c>
      <c r="I64" s="1" t="str">
        <f t="shared" ca="1" si="24"/>
        <v>Bedroom - Single</v>
      </c>
      <c r="J64" s="1">
        <f t="shared" ca="1" si="25"/>
        <v>4958827</v>
      </c>
      <c r="K64" s="1">
        <f t="shared" ca="1" si="26"/>
        <v>0</v>
      </c>
      <c r="L64" s="1" t="str">
        <f t="shared" ca="1" si="26"/>
        <v>Level(Name=L04, Elevation=38750)</v>
      </c>
    </row>
    <row r="65" spans="1:12" x14ac:dyDescent="0.25">
      <c r="A65">
        <f t="shared" ca="1" si="3"/>
        <v>1</v>
      </c>
      <c r="B65">
        <f t="shared" ca="1" si="4"/>
        <v>55</v>
      </c>
      <c r="C65" t="str">
        <f t="shared" ca="1" si="5"/>
        <v>WD!a54</v>
      </c>
      <c r="E65" s="1" t="str">
        <f t="shared" ca="1" si="6"/>
        <v>L04-ONC-INP-S044-23</v>
      </c>
      <c r="F65" s="1">
        <f t="shared" ca="1" si="7"/>
        <v>1</v>
      </c>
      <c r="G65" t="str">
        <f t="shared" ca="1" si="0"/>
        <v>WD</v>
      </c>
      <c r="H65" s="1">
        <f t="shared" ca="1" si="23"/>
        <v>0</v>
      </c>
      <c r="I65" s="1" t="str">
        <f t="shared" ca="1" si="24"/>
        <v>Ensuite</v>
      </c>
      <c r="J65" s="1">
        <f t="shared" ca="1" si="25"/>
        <v>4958828</v>
      </c>
      <c r="K65" s="1">
        <f t="shared" ca="1" si="26"/>
        <v>0</v>
      </c>
      <c r="L65" s="1" t="str">
        <f t="shared" ca="1" si="26"/>
        <v>Level(Name=L04, Elevation=38750)</v>
      </c>
    </row>
    <row r="66" spans="1:12" x14ac:dyDescent="0.25">
      <c r="A66">
        <f t="shared" ca="1" si="3"/>
        <v>1</v>
      </c>
      <c r="B66">
        <f t="shared" ca="1" si="4"/>
        <v>56</v>
      </c>
      <c r="C66" t="str">
        <f t="shared" ca="1" si="5"/>
        <v>WD!a55</v>
      </c>
      <c r="E66" s="1" t="str">
        <f t="shared" ca="1" si="6"/>
        <v>L04-ONC-INP-S044-24</v>
      </c>
      <c r="F66" s="1">
        <f t="shared" ca="1" si="7"/>
        <v>1</v>
      </c>
      <c r="G66" t="str">
        <f t="shared" ca="1" si="0"/>
        <v>WD</v>
      </c>
      <c r="H66" s="1">
        <f t="shared" ca="1" si="23"/>
        <v>0</v>
      </c>
      <c r="I66" s="1" t="str">
        <f t="shared" ca="1" si="24"/>
        <v>Ensuite</v>
      </c>
      <c r="J66" s="1">
        <f t="shared" ca="1" si="25"/>
        <v>4958829</v>
      </c>
      <c r="K66" s="1">
        <f t="shared" ca="1" si="26"/>
        <v>0</v>
      </c>
      <c r="L66" s="1" t="str">
        <f t="shared" ca="1" si="26"/>
        <v>Level(Name=L04, Elevation=38750)</v>
      </c>
    </row>
    <row r="67" spans="1:12" x14ac:dyDescent="0.25">
      <c r="A67">
        <f t="shared" ca="1" si="3"/>
        <v>1</v>
      </c>
      <c r="B67">
        <f t="shared" ca="1" si="4"/>
        <v>57</v>
      </c>
      <c r="C67" t="str">
        <f t="shared" ca="1" si="5"/>
        <v>WD!a56</v>
      </c>
      <c r="E67" s="1" t="str">
        <f t="shared" ca="1" si="6"/>
        <v>L04-ONC-INP-S014-21</v>
      </c>
      <c r="F67" s="1">
        <f t="shared" ca="1" si="7"/>
        <v>1</v>
      </c>
      <c r="G67" t="str">
        <f t="shared" ca="1" si="0"/>
        <v>WD</v>
      </c>
      <c r="H67" s="1" t="str">
        <f t="shared" ca="1" si="23"/>
        <v>Duct Reheat</v>
      </c>
      <c r="I67" s="1" t="str">
        <f t="shared" ca="1" si="24"/>
        <v>Bedroom - Single</v>
      </c>
      <c r="J67" s="1">
        <f t="shared" ca="1" si="25"/>
        <v>4958830</v>
      </c>
      <c r="K67" s="1">
        <f t="shared" ca="1" si="26"/>
        <v>0</v>
      </c>
      <c r="L67" s="1" t="str">
        <f t="shared" ca="1" si="26"/>
        <v>Level(Name=L04, Elevation=38750)</v>
      </c>
    </row>
    <row r="68" spans="1:12" x14ac:dyDescent="0.25">
      <c r="A68">
        <f t="shared" ca="1" si="3"/>
        <v>1</v>
      </c>
      <c r="B68">
        <f t="shared" ca="1" si="4"/>
        <v>58</v>
      </c>
      <c r="C68" t="str">
        <f t="shared" ca="1" si="5"/>
        <v>WD!a57</v>
      </c>
      <c r="E68" s="1" t="str">
        <f t="shared" ca="1" si="6"/>
        <v>L04-ONC-INP-S014-22</v>
      </c>
      <c r="F68" s="1">
        <f t="shared" ca="1" si="7"/>
        <v>1</v>
      </c>
      <c r="G68" t="str">
        <f t="shared" ca="1" si="0"/>
        <v>WD</v>
      </c>
      <c r="H68" s="1" t="str">
        <f t="shared" ca="1" si="23"/>
        <v>Duct Reheat</v>
      </c>
      <c r="I68" s="1" t="str">
        <f t="shared" ca="1" si="24"/>
        <v>Bedroom - Single</v>
      </c>
      <c r="J68" s="1">
        <f t="shared" ca="1" si="25"/>
        <v>4958831</v>
      </c>
      <c r="K68" s="1">
        <f t="shared" ca="1" si="26"/>
        <v>0</v>
      </c>
      <c r="L68" s="1" t="str">
        <f t="shared" ca="1" si="26"/>
        <v>Level(Name=L04, Elevation=38750)</v>
      </c>
    </row>
    <row r="69" spans="1:12" x14ac:dyDescent="0.25">
      <c r="A69">
        <f t="shared" ca="1" si="3"/>
        <v>1</v>
      </c>
      <c r="B69">
        <f t="shared" ca="1" si="4"/>
        <v>59</v>
      </c>
      <c r="C69" t="str">
        <f t="shared" ca="1" si="5"/>
        <v>WD!a58</v>
      </c>
      <c r="E69" s="1" t="str">
        <f t="shared" ca="1" si="6"/>
        <v>L04-ONC-INP-S044-27</v>
      </c>
      <c r="F69" s="1">
        <f t="shared" ca="1" si="7"/>
        <v>1</v>
      </c>
      <c r="G69" t="str">
        <f t="shared" ca="1" si="0"/>
        <v>WD</v>
      </c>
      <c r="H69" s="1">
        <f t="shared" ca="1" si="23"/>
        <v>0</v>
      </c>
      <c r="I69" s="1" t="str">
        <f t="shared" ca="1" si="24"/>
        <v>Ensuite</v>
      </c>
      <c r="J69" s="1">
        <f t="shared" ca="1" si="25"/>
        <v>4958832</v>
      </c>
      <c r="K69" s="1">
        <f t="shared" ca="1" si="26"/>
        <v>0</v>
      </c>
      <c r="L69" s="1" t="str">
        <f t="shared" ca="1" si="26"/>
        <v>Level(Name=L04, Elevation=38750)</v>
      </c>
    </row>
    <row r="70" spans="1:12" x14ac:dyDescent="0.25">
      <c r="A70">
        <f t="shared" ca="1" si="3"/>
        <v>1</v>
      </c>
      <c r="B70">
        <f t="shared" ca="1" si="4"/>
        <v>60</v>
      </c>
      <c r="C70" t="str">
        <f t="shared" ca="1" si="5"/>
        <v>WD!a59</v>
      </c>
      <c r="E70" s="1" t="str">
        <f t="shared" ca="1" si="6"/>
        <v>L04-ONC-INP-S014-23</v>
      </c>
      <c r="F70" s="1">
        <f t="shared" ca="1" si="7"/>
        <v>1</v>
      </c>
      <c r="G70" t="str">
        <f t="shared" ca="1" si="0"/>
        <v>WD</v>
      </c>
      <c r="H70" s="1" t="str">
        <f t="shared" ca="1" si="23"/>
        <v>Duct Reheat</v>
      </c>
      <c r="I70" s="1" t="str">
        <f t="shared" ca="1" si="24"/>
        <v>Bedroom - Single</v>
      </c>
      <c r="J70" s="1">
        <f t="shared" ca="1" si="25"/>
        <v>4958833</v>
      </c>
      <c r="K70" s="1">
        <f t="shared" ca="1" si="26"/>
        <v>0</v>
      </c>
      <c r="L70" s="1" t="str">
        <f t="shared" ca="1" si="26"/>
        <v>Level(Name=L04, Elevation=38750)</v>
      </c>
    </row>
    <row r="71" spans="1:12" x14ac:dyDescent="0.25">
      <c r="A71">
        <f t="shared" ca="1" si="3"/>
        <v>1</v>
      </c>
      <c r="B71">
        <f t="shared" ca="1" si="4"/>
        <v>61</v>
      </c>
      <c r="C71" t="str">
        <f t="shared" ca="1" si="5"/>
        <v>WD!a60</v>
      </c>
      <c r="E71" s="1" t="str">
        <f t="shared" ca="1" si="6"/>
        <v>L04-ONC-INP-S107-03</v>
      </c>
      <c r="F71" s="1">
        <f t="shared" ca="1" si="7"/>
        <v>1</v>
      </c>
      <c r="G71" t="str">
        <f t="shared" ca="1" si="0"/>
        <v>WD</v>
      </c>
      <c r="H71" s="1" t="str">
        <f t="shared" ca="1" si="23"/>
        <v>Duct Reheat</v>
      </c>
      <c r="I71" s="1" t="str">
        <f t="shared" ca="1" si="24"/>
        <v>Multifunctional Room</v>
      </c>
      <c r="J71" s="1">
        <f t="shared" ca="1" si="25"/>
        <v>4958834</v>
      </c>
      <c r="K71" s="1">
        <f t="shared" ca="1" si="26"/>
        <v>0</v>
      </c>
      <c r="L71" s="1" t="str">
        <f t="shared" ca="1" si="26"/>
        <v>Level(Name=L04, Elevation=38750)</v>
      </c>
    </row>
    <row r="72" spans="1:12" x14ac:dyDescent="0.25">
      <c r="A72">
        <f t="shared" ca="1" si="3"/>
        <v>1</v>
      </c>
      <c r="B72">
        <f t="shared" ca="1" si="4"/>
        <v>62</v>
      </c>
      <c r="C72" t="str">
        <f t="shared" ca="1" si="5"/>
        <v>WD!a61</v>
      </c>
      <c r="E72" s="1" t="str">
        <f t="shared" ca="1" si="6"/>
        <v>L04-ONC-INP-S044-06</v>
      </c>
      <c r="F72" s="1">
        <f t="shared" ca="1" si="7"/>
        <v>1</v>
      </c>
      <c r="G72" t="str">
        <f t="shared" ca="1" si="0"/>
        <v>WD</v>
      </c>
      <c r="H72" s="1">
        <f t="shared" ca="1" si="23"/>
        <v>0</v>
      </c>
      <c r="I72" s="1" t="str">
        <f t="shared" ca="1" si="24"/>
        <v>Ensuite</v>
      </c>
      <c r="J72" s="1">
        <f t="shared" ca="1" si="25"/>
        <v>4958835</v>
      </c>
      <c r="K72" s="1">
        <f t="shared" ca="1" si="26"/>
        <v>0</v>
      </c>
      <c r="L72" s="1" t="str">
        <f t="shared" ca="1" si="26"/>
        <v>Level(Name=L04, Elevation=38750)</v>
      </c>
    </row>
    <row r="73" spans="1:12" x14ac:dyDescent="0.25">
      <c r="A73">
        <f t="shared" ca="1" si="3"/>
        <v>1</v>
      </c>
      <c r="B73">
        <f t="shared" ca="1" si="4"/>
        <v>63</v>
      </c>
      <c r="C73" t="str">
        <f t="shared" ca="1" si="5"/>
        <v>WD!a62</v>
      </c>
      <c r="E73" s="1" t="str">
        <f t="shared" ca="1" si="6"/>
        <v>L04-ONC-INP-S044-08</v>
      </c>
      <c r="F73" s="1">
        <f t="shared" ca="1" si="7"/>
        <v>1</v>
      </c>
      <c r="G73" t="str">
        <f t="shared" ca="1" si="0"/>
        <v>WD</v>
      </c>
      <c r="H73" s="1">
        <f t="shared" ca="1" si="23"/>
        <v>0</v>
      </c>
      <c r="I73" s="1" t="str">
        <f t="shared" ca="1" si="24"/>
        <v>Ensuite</v>
      </c>
      <c r="J73" s="1">
        <f t="shared" ca="1" si="25"/>
        <v>4958836</v>
      </c>
      <c r="K73" s="1">
        <f t="shared" ca="1" si="26"/>
        <v>0</v>
      </c>
      <c r="L73" s="1" t="str">
        <f t="shared" ca="1" si="26"/>
        <v>Level(Name=L04, Elevation=38750)</v>
      </c>
    </row>
    <row r="74" spans="1:12" x14ac:dyDescent="0.25">
      <c r="A74">
        <f t="shared" ca="1" si="3"/>
        <v>1</v>
      </c>
      <c r="B74">
        <f t="shared" ca="1" si="4"/>
        <v>64</v>
      </c>
      <c r="C74" t="str">
        <f t="shared" ca="1" si="5"/>
        <v>WD!a63</v>
      </c>
      <c r="E74" s="1" t="str">
        <f t="shared" ca="1" si="6"/>
        <v>L04-ONC-INP-S014-08</v>
      </c>
      <c r="F74" s="1">
        <f t="shared" ca="1" si="7"/>
        <v>1</v>
      </c>
      <c r="G74" t="str">
        <f t="shared" ca="1" si="0"/>
        <v>WD</v>
      </c>
      <c r="H74" s="1" t="str">
        <f t="shared" ca="1" si="23"/>
        <v>Duct Reheat</v>
      </c>
      <c r="I74" s="1" t="str">
        <f t="shared" ca="1" si="24"/>
        <v>Malignant Haematology/Oncology Bedrooms- Single</v>
      </c>
      <c r="J74" s="1">
        <f t="shared" ca="1" si="25"/>
        <v>4958837</v>
      </c>
      <c r="K74" s="1">
        <f t="shared" ca="1" si="26"/>
        <v>0</v>
      </c>
      <c r="L74" s="1" t="str">
        <f t="shared" ca="1" si="26"/>
        <v>Level(Name=L04, Elevation=38750)</v>
      </c>
    </row>
    <row r="75" spans="1:12" x14ac:dyDescent="0.25">
      <c r="A75">
        <f t="shared" ca="1" si="3"/>
        <v>1</v>
      </c>
      <c r="B75">
        <f t="shared" ca="1" si="4"/>
        <v>65</v>
      </c>
      <c r="C75" t="str">
        <f t="shared" ca="1" si="5"/>
        <v>WD!a64</v>
      </c>
      <c r="E75" s="1" t="str">
        <f t="shared" ca="1" si="6"/>
        <v>L04-ONC-INP-S014-09</v>
      </c>
      <c r="F75" s="1">
        <f t="shared" ca="1" si="7"/>
        <v>1</v>
      </c>
      <c r="G75" t="str">
        <f t="shared" ca="1" si="0"/>
        <v>WD</v>
      </c>
      <c r="H75" s="1" t="str">
        <f t="shared" ca="1" si="23"/>
        <v>Duct Reheat</v>
      </c>
      <c r="I75" s="1" t="str">
        <f t="shared" ca="1" si="24"/>
        <v>Malignant Haematology/Oncology Bedrooms- Single</v>
      </c>
      <c r="J75" s="1">
        <f t="shared" ca="1" si="25"/>
        <v>4958838</v>
      </c>
      <c r="K75" s="1">
        <f t="shared" ca="1" si="26"/>
        <v>0</v>
      </c>
      <c r="L75" s="1" t="str">
        <f t="shared" ca="1" si="26"/>
        <v>Level(Name=L04, Elevation=38750)</v>
      </c>
    </row>
    <row r="76" spans="1:12" x14ac:dyDescent="0.25">
      <c r="A76">
        <f t="shared" ca="1" si="3"/>
        <v>1</v>
      </c>
      <c r="B76">
        <f t="shared" ca="1" si="4"/>
        <v>66</v>
      </c>
      <c r="C76" t="str">
        <f t="shared" ca="1" si="5"/>
        <v>WD!a65</v>
      </c>
      <c r="E76" s="1" t="str">
        <f t="shared" ca="1" si="6"/>
        <v>L04-ONC-INP-S044-09</v>
      </c>
      <c r="F76" s="1">
        <f t="shared" ca="1" si="7"/>
        <v>1</v>
      </c>
      <c r="G76" t="str">
        <f t="shared" ca="1" si="0"/>
        <v>WD</v>
      </c>
      <c r="H76" s="1">
        <f t="shared" ca="1" si="23"/>
        <v>0</v>
      </c>
      <c r="I76" s="1" t="str">
        <f t="shared" ca="1" si="24"/>
        <v>Ensuite</v>
      </c>
      <c r="J76" s="1">
        <f t="shared" ca="1" si="25"/>
        <v>4958839</v>
      </c>
      <c r="K76" s="1">
        <f t="shared" ca="1" si="26"/>
        <v>0</v>
      </c>
      <c r="L76" s="1" t="str">
        <f t="shared" ca="1" si="26"/>
        <v>Level(Name=L04, Elevation=38750)</v>
      </c>
    </row>
    <row r="77" spans="1:12" x14ac:dyDescent="0.25">
      <c r="A77">
        <f t="shared" ca="1" si="3"/>
        <v>1</v>
      </c>
      <c r="B77">
        <f t="shared" ca="1" si="4"/>
        <v>67</v>
      </c>
      <c r="C77" t="str">
        <f t="shared" ca="1" si="5"/>
        <v>WD!a66</v>
      </c>
      <c r="E77" s="1" t="str">
        <f t="shared" ca="1" si="6"/>
        <v>L04-ONC-INP-S044-12</v>
      </c>
      <c r="F77" s="1">
        <f t="shared" ca="1" si="7"/>
        <v>1</v>
      </c>
      <c r="G77" t="str">
        <f t="shared" ref="G77:G140" ca="1" si="27">+INDIRECT("a"&amp;A76)</f>
        <v>WD</v>
      </c>
      <c r="H77" s="1">
        <f t="shared" ca="1" si="23"/>
        <v>0</v>
      </c>
      <c r="I77" s="1" t="str">
        <f t="shared" ca="1" si="24"/>
        <v>Ensuite</v>
      </c>
      <c r="J77" s="1">
        <f t="shared" ca="1" si="25"/>
        <v>4958840</v>
      </c>
      <c r="K77" s="1">
        <f t="shared" ca="1" si="26"/>
        <v>0</v>
      </c>
      <c r="L77" s="1" t="str">
        <f t="shared" ca="1" si="26"/>
        <v>Level(Name=L04, Elevation=38750)</v>
      </c>
    </row>
    <row r="78" spans="1:12" x14ac:dyDescent="0.25">
      <c r="A78">
        <f t="shared" ref="A78:A141" ca="1" si="28">+IF(B77&lt;=VLOOKUP(MID(C78,1,2),$A$1:$C$8,3,FALSE),A77,+A77+1)</f>
        <v>1</v>
      </c>
      <c r="B78">
        <f t="shared" ref="B78:B141" ca="1" si="29">+IF(B77&lt;=VLOOKUP(MID(C78,1,2),$A$1:$C$9,3,FALSE),B77+1,1)</f>
        <v>68</v>
      </c>
      <c r="C78" t="str">
        <f t="shared" ref="C78:C141" ca="1" si="30">+INDIRECT("b"&amp;A77)&amp;"a"&amp;B77</f>
        <v>WD!a67</v>
      </c>
      <c r="E78" s="1" t="str">
        <f t="shared" ref="E78:E141" ca="1" si="31">OFFSET(INDIRECT($C78),0,MATCH(E$12,INDIRECT(INDIRECT("b"&amp;$A77)&amp;"1:1"),0)-1)</f>
        <v>L04-ONC-INP-S014-12</v>
      </c>
      <c r="F78" s="1">
        <f t="shared" ref="F78:F141" ca="1" si="32">+COUNTIF(E:E,E78)</f>
        <v>1</v>
      </c>
      <c r="G78" t="str">
        <f t="shared" ca="1" si="27"/>
        <v>WD</v>
      </c>
      <c r="H78" s="1" t="str">
        <f t="shared" ca="1" si="23"/>
        <v>Duct Reheat</v>
      </c>
      <c r="I78" s="1" t="str">
        <f t="shared" ca="1" si="24"/>
        <v>Malignant Haematology/Oncology Bedrooms- Single</v>
      </c>
      <c r="J78" s="1">
        <f t="shared" ca="1" si="25"/>
        <v>4958841</v>
      </c>
      <c r="K78" s="1">
        <f t="shared" ca="1" si="26"/>
        <v>0</v>
      </c>
      <c r="L78" s="1" t="str">
        <f t="shared" ca="1" si="26"/>
        <v>Level(Name=L04, Elevation=38750)</v>
      </c>
    </row>
    <row r="79" spans="1:12" x14ac:dyDescent="0.25">
      <c r="A79">
        <f t="shared" ca="1" si="28"/>
        <v>1</v>
      </c>
      <c r="B79">
        <f t="shared" ca="1" si="29"/>
        <v>69</v>
      </c>
      <c r="C79" t="str">
        <f t="shared" ca="1" si="30"/>
        <v>WD!a68</v>
      </c>
      <c r="E79" s="1" t="str">
        <f t="shared" ca="1" si="31"/>
        <v>L04-ONC-INP-S014-13</v>
      </c>
      <c r="F79" s="1">
        <f t="shared" ca="1" si="32"/>
        <v>1</v>
      </c>
      <c r="G79" t="str">
        <f t="shared" ca="1" si="27"/>
        <v>WD</v>
      </c>
      <c r="H79" s="1" t="str">
        <f t="shared" ca="1" si="23"/>
        <v>Duct Reheat</v>
      </c>
      <c r="I79" s="1" t="str">
        <f t="shared" ca="1" si="24"/>
        <v>Malignant Haematology/Oncology Bedrooms- Single</v>
      </c>
      <c r="J79" s="1">
        <f t="shared" ca="1" si="25"/>
        <v>4958842</v>
      </c>
      <c r="K79" s="1">
        <f t="shared" ca="1" si="26"/>
        <v>0</v>
      </c>
      <c r="L79" s="1" t="str">
        <f t="shared" ca="1" si="26"/>
        <v>Level(Name=L04, Elevation=38750)</v>
      </c>
    </row>
    <row r="80" spans="1:12" x14ac:dyDescent="0.25">
      <c r="A80">
        <f t="shared" ca="1" si="28"/>
        <v>1</v>
      </c>
      <c r="B80">
        <f t="shared" ca="1" si="29"/>
        <v>70</v>
      </c>
      <c r="C80" t="str">
        <f t="shared" ca="1" si="30"/>
        <v>WD!a69</v>
      </c>
      <c r="E80" s="1" t="str">
        <f t="shared" ca="1" si="31"/>
        <v>L04-ONC-INP-S044-13</v>
      </c>
      <c r="F80" s="1">
        <f t="shared" ca="1" si="32"/>
        <v>1</v>
      </c>
      <c r="G80" t="str">
        <f t="shared" ca="1" si="27"/>
        <v>WD</v>
      </c>
      <c r="H80" s="1">
        <f t="shared" ca="1" si="23"/>
        <v>0</v>
      </c>
      <c r="I80" s="1" t="str">
        <f t="shared" ca="1" si="24"/>
        <v>Ensuite</v>
      </c>
      <c r="J80" s="1">
        <f t="shared" ca="1" si="25"/>
        <v>4958843</v>
      </c>
      <c r="K80" s="1">
        <f t="shared" ca="1" si="26"/>
        <v>0</v>
      </c>
      <c r="L80" s="1" t="str">
        <f t="shared" ca="1" si="26"/>
        <v>Level(Name=L04, Elevation=38750)</v>
      </c>
    </row>
    <row r="81" spans="1:12" x14ac:dyDescent="0.25">
      <c r="A81">
        <f t="shared" ca="1" si="28"/>
        <v>1</v>
      </c>
      <c r="B81">
        <f t="shared" ca="1" si="29"/>
        <v>71</v>
      </c>
      <c r="C81" t="str">
        <f t="shared" ca="1" si="30"/>
        <v>WD!a70</v>
      </c>
      <c r="E81" s="1" t="str">
        <f t="shared" ca="1" si="31"/>
        <v>L04-ONC-INP-S044-17</v>
      </c>
      <c r="F81" s="1">
        <f t="shared" ca="1" si="32"/>
        <v>1</v>
      </c>
      <c r="G81" t="str">
        <f t="shared" ca="1" si="27"/>
        <v>WD</v>
      </c>
      <c r="H81" s="1">
        <f t="shared" ca="1" si="23"/>
        <v>0</v>
      </c>
      <c r="I81" s="1" t="str">
        <f t="shared" ca="1" si="24"/>
        <v>Ensuite</v>
      </c>
      <c r="J81" s="1">
        <f t="shared" ca="1" si="25"/>
        <v>4958844</v>
      </c>
      <c r="K81" s="1">
        <f t="shared" ca="1" si="26"/>
        <v>0</v>
      </c>
      <c r="L81" s="1" t="str">
        <f t="shared" ca="1" si="26"/>
        <v>Level(Name=L04, Elevation=38750)</v>
      </c>
    </row>
    <row r="82" spans="1:12" x14ac:dyDescent="0.25">
      <c r="A82">
        <f t="shared" ca="1" si="28"/>
        <v>1</v>
      </c>
      <c r="B82">
        <f t="shared" ca="1" si="29"/>
        <v>72</v>
      </c>
      <c r="C82" t="str">
        <f t="shared" ca="1" si="30"/>
        <v>WD!a71</v>
      </c>
      <c r="E82" s="1" t="str">
        <f t="shared" ca="1" si="31"/>
        <v>L04-ONC-INP-S013-04</v>
      </c>
      <c r="F82" s="1">
        <f t="shared" ca="1" si="32"/>
        <v>1</v>
      </c>
      <c r="G82" t="str">
        <f t="shared" ca="1" si="27"/>
        <v>WD</v>
      </c>
      <c r="H82" s="1" t="str">
        <f t="shared" ca="1" si="23"/>
        <v>Duct Reheat</v>
      </c>
      <c r="I82" s="1" t="str">
        <f t="shared" ca="1" si="24"/>
        <v>Bedroom - Single - Isolation</v>
      </c>
      <c r="J82" s="1">
        <f t="shared" ca="1" si="25"/>
        <v>4958845</v>
      </c>
      <c r="K82" s="1">
        <f t="shared" ca="1" si="26"/>
        <v>0</v>
      </c>
      <c r="L82" s="1" t="str">
        <f t="shared" ca="1" si="26"/>
        <v>Level(Name=L04, Elevation=38750)</v>
      </c>
    </row>
    <row r="83" spans="1:12" x14ac:dyDescent="0.25">
      <c r="A83">
        <f t="shared" ca="1" si="28"/>
        <v>1</v>
      </c>
      <c r="B83">
        <f t="shared" ca="1" si="29"/>
        <v>73</v>
      </c>
      <c r="C83" t="str">
        <f t="shared" ca="1" si="30"/>
        <v>WD!a72</v>
      </c>
      <c r="E83" s="1" t="str">
        <f t="shared" ca="1" si="31"/>
        <v>L04-ONC-INP-S044-21</v>
      </c>
      <c r="F83" s="1">
        <f t="shared" ca="1" si="32"/>
        <v>1</v>
      </c>
      <c r="G83" t="str">
        <f t="shared" ca="1" si="27"/>
        <v>WD</v>
      </c>
      <c r="H83" s="1">
        <f t="shared" ca="1" si="23"/>
        <v>0</v>
      </c>
      <c r="I83" s="1" t="str">
        <f t="shared" ca="1" si="24"/>
        <v>Ensuite</v>
      </c>
      <c r="J83" s="1">
        <f t="shared" ca="1" si="25"/>
        <v>4958846</v>
      </c>
      <c r="K83" s="1">
        <f t="shared" ca="1" si="26"/>
        <v>0</v>
      </c>
      <c r="L83" s="1" t="str">
        <f t="shared" ca="1" si="26"/>
        <v>Level(Name=L04, Elevation=38750)</v>
      </c>
    </row>
    <row r="84" spans="1:12" x14ac:dyDescent="0.25">
      <c r="A84">
        <f t="shared" ca="1" si="28"/>
        <v>1</v>
      </c>
      <c r="B84">
        <f t="shared" ca="1" si="29"/>
        <v>74</v>
      </c>
      <c r="C84" t="str">
        <f t="shared" ca="1" si="30"/>
        <v>WD!a73</v>
      </c>
      <c r="E84" s="1" t="str">
        <f t="shared" ca="1" si="31"/>
        <v>L04-ONC-DHO-S044-04</v>
      </c>
      <c r="F84" s="1">
        <f t="shared" ca="1" si="32"/>
        <v>1</v>
      </c>
      <c r="G84" t="str">
        <f t="shared" ca="1" si="27"/>
        <v>WD</v>
      </c>
      <c r="H84" s="1">
        <f t="shared" ca="1" si="23"/>
        <v>0</v>
      </c>
      <c r="I84" s="1" t="str">
        <f t="shared" ca="1" si="24"/>
        <v>Ensuite</v>
      </c>
      <c r="J84" s="1">
        <f t="shared" ca="1" si="25"/>
        <v>4958847</v>
      </c>
      <c r="K84" s="1">
        <f t="shared" ca="1" si="26"/>
        <v>0</v>
      </c>
      <c r="L84" s="1" t="str">
        <f t="shared" ca="1" si="26"/>
        <v>Level(Name=L04, Elevation=38750)</v>
      </c>
    </row>
    <row r="85" spans="1:12" x14ac:dyDescent="0.25">
      <c r="A85">
        <f t="shared" ca="1" si="28"/>
        <v>1</v>
      </c>
      <c r="B85">
        <f t="shared" ca="1" si="29"/>
        <v>75</v>
      </c>
      <c r="C85" t="str">
        <f t="shared" ca="1" si="30"/>
        <v>WD!a74</v>
      </c>
      <c r="E85" s="1" t="str">
        <f t="shared" ca="1" si="31"/>
        <v>L04-NUT-INP-S014-07</v>
      </c>
      <c r="F85" s="1">
        <f t="shared" ca="1" si="32"/>
        <v>1</v>
      </c>
      <c r="G85" t="str">
        <f t="shared" ca="1" si="27"/>
        <v>WD</v>
      </c>
      <c r="H85" s="1" t="str">
        <f t="shared" ca="1" si="23"/>
        <v>Duct Reheat</v>
      </c>
      <c r="I85" s="1" t="str">
        <f t="shared" ca="1" si="24"/>
        <v>Bedroom - Single</v>
      </c>
      <c r="J85" s="1">
        <f t="shared" ca="1" si="25"/>
        <v>4958848</v>
      </c>
      <c r="K85" s="1">
        <f t="shared" ca="1" si="26"/>
        <v>0</v>
      </c>
      <c r="L85" s="1" t="str">
        <f t="shared" ca="1" si="26"/>
        <v>Level(Name=L04, Elevation=38750)</v>
      </c>
    </row>
    <row r="86" spans="1:12" x14ac:dyDescent="0.25">
      <c r="A86">
        <f t="shared" ca="1" si="28"/>
        <v>1</v>
      </c>
      <c r="B86">
        <f t="shared" ca="1" si="29"/>
        <v>76</v>
      </c>
      <c r="C86" t="str">
        <f t="shared" ca="1" si="30"/>
        <v>WD!a75</v>
      </c>
      <c r="E86" s="1" t="str">
        <f t="shared" ca="1" si="31"/>
        <v>L04-NUT-INP-S044-07</v>
      </c>
      <c r="F86" s="1">
        <f t="shared" ca="1" si="32"/>
        <v>1</v>
      </c>
      <c r="G86" t="str">
        <f t="shared" ca="1" si="27"/>
        <v>WD</v>
      </c>
      <c r="H86" s="1">
        <f t="shared" ca="1" si="23"/>
        <v>0</v>
      </c>
      <c r="I86" s="1" t="str">
        <f t="shared" ca="1" si="24"/>
        <v>Ensuite</v>
      </c>
      <c r="J86" s="1">
        <f t="shared" ca="1" si="25"/>
        <v>4958849</v>
      </c>
      <c r="K86" s="1">
        <f t="shared" ca="1" si="26"/>
        <v>0</v>
      </c>
      <c r="L86" s="1" t="str">
        <f t="shared" ca="1" si="26"/>
        <v>Level(Name=L04, Elevation=38750)</v>
      </c>
    </row>
    <row r="87" spans="1:12" x14ac:dyDescent="0.25">
      <c r="A87">
        <f t="shared" ca="1" si="28"/>
        <v>1</v>
      </c>
      <c r="B87">
        <f t="shared" ca="1" si="29"/>
        <v>77</v>
      </c>
      <c r="C87" t="str">
        <f t="shared" ca="1" si="30"/>
        <v>WD!a76</v>
      </c>
      <c r="E87" s="1" t="str">
        <f t="shared" ca="1" si="31"/>
        <v>L04-NUT-INP-S044-09</v>
      </c>
      <c r="F87" s="1">
        <f t="shared" ca="1" si="32"/>
        <v>1</v>
      </c>
      <c r="G87" t="str">
        <f t="shared" ca="1" si="27"/>
        <v>WD</v>
      </c>
      <c r="H87" s="1">
        <f t="shared" ca="1" si="23"/>
        <v>0</v>
      </c>
      <c r="I87" s="1" t="str">
        <f t="shared" ca="1" si="24"/>
        <v>Ensuite</v>
      </c>
      <c r="J87" s="1">
        <f t="shared" ca="1" si="25"/>
        <v>4958850</v>
      </c>
      <c r="K87" s="1">
        <f t="shared" ca="1" si="26"/>
        <v>0</v>
      </c>
      <c r="L87" s="1" t="str">
        <f t="shared" ca="1" si="26"/>
        <v>Level(Name=L04, Elevation=38750)</v>
      </c>
    </row>
    <row r="88" spans="1:12" x14ac:dyDescent="0.25">
      <c r="A88">
        <f t="shared" ca="1" si="28"/>
        <v>1</v>
      </c>
      <c r="B88">
        <f t="shared" ca="1" si="29"/>
        <v>78</v>
      </c>
      <c r="C88" t="str">
        <f t="shared" ca="1" si="30"/>
        <v>WD!a77</v>
      </c>
      <c r="E88" s="1" t="str">
        <f t="shared" ca="1" si="31"/>
        <v>L04-NUT-INP-S014-10</v>
      </c>
      <c r="F88" s="1">
        <f t="shared" ca="1" si="32"/>
        <v>1</v>
      </c>
      <c r="G88" t="str">
        <f t="shared" ca="1" si="27"/>
        <v>WD</v>
      </c>
      <c r="H88" s="1" t="str">
        <f t="shared" ca="1" si="23"/>
        <v>Duct Reheat</v>
      </c>
      <c r="I88" s="1" t="str">
        <f t="shared" ca="1" si="24"/>
        <v>Bedroom - Single</v>
      </c>
      <c r="J88" s="1">
        <f t="shared" ca="1" si="25"/>
        <v>4958851</v>
      </c>
      <c r="K88" s="1">
        <f t="shared" ca="1" si="26"/>
        <v>0</v>
      </c>
      <c r="L88" s="1" t="str">
        <f t="shared" ca="1" si="26"/>
        <v>Level(Name=L04, Elevation=38750)</v>
      </c>
    </row>
    <row r="89" spans="1:12" x14ac:dyDescent="0.25">
      <c r="A89">
        <f t="shared" ca="1" si="28"/>
        <v>1</v>
      </c>
      <c r="B89">
        <f t="shared" ca="1" si="29"/>
        <v>79</v>
      </c>
      <c r="C89" t="str">
        <f t="shared" ca="1" si="30"/>
        <v>WD!a78</v>
      </c>
      <c r="E89" s="1" t="str">
        <f t="shared" ca="1" si="31"/>
        <v>L04-NUT-INP-S014-11</v>
      </c>
      <c r="F89" s="1">
        <f t="shared" ca="1" si="32"/>
        <v>1</v>
      </c>
      <c r="G89" t="str">
        <f t="shared" ca="1" si="27"/>
        <v>WD</v>
      </c>
      <c r="H89" s="1" t="str">
        <f t="shared" ca="1" si="23"/>
        <v>Duct Reheat</v>
      </c>
      <c r="I89" s="1" t="str">
        <f t="shared" ca="1" si="24"/>
        <v>Bedroom - Single</v>
      </c>
      <c r="J89" s="1">
        <f t="shared" ca="1" si="25"/>
        <v>4958852</v>
      </c>
      <c r="K89" s="1">
        <f t="shared" ca="1" si="26"/>
        <v>0</v>
      </c>
      <c r="L89" s="1" t="str">
        <f t="shared" ca="1" si="26"/>
        <v>Level(Name=L04, Elevation=38750)</v>
      </c>
    </row>
    <row r="90" spans="1:12" x14ac:dyDescent="0.25">
      <c r="A90">
        <f t="shared" ca="1" si="28"/>
        <v>1</v>
      </c>
      <c r="B90">
        <f t="shared" ca="1" si="29"/>
        <v>80</v>
      </c>
      <c r="C90" t="str">
        <f t="shared" ca="1" si="30"/>
        <v>WD!a79</v>
      </c>
      <c r="E90" s="1" t="str">
        <f t="shared" ca="1" si="31"/>
        <v>L04-NUT-INP-S044-11</v>
      </c>
      <c r="F90" s="1">
        <f t="shared" ca="1" si="32"/>
        <v>1</v>
      </c>
      <c r="G90" t="str">
        <f t="shared" ca="1" si="27"/>
        <v>WD</v>
      </c>
      <c r="H90" s="1">
        <f t="shared" ca="1" si="23"/>
        <v>0</v>
      </c>
      <c r="I90" s="1" t="str">
        <f t="shared" ca="1" si="24"/>
        <v>Ensuite</v>
      </c>
      <c r="J90" s="1">
        <f t="shared" ca="1" si="25"/>
        <v>4958853</v>
      </c>
      <c r="K90" s="1">
        <f t="shared" ca="1" si="26"/>
        <v>0</v>
      </c>
      <c r="L90" s="1" t="str">
        <f t="shared" ca="1" si="26"/>
        <v>Level(Name=L04, Elevation=38750)</v>
      </c>
    </row>
    <row r="91" spans="1:12" x14ac:dyDescent="0.25">
      <c r="A91">
        <f t="shared" ca="1" si="28"/>
        <v>1</v>
      </c>
      <c r="B91">
        <f t="shared" ca="1" si="29"/>
        <v>81</v>
      </c>
      <c r="C91" t="str">
        <f t="shared" ca="1" si="30"/>
        <v>WD!a80</v>
      </c>
      <c r="E91" s="1" t="str">
        <f t="shared" ca="1" si="31"/>
        <v>L04-NUT-INP-S044-13</v>
      </c>
      <c r="F91" s="1">
        <f t="shared" ca="1" si="32"/>
        <v>1</v>
      </c>
      <c r="G91" t="str">
        <f t="shared" ca="1" si="27"/>
        <v>WD</v>
      </c>
      <c r="H91" s="1">
        <f t="shared" ca="1" si="23"/>
        <v>0</v>
      </c>
      <c r="I91" s="1" t="str">
        <f t="shared" ca="1" si="24"/>
        <v>Ensuite</v>
      </c>
      <c r="J91" s="1">
        <f t="shared" ca="1" si="25"/>
        <v>4958854</v>
      </c>
      <c r="K91" s="1">
        <f t="shared" ca="1" si="26"/>
        <v>0</v>
      </c>
      <c r="L91" s="1" t="str">
        <f t="shared" ca="1" si="26"/>
        <v>Level(Name=L04, Elevation=38750)</v>
      </c>
    </row>
    <row r="92" spans="1:12" x14ac:dyDescent="0.25">
      <c r="A92">
        <f t="shared" ca="1" si="28"/>
        <v>1</v>
      </c>
      <c r="B92">
        <f t="shared" ca="1" si="29"/>
        <v>82</v>
      </c>
      <c r="C92" t="str">
        <f t="shared" ca="1" si="30"/>
        <v>WD!a81</v>
      </c>
      <c r="E92" s="1" t="str">
        <f t="shared" ca="1" si="31"/>
        <v>L04-ONC-INP-S115-01</v>
      </c>
      <c r="F92" s="1">
        <f t="shared" ca="1" si="32"/>
        <v>1</v>
      </c>
      <c r="G92" t="str">
        <f t="shared" ca="1" si="27"/>
        <v>WD</v>
      </c>
      <c r="H92" s="1" t="str">
        <f t="shared" ca="1" si="23"/>
        <v>Radiant Panel</v>
      </c>
      <c r="I92" s="1" t="str">
        <f t="shared" ca="1" si="24"/>
        <v>Staff Workstations</v>
      </c>
      <c r="J92" s="1">
        <f t="shared" ca="1" si="25"/>
        <v>4958855</v>
      </c>
      <c r="K92" s="1">
        <f t="shared" ca="1" si="26"/>
        <v>0</v>
      </c>
      <c r="L92" s="1" t="str">
        <f t="shared" ca="1" si="26"/>
        <v>Level(Name=L04, Elevation=38750)</v>
      </c>
    </row>
    <row r="93" spans="1:12" x14ac:dyDescent="0.25">
      <c r="A93">
        <f t="shared" ca="1" si="28"/>
        <v>1</v>
      </c>
      <c r="B93">
        <f t="shared" ca="1" si="29"/>
        <v>83</v>
      </c>
      <c r="C93" t="str">
        <f t="shared" ca="1" si="30"/>
        <v>WD!a82</v>
      </c>
      <c r="E93" s="1" t="str">
        <f t="shared" ca="1" si="31"/>
        <v>L04-ONC-INP-S075-02</v>
      </c>
      <c r="F93" s="1">
        <f t="shared" ca="1" si="32"/>
        <v>1</v>
      </c>
      <c r="G93" t="str">
        <f t="shared" ca="1" si="27"/>
        <v>WD</v>
      </c>
      <c r="H93" s="1" t="str">
        <f t="shared" ref="H93:H156" ca="1" si="33">OFFSET(INDIRECT($C93),0,MATCH(H$12,INDIRECT(INDIRECT("b"&amp;$A92)&amp;"1:1"),0)-1)</f>
        <v>Duct Reheat</v>
      </c>
      <c r="I93" s="1" t="str">
        <f t="shared" ref="I93:I156" ca="1" si="34">OFFSET(INDIRECT($C93),0,MATCH(I$12,INDIRECT(INDIRECT("b"&amp;$A92)&amp;"1:1"),0)-1)</f>
        <v>Play Area</v>
      </c>
      <c r="J93" s="1">
        <f t="shared" ref="J93:J156" ca="1" si="35">OFFSET(INDIRECT($C93),0,MATCH(J$12,INDIRECT(INDIRECT("b"&amp;$A92)&amp;"1:1"),0)-1)</f>
        <v>4958856</v>
      </c>
      <c r="K93" s="1">
        <f t="shared" ref="K93:L156" ca="1" si="36">OFFSET(INDIRECT($C93),0,MATCH(K$12,INDIRECT(INDIRECT("b"&amp;$A92)&amp;"1:1"),0)-1)</f>
        <v>0</v>
      </c>
      <c r="L93" s="1" t="str">
        <f t="shared" ca="1" si="36"/>
        <v>Level(Name=L04, Elevation=38750)</v>
      </c>
    </row>
    <row r="94" spans="1:12" x14ac:dyDescent="0.25">
      <c r="A94">
        <f t="shared" ca="1" si="28"/>
        <v>1</v>
      </c>
      <c r="B94">
        <f t="shared" ca="1" si="29"/>
        <v>84</v>
      </c>
      <c r="C94" t="str">
        <f t="shared" ca="1" si="30"/>
        <v>WD!a83</v>
      </c>
      <c r="E94" s="1" t="str">
        <f t="shared" ca="1" si="31"/>
        <v>L04-ONC-INP-S001-08</v>
      </c>
      <c r="F94" s="1">
        <f t="shared" ca="1" si="32"/>
        <v>1</v>
      </c>
      <c r="G94" t="str">
        <f t="shared" ca="1" si="27"/>
        <v>WD</v>
      </c>
      <c r="H94" s="1">
        <f t="shared" ca="1" si="33"/>
        <v>0</v>
      </c>
      <c r="I94" s="1" t="str">
        <f t="shared" ca="1" si="34"/>
        <v>Airlock</v>
      </c>
      <c r="J94" s="1">
        <f t="shared" ca="1" si="35"/>
        <v>4958857</v>
      </c>
      <c r="K94" s="1">
        <f t="shared" ca="1" si="36"/>
        <v>0</v>
      </c>
      <c r="L94" s="1" t="str">
        <f t="shared" ca="1" si="36"/>
        <v>Level(Name=L04, Elevation=38750)</v>
      </c>
    </row>
    <row r="95" spans="1:12" x14ac:dyDescent="0.25">
      <c r="A95">
        <f t="shared" ca="1" si="28"/>
        <v>1</v>
      </c>
      <c r="B95">
        <f t="shared" ca="1" si="29"/>
        <v>85</v>
      </c>
      <c r="C95" t="str">
        <f t="shared" ca="1" si="30"/>
        <v>WD!a84</v>
      </c>
      <c r="E95" s="1" t="str">
        <f t="shared" ca="1" si="31"/>
        <v>L04-ONC-INP-S001-07</v>
      </c>
      <c r="F95" s="1">
        <f t="shared" ca="1" si="32"/>
        <v>1</v>
      </c>
      <c r="G95" t="str">
        <f t="shared" ca="1" si="27"/>
        <v>WD</v>
      </c>
      <c r="H95" s="1">
        <f t="shared" ca="1" si="33"/>
        <v>0</v>
      </c>
      <c r="I95" s="1" t="str">
        <f t="shared" ca="1" si="34"/>
        <v>Airlock</v>
      </c>
      <c r="J95" s="1">
        <f t="shared" ca="1" si="35"/>
        <v>4958858</v>
      </c>
      <c r="K95" s="1">
        <f t="shared" ca="1" si="36"/>
        <v>0</v>
      </c>
      <c r="L95" s="1" t="str">
        <f t="shared" ca="1" si="36"/>
        <v>Level(Name=L04, Elevation=38750)</v>
      </c>
    </row>
    <row r="96" spans="1:12" x14ac:dyDescent="0.25">
      <c r="A96">
        <f t="shared" ca="1" si="28"/>
        <v>1</v>
      </c>
      <c r="B96">
        <f t="shared" ca="1" si="29"/>
        <v>86</v>
      </c>
      <c r="C96" t="str">
        <f t="shared" ca="1" si="30"/>
        <v>WD!a85</v>
      </c>
      <c r="E96" s="1" t="str">
        <f t="shared" ca="1" si="31"/>
        <v>L04-ONC-INP-S001-09</v>
      </c>
      <c r="F96" s="1">
        <f t="shared" ca="1" si="32"/>
        <v>1</v>
      </c>
      <c r="G96" t="str">
        <f t="shared" ca="1" si="27"/>
        <v>WD</v>
      </c>
      <c r="H96" s="1">
        <f t="shared" ca="1" si="33"/>
        <v>0</v>
      </c>
      <c r="I96" s="1" t="str">
        <f t="shared" ca="1" si="34"/>
        <v>Airlock</v>
      </c>
      <c r="J96" s="1">
        <f t="shared" ca="1" si="35"/>
        <v>4958859</v>
      </c>
      <c r="K96" s="1">
        <f t="shared" ca="1" si="36"/>
        <v>0</v>
      </c>
      <c r="L96" s="1" t="str">
        <f t="shared" ca="1" si="36"/>
        <v>Level(Name=L04, Elevation=38750)</v>
      </c>
    </row>
    <row r="97" spans="1:12" x14ac:dyDescent="0.25">
      <c r="A97">
        <f t="shared" ca="1" si="28"/>
        <v>1</v>
      </c>
      <c r="B97">
        <f t="shared" ca="1" si="29"/>
        <v>87</v>
      </c>
      <c r="C97" t="str">
        <f t="shared" ca="1" si="30"/>
        <v>WD!a86</v>
      </c>
      <c r="E97" s="1" t="str">
        <f t="shared" ca="1" si="31"/>
        <v>L04-ONC-INP-S001-02</v>
      </c>
      <c r="F97" s="1">
        <f t="shared" ca="1" si="32"/>
        <v>1</v>
      </c>
      <c r="G97" t="str">
        <f t="shared" ca="1" si="27"/>
        <v>WD</v>
      </c>
      <c r="H97" s="1">
        <f t="shared" ca="1" si="33"/>
        <v>0</v>
      </c>
      <c r="I97" s="1" t="str">
        <f t="shared" ca="1" si="34"/>
        <v>Airlock</v>
      </c>
      <c r="J97" s="1">
        <f t="shared" ca="1" si="35"/>
        <v>4958860</v>
      </c>
      <c r="K97" s="1">
        <f t="shared" ca="1" si="36"/>
        <v>0</v>
      </c>
      <c r="L97" s="1" t="str">
        <f t="shared" ca="1" si="36"/>
        <v>Level(Name=L04, Elevation=38750)</v>
      </c>
    </row>
    <row r="98" spans="1:12" x14ac:dyDescent="0.25">
      <c r="A98">
        <f t="shared" ca="1" si="28"/>
        <v>1</v>
      </c>
      <c r="B98">
        <f t="shared" ca="1" si="29"/>
        <v>88</v>
      </c>
      <c r="C98" t="str">
        <f t="shared" ca="1" si="30"/>
        <v>WD!a87</v>
      </c>
      <c r="E98" s="1" t="str">
        <f t="shared" ca="1" si="31"/>
        <v>L04-ONC-INP-S044-33</v>
      </c>
      <c r="F98" s="1">
        <f t="shared" ca="1" si="32"/>
        <v>1</v>
      </c>
      <c r="G98" t="str">
        <f t="shared" ca="1" si="27"/>
        <v>WD</v>
      </c>
      <c r="H98" s="1">
        <f t="shared" ca="1" si="33"/>
        <v>0</v>
      </c>
      <c r="I98" s="1" t="str">
        <f t="shared" ca="1" si="34"/>
        <v>Ensuite</v>
      </c>
      <c r="J98" s="1">
        <f t="shared" ca="1" si="35"/>
        <v>4958861</v>
      </c>
      <c r="K98" s="1">
        <f t="shared" ca="1" si="36"/>
        <v>0</v>
      </c>
      <c r="L98" s="1" t="str">
        <f t="shared" ca="1" si="36"/>
        <v>Level(Name=L04, Elevation=38750)</v>
      </c>
    </row>
    <row r="99" spans="1:12" x14ac:dyDescent="0.25">
      <c r="A99">
        <f t="shared" ca="1" si="28"/>
        <v>1</v>
      </c>
      <c r="B99">
        <f t="shared" ca="1" si="29"/>
        <v>89</v>
      </c>
      <c r="C99" t="str">
        <f t="shared" ca="1" si="30"/>
        <v>WD!a88</v>
      </c>
      <c r="E99" s="1" t="str">
        <f t="shared" ca="1" si="31"/>
        <v>L04-ONC-INP-S013-11</v>
      </c>
      <c r="F99" s="1">
        <f t="shared" ca="1" si="32"/>
        <v>1</v>
      </c>
      <c r="G99" t="str">
        <f t="shared" ca="1" si="27"/>
        <v>WD</v>
      </c>
      <c r="H99" s="1" t="str">
        <f t="shared" ca="1" si="33"/>
        <v>Duct Reheat</v>
      </c>
      <c r="I99" s="1" t="str">
        <f t="shared" ca="1" si="34"/>
        <v>Bedroom - Single - Isolation</v>
      </c>
      <c r="J99" s="1">
        <f t="shared" ca="1" si="35"/>
        <v>4958862</v>
      </c>
      <c r="K99" s="1">
        <f t="shared" ca="1" si="36"/>
        <v>0</v>
      </c>
      <c r="L99" s="1" t="str">
        <f t="shared" ca="1" si="36"/>
        <v>Level(Name=L04, Elevation=38750)</v>
      </c>
    </row>
    <row r="100" spans="1:12" x14ac:dyDescent="0.25">
      <c r="A100">
        <f t="shared" ca="1" si="28"/>
        <v>1</v>
      </c>
      <c r="B100">
        <f t="shared" ca="1" si="29"/>
        <v>90</v>
      </c>
      <c r="C100" t="str">
        <f t="shared" ca="1" si="30"/>
        <v>WD!a89</v>
      </c>
      <c r="E100" s="1" t="str">
        <f t="shared" ca="1" si="31"/>
        <v>L04-ONC-INP-S013-10</v>
      </c>
      <c r="F100" s="1">
        <f t="shared" ca="1" si="32"/>
        <v>1</v>
      </c>
      <c r="G100" t="str">
        <f t="shared" ca="1" si="27"/>
        <v>WD</v>
      </c>
      <c r="H100" s="1" t="str">
        <f t="shared" ca="1" si="33"/>
        <v>Duct Reheat</v>
      </c>
      <c r="I100" s="1" t="str">
        <f t="shared" ca="1" si="34"/>
        <v>Bedroom - Single - Isolation</v>
      </c>
      <c r="J100" s="1">
        <f t="shared" ca="1" si="35"/>
        <v>4958863</v>
      </c>
      <c r="K100" s="1">
        <f t="shared" ca="1" si="36"/>
        <v>0</v>
      </c>
      <c r="L100" s="1" t="str">
        <f t="shared" ca="1" si="36"/>
        <v>Level(Name=L04, Elevation=38750)</v>
      </c>
    </row>
    <row r="101" spans="1:12" x14ac:dyDescent="0.25">
      <c r="A101">
        <f t="shared" ca="1" si="28"/>
        <v>1</v>
      </c>
      <c r="B101">
        <f t="shared" ca="1" si="29"/>
        <v>91</v>
      </c>
      <c r="C101" t="str">
        <f t="shared" ca="1" si="30"/>
        <v>WD!a90</v>
      </c>
      <c r="E101" s="1" t="str">
        <f t="shared" ca="1" si="31"/>
        <v>L04-ONC-INP-S044-32</v>
      </c>
      <c r="F101" s="1">
        <f t="shared" ca="1" si="32"/>
        <v>1</v>
      </c>
      <c r="G101" t="str">
        <f t="shared" ca="1" si="27"/>
        <v>WD</v>
      </c>
      <c r="H101" s="1">
        <f t="shared" ca="1" si="33"/>
        <v>0</v>
      </c>
      <c r="I101" s="1" t="str">
        <f t="shared" ca="1" si="34"/>
        <v>Ensuite</v>
      </c>
      <c r="J101" s="1">
        <f t="shared" ca="1" si="35"/>
        <v>4958864</v>
      </c>
      <c r="K101" s="1">
        <f t="shared" ca="1" si="36"/>
        <v>0</v>
      </c>
      <c r="L101" s="1" t="str">
        <f t="shared" ca="1" si="36"/>
        <v>Level(Name=L04, Elevation=38750)</v>
      </c>
    </row>
    <row r="102" spans="1:12" x14ac:dyDescent="0.25">
      <c r="A102">
        <f t="shared" ca="1" si="28"/>
        <v>1</v>
      </c>
      <c r="B102">
        <f t="shared" ca="1" si="29"/>
        <v>92</v>
      </c>
      <c r="C102" t="str">
        <f t="shared" ca="1" si="30"/>
        <v>WD!a91</v>
      </c>
      <c r="E102" s="1" t="str">
        <f t="shared" ca="1" si="31"/>
        <v>L04-ONC-INP-S013-09</v>
      </c>
      <c r="F102" s="1">
        <f t="shared" ca="1" si="32"/>
        <v>1</v>
      </c>
      <c r="G102" t="str">
        <f t="shared" ca="1" si="27"/>
        <v>WD</v>
      </c>
      <c r="H102" s="1" t="str">
        <f t="shared" ca="1" si="33"/>
        <v>Duct Reheat</v>
      </c>
      <c r="I102" s="1" t="str">
        <f t="shared" ca="1" si="34"/>
        <v>Bedroom - Single - Isolation</v>
      </c>
      <c r="J102" s="1">
        <f t="shared" ca="1" si="35"/>
        <v>4958865</v>
      </c>
      <c r="K102" s="1">
        <f t="shared" ca="1" si="36"/>
        <v>0</v>
      </c>
      <c r="L102" s="1" t="str">
        <f t="shared" ca="1" si="36"/>
        <v>Level(Name=L04, Elevation=38750)</v>
      </c>
    </row>
    <row r="103" spans="1:12" x14ac:dyDescent="0.25">
      <c r="A103">
        <f t="shared" ca="1" si="28"/>
        <v>1</v>
      </c>
      <c r="B103">
        <f t="shared" ca="1" si="29"/>
        <v>93</v>
      </c>
      <c r="C103" t="str">
        <f t="shared" ca="1" si="30"/>
        <v>WD!a92</v>
      </c>
      <c r="E103" s="1" t="str">
        <f t="shared" ca="1" si="31"/>
        <v>L04-ONC-INP-S013-08</v>
      </c>
      <c r="F103" s="1">
        <f t="shared" ca="1" si="32"/>
        <v>1</v>
      </c>
      <c r="G103" t="str">
        <f t="shared" ca="1" si="27"/>
        <v>WD</v>
      </c>
      <c r="H103" s="1" t="str">
        <f t="shared" ca="1" si="33"/>
        <v>Duct Reheat</v>
      </c>
      <c r="I103" s="1" t="str">
        <f t="shared" ca="1" si="34"/>
        <v>Bedroom - Single - Isolation</v>
      </c>
      <c r="J103" s="1">
        <f t="shared" ca="1" si="35"/>
        <v>4958866</v>
      </c>
      <c r="K103" s="1">
        <f t="shared" ca="1" si="36"/>
        <v>0</v>
      </c>
      <c r="L103" s="1" t="str">
        <f t="shared" ca="1" si="36"/>
        <v>Level(Name=L04, Elevation=38750)</v>
      </c>
    </row>
    <row r="104" spans="1:12" x14ac:dyDescent="0.25">
      <c r="A104">
        <f t="shared" ca="1" si="28"/>
        <v>1</v>
      </c>
      <c r="B104">
        <f t="shared" ca="1" si="29"/>
        <v>94</v>
      </c>
      <c r="C104" t="str">
        <f t="shared" ca="1" si="30"/>
        <v>WD!a93</v>
      </c>
      <c r="E104" s="1" t="str">
        <f t="shared" ca="1" si="31"/>
        <v>L04-ONC-INP-S044-30</v>
      </c>
      <c r="F104" s="1">
        <f t="shared" ca="1" si="32"/>
        <v>1</v>
      </c>
      <c r="G104" t="str">
        <f t="shared" ca="1" si="27"/>
        <v>WD</v>
      </c>
      <c r="H104" s="1">
        <f t="shared" ca="1" si="33"/>
        <v>0</v>
      </c>
      <c r="I104" s="1" t="str">
        <f t="shared" ca="1" si="34"/>
        <v>Ensuite</v>
      </c>
      <c r="J104" s="1">
        <f t="shared" ca="1" si="35"/>
        <v>4958867</v>
      </c>
      <c r="K104" s="1">
        <f t="shared" ca="1" si="36"/>
        <v>0</v>
      </c>
      <c r="L104" s="1" t="str">
        <f t="shared" ca="1" si="36"/>
        <v>Level(Name=L04, Elevation=38750)</v>
      </c>
    </row>
    <row r="105" spans="1:12" x14ac:dyDescent="0.25">
      <c r="A105">
        <f t="shared" ca="1" si="28"/>
        <v>1</v>
      </c>
      <c r="B105">
        <f t="shared" ca="1" si="29"/>
        <v>95</v>
      </c>
      <c r="C105" t="str">
        <f t="shared" ca="1" si="30"/>
        <v>WD!a94</v>
      </c>
      <c r="E105" s="1" t="str">
        <f t="shared" ca="1" si="31"/>
        <v>L04-ONC-INP-S013-07</v>
      </c>
      <c r="F105" s="1">
        <f t="shared" ca="1" si="32"/>
        <v>1</v>
      </c>
      <c r="G105" t="str">
        <f t="shared" ca="1" si="27"/>
        <v>WD</v>
      </c>
      <c r="H105" s="1" t="str">
        <f t="shared" ca="1" si="33"/>
        <v>Duct Reheat</v>
      </c>
      <c r="I105" s="1" t="str">
        <f t="shared" ca="1" si="34"/>
        <v>Bedroom - Single - Isolation</v>
      </c>
      <c r="J105" s="1">
        <f t="shared" ca="1" si="35"/>
        <v>4958868</v>
      </c>
      <c r="K105" s="1">
        <f t="shared" ca="1" si="36"/>
        <v>0</v>
      </c>
      <c r="L105" s="1" t="str">
        <f t="shared" ca="1" si="36"/>
        <v>Level(Name=L04, Elevation=38750)</v>
      </c>
    </row>
    <row r="106" spans="1:12" x14ac:dyDescent="0.25">
      <c r="A106">
        <f t="shared" ca="1" si="28"/>
        <v>1</v>
      </c>
      <c r="B106">
        <f t="shared" ca="1" si="29"/>
        <v>96</v>
      </c>
      <c r="C106" t="str">
        <f t="shared" ca="1" si="30"/>
        <v>WD!a95</v>
      </c>
      <c r="E106" s="1" t="str">
        <f t="shared" ca="1" si="31"/>
        <v>L04-ONC-INP-S044-29</v>
      </c>
      <c r="F106" s="1">
        <f t="shared" ca="1" si="32"/>
        <v>1</v>
      </c>
      <c r="G106" t="str">
        <f t="shared" ca="1" si="27"/>
        <v>WD</v>
      </c>
      <c r="H106" s="1">
        <f t="shared" ca="1" si="33"/>
        <v>0</v>
      </c>
      <c r="I106" s="1" t="str">
        <f t="shared" ca="1" si="34"/>
        <v>Ensuite</v>
      </c>
      <c r="J106" s="1">
        <f t="shared" ca="1" si="35"/>
        <v>4958869</v>
      </c>
      <c r="K106" s="1">
        <f t="shared" ca="1" si="36"/>
        <v>0</v>
      </c>
      <c r="L106" s="1" t="str">
        <f t="shared" ca="1" si="36"/>
        <v>Level(Name=L04, Elevation=38750)</v>
      </c>
    </row>
    <row r="107" spans="1:12" x14ac:dyDescent="0.25">
      <c r="A107">
        <f t="shared" ca="1" si="28"/>
        <v>1</v>
      </c>
      <c r="B107">
        <f t="shared" ca="1" si="29"/>
        <v>97</v>
      </c>
      <c r="C107" t="str">
        <f t="shared" ca="1" si="30"/>
        <v>WD!a96</v>
      </c>
      <c r="E107" s="1" t="str">
        <f t="shared" ca="1" si="31"/>
        <v>L04-ONC-INP-S013-06</v>
      </c>
      <c r="F107" s="1">
        <f t="shared" ca="1" si="32"/>
        <v>1</v>
      </c>
      <c r="G107" t="str">
        <f t="shared" ca="1" si="27"/>
        <v>WD</v>
      </c>
      <c r="H107" s="1" t="str">
        <f t="shared" ca="1" si="33"/>
        <v>Duct Reheat</v>
      </c>
      <c r="I107" s="1" t="str">
        <f t="shared" ca="1" si="34"/>
        <v>Bedroom - Single - Isolation</v>
      </c>
      <c r="J107" s="1">
        <f t="shared" ca="1" si="35"/>
        <v>4958870</v>
      </c>
      <c r="K107" s="1">
        <f t="shared" ca="1" si="36"/>
        <v>0</v>
      </c>
      <c r="L107" s="1" t="str">
        <f t="shared" ca="1" si="36"/>
        <v>Level(Name=L04, Elevation=38750)</v>
      </c>
    </row>
    <row r="108" spans="1:12" x14ac:dyDescent="0.25">
      <c r="A108">
        <f t="shared" ca="1" si="28"/>
        <v>1</v>
      </c>
      <c r="B108">
        <f t="shared" ca="1" si="29"/>
        <v>98</v>
      </c>
      <c r="C108" t="str">
        <f t="shared" ca="1" si="30"/>
        <v>WD!a97</v>
      </c>
      <c r="E108" s="1" t="str">
        <f t="shared" ca="1" si="31"/>
        <v>L04-ONC-DCU-S028-06</v>
      </c>
      <c r="F108" s="1">
        <f t="shared" ca="1" si="32"/>
        <v>1</v>
      </c>
      <c r="G108" t="str">
        <f t="shared" ca="1" si="27"/>
        <v>WD</v>
      </c>
      <c r="H108" s="1" t="str">
        <f t="shared" ca="1" si="33"/>
        <v>Duct Reheat</v>
      </c>
      <c r="I108" s="1" t="str">
        <f t="shared" ca="1" si="34"/>
        <v>Consulting Examination Room</v>
      </c>
      <c r="J108" s="1">
        <f t="shared" ca="1" si="35"/>
        <v>4958871</v>
      </c>
      <c r="K108" s="1">
        <f t="shared" ca="1" si="36"/>
        <v>0</v>
      </c>
      <c r="L108" s="1" t="str">
        <f t="shared" ca="1" si="36"/>
        <v>Level(Name=L04, Elevation=38750)</v>
      </c>
    </row>
    <row r="109" spans="1:12" x14ac:dyDescent="0.25">
      <c r="A109">
        <f t="shared" ca="1" si="28"/>
        <v>1</v>
      </c>
      <c r="B109">
        <f t="shared" ca="1" si="29"/>
        <v>99</v>
      </c>
      <c r="C109" t="str">
        <f t="shared" ca="1" si="30"/>
        <v>WD!a98</v>
      </c>
      <c r="E109" s="1" t="str">
        <f t="shared" ca="1" si="31"/>
        <v>L04-ONC-DCU-S028-05</v>
      </c>
      <c r="F109" s="1">
        <f t="shared" ca="1" si="32"/>
        <v>1</v>
      </c>
      <c r="G109" t="str">
        <f t="shared" ca="1" si="27"/>
        <v>WD</v>
      </c>
      <c r="H109" s="1" t="str">
        <f t="shared" ca="1" si="33"/>
        <v>Duct Reheat</v>
      </c>
      <c r="I109" s="1" t="str">
        <f t="shared" ca="1" si="34"/>
        <v>Consulting Examination Room</v>
      </c>
      <c r="J109" s="1">
        <f t="shared" ca="1" si="35"/>
        <v>4958872</v>
      </c>
      <c r="K109" s="1">
        <f t="shared" ca="1" si="36"/>
        <v>0</v>
      </c>
      <c r="L109" s="1" t="str">
        <f t="shared" ca="1" si="36"/>
        <v>Level(Name=L04, Elevation=38750)</v>
      </c>
    </row>
    <row r="110" spans="1:12" x14ac:dyDescent="0.25">
      <c r="A110">
        <f t="shared" ca="1" si="28"/>
        <v>1</v>
      </c>
      <c r="B110">
        <f t="shared" ca="1" si="29"/>
        <v>100</v>
      </c>
      <c r="C110" t="str">
        <f t="shared" ca="1" si="30"/>
        <v>WD!a99</v>
      </c>
      <c r="E110" s="1" t="str">
        <f t="shared" ca="1" si="31"/>
        <v>L04-ONC-DCU-S028-04</v>
      </c>
      <c r="F110" s="1">
        <f t="shared" ca="1" si="32"/>
        <v>1</v>
      </c>
      <c r="G110" t="str">
        <f t="shared" ca="1" si="27"/>
        <v>WD</v>
      </c>
      <c r="H110" s="1" t="str">
        <f t="shared" ca="1" si="33"/>
        <v>Duct Reheat</v>
      </c>
      <c r="I110" s="1" t="str">
        <f t="shared" ca="1" si="34"/>
        <v>Consulting Examination Room</v>
      </c>
      <c r="J110" s="1">
        <f t="shared" ca="1" si="35"/>
        <v>4958873</v>
      </c>
      <c r="K110" s="1">
        <f t="shared" ca="1" si="36"/>
        <v>0</v>
      </c>
      <c r="L110" s="1" t="str">
        <f t="shared" ca="1" si="36"/>
        <v>Level(Name=L04, Elevation=38750)</v>
      </c>
    </row>
    <row r="111" spans="1:12" x14ac:dyDescent="0.25">
      <c r="A111">
        <f t="shared" ca="1" si="28"/>
        <v>1</v>
      </c>
      <c r="B111">
        <f t="shared" ca="1" si="29"/>
        <v>101</v>
      </c>
      <c r="C111" t="str">
        <f t="shared" ca="1" si="30"/>
        <v>WD!a100</v>
      </c>
      <c r="E111" s="1" t="str">
        <f t="shared" ca="1" si="31"/>
        <v>L04-ONC-DCU-S028-01</v>
      </c>
      <c r="F111" s="1">
        <f t="shared" ca="1" si="32"/>
        <v>1</v>
      </c>
      <c r="G111" t="str">
        <f t="shared" ca="1" si="27"/>
        <v>WD</v>
      </c>
      <c r="H111" s="1" t="str">
        <f t="shared" ca="1" si="33"/>
        <v>Duct Reheat</v>
      </c>
      <c r="I111" s="1" t="str">
        <f t="shared" ca="1" si="34"/>
        <v>Consulting Examination Room</v>
      </c>
      <c r="J111" s="1">
        <f t="shared" ca="1" si="35"/>
        <v>4958874</v>
      </c>
      <c r="K111" s="1">
        <f t="shared" ca="1" si="36"/>
        <v>0</v>
      </c>
      <c r="L111" s="1" t="str">
        <f t="shared" ca="1" si="36"/>
        <v>Level(Name=L04, Elevation=38750)</v>
      </c>
    </row>
    <row r="112" spans="1:12" x14ac:dyDescent="0.25">
      <c r="A112">
        <f t="shared" ca="1" si="28"/>
        <v>1</v>
      </c>
      <c r="B112">
        <f t="shared" ca="1" si="29"/>
        <v>102</v>
      </c>
      <c r="C112" t="str">
        <f t="shared" ca="1" si="30"/>
        <v>WD!a101</v>
      </c>
      <c r="E112" s="1" t="str">
        <f t="shared" ca="1" si="31"/>
        <v>L04-ONC-DHO-S113-05</v>
      </c>
      <c r="F112" s="1">
        <f t="shared" ca="1" si="32"/>
        <v>1</v>
      </c>
      <c r="G112" t="str">
        <f t="shared" ca="1" si="27"/>
        <v>WD</v>
      </c>
      <c r="H112" s="1">
        <f t="shared" ca="1" si="33"/>
        <v>0</v>
      </c>
      <c r="I112" s="1" t="str">
        <f t="shared" ca="1" si="34"/>
        <v>WC Bedroom</v>
      </c>
      <c r="J112" s="1">
        <f t="shared" ca="1" si="35"/>
        <v>4958875</v>
      </c>
      <c r="K112" s="1">
        <f t="shared" ca="1" si="36"/>
        <v>0</v>
      </c>
      <c r="L112" s="1" t="str">
        <f t="shared" ca="1" si="36"/>
        <v>Level(Name=L04, Elevation=38750)</v>
      </c>
    </row>
    <row r="113" spans="1:12" x14ac:dyDescent="0.25">
      <c r="A113">
        <f t="shared" ca="1" si="28"/>
        <v>1</v>
      </c>
      <c r="B113">
        <f t="shared" ca="1" si="29"/>
        <v>103</v>
      </c>
      <c r="C113" t="str">
        <f t="shared" ca="1" si="30"/>
        <v>WD!a102</v>
      </c>
      <c r="E113" s="1" t="str">
        <f t="shared" ca="1" si="31"/>
        <v>L04-ONC-DHO-S113-08</v>
      </c>
      <c r="F113" s="1">
        <f t="shared" ca="1" si="32"/>
        <v>1</v>
      </c>
      <c r="G113" t="str">
        <f t="shared" ca="1" si="27"/>
        <v>WD</v>
      </c>
      <c r="H113" s="1">
        <f t="shared" ca="1" si="33"/>
        <v>0</v>
      </c>
      <c r="I113" s="1" t="str">
        <f t="shared" ca="1" si="34"/>
        <v>WC Bedroom</v>
      </c>
      <c r="J113" s="1">
        <f t="shared" ca="1" si="35"/>
        <v>4958876</v>
      </c>
      <c r="K113" s="1">
        <f t="shared" ca="1" si="36"/>
        <v>0</v>
      </c>
      <c r="L113" s="1" t="str">
        <f t="shared" ca="1" si="36"/>
        <v>Level(Name=L04, Elevation=38750)</v>
      </c>
    </row>
    <row r="114" spans="1:12" x14ac:dyDescent="0.25">
      <c r="A114">
        <f t="shared" ca="1" si="28"/>
        <v>1</v>
      </c>
      <c r="B114">
        <f t="shared" ca="1" si="29"/>
        <v>104</v>
      </c>
      <c r="C114" t="str">
        <f t="shared" ca="1" si="30"/>
        <v>WD!a103</v>
      </c>
      <c r="E114" s="1" t="str">
        <f t="shared" ca="1" si="31"/>
        <v>L04-ONC-DHO-L024-01</v>
      </c>
      <c r="F114" s="1">
        <f t="shared" ca="1" si="32"/>
        <v>1</v>
      </c>
      <c r="G114" t="str">
        <f t="shared" ca="1" si="27"/>
        <v>WD</v>
      </c>
      <c r="H114" s="1" t="str">
        <f t="shared" ca="1" si="33"/>
        <v>Duct Reheat</v>
      </c>
      <c r="I114" s="1" t="str">
        <f t="shared" ca="1" si="34"/>
        <v>Daycare Bed - Single (with WC)</v>
      </c>
      <c r="J114" s="1">
        <f t="shared" ca="1" si="35"/>
        <v>4958877</v>
      </c>
      <c r="K114" s="1">
        <f t="shared" ca="1" si="36"/>
        <v>0</v>
      </c>
      <c r="L114" s="1" t="str">
        <f t="shared" ca="1" si="36"/>
        <v>Level(Name=L04, Elevation=38750)</v>
      </c>
    </row>
    <row r="115" spans="1:12" x14ac:dyDescent="0.25">
      <c r="A115">
        <f t="shared" ca="1" si="28"/>
        <v>1</v>
      </c>
      <c r="B115">
        <f t="shared" ca="1" si="29"/>
        <v>105</v>
      </c>
      <c r="C115" t="str">
        <f t="shared" ca="1" si="30"/>
        <v>WD!a104</v>
      </c>
      <c r="E115" s="1" t="str">
        <f t="shared" ca="1" si="31"/>
        <v>L04-ONC-DHO-S113-06</v>
      </c>
      <c r="F115" s="1">
        <f t="shared" ca="1" si="32"/>
        <v>1</v>
      </c>
      <c r="G115" t="str">
        <f t="shared" ca="1" si="27"/>
        <v>WD</v>
      </c>
      <c r="H115" s="1">
        <f t="shared" ca="1" si="33"/>
        <v>0</v>
      </c>
      <c r="I115" s="1" t="str">
        <f t="shared" ca="1" si="34"/>
        <v>WC Bedroom</v>
      </c>
      <c r="J115" s="1">
        <f t="shared" ca="1" si="35"/>
        <v>4958878</v>
      </c>
      <c r="K115" s="1">
        <f t="shared" ca="1" si="36"/>
        <v>0</v>
      </c>
      <c r="L115" s="1" t="str">
        <f t="shared" ca="1" si="36"/>
        <v>Level(Name=L04, Elevation=38750)</v>
      </c>
    </row>
    <row r="116" spans="1:12" x14ac:dyDescent="0.25">
      <c r="A116">
        <f t="shared" ca="1" si="28"/>
        <v>1</v>
      </c>
      <c r="B116">
        <f t="shared" ca="1" si="29"/>
        <v>106</v>
      </c>
      <c r="C116" t="str">
        <f t="shared" ca="1" si="30"/>
        <v>WD!a105</v>
      </c>
      <c r="E116" s="1" t="str">
        <f t="shared" ca="1" si="31"/>
        <v>L04-ONC-DHO-L024-02</v>
      </c>
      <c r="F116" s="1">
        <f t="shared" ca="1" si="32"/>
        <v>1</v>
      </c>
      <c r="G116" t="str">
        <f t="shared" ca="1" si="27"/>
        <v>WD</v>
      </c>
      <c r="H116" s="1" t="str">
        <f t="shared" ca="1" si="33"/>
        <v>Duct Reheat</v>
      </c>
      <c r="I116" s="1" t="str">
        <f t="shared" ca="1" si="34"/>
        <v>Daycare Bed - Single (with WC)</v>
      </c>
      <c r="J116" s="1">
        <f t="shared" ca="1" si="35"/>
        <v>4958879</v>
      </c>
      <c r="K116" s="1">
        <f t="shared" ca="1" si="36"/>
        <v>0</v>
      </c>
      <c r="L116" s="1" t="str">
        <f t="shared" ca="1" si="36"/>
        <v>Level(Name=L04, Elevation=38750)</v>
      </c>
    </row>
    <row r="117" spans="1:12" x14ac:dyDescent="0.25">
      <c r="A117">
        <f t="shared" ca="1" si="28"/>
        <v>1</v>
      </c>
      <c r="B117">
        <f t="shared" ca="1" si="29"/>
        <v>107</v>
      </c>
      <c r="C117" t="str">
        <f t="shared" ca="1" si="30"/>
        <v>WD!a106</v>
      </c>
      <c r="E117" s="1" t="str">
        <f t="shared" ca="1" si="31"/>
        <v>L04-ONC-DHO-L024-03</v>
      </c>
      <c r="F117" s="1">
        <f t="shared" ca="1" si="32"/>
        <v>1</v>
      </c>
      <c r="G117" t="str">
        <f t="shared" ca="1" si="27"/>
        <v>WD</v>
      </c>
      <c r="H117" s="1" t="str">
        <f t="shared" ca="1" si="33"/>
        <v>Duct Reheat</v>
      </c>
      <c r="I117" s="1" t="str">
        <f t="shared" ca="1" si="34"/>
        <v>Daycare Bed - Single (with WC)</v>
      </c>
      <c r="J117" s="1">
        <f t="shared" ca="1" si="35"/>
        <v>4958880</v>
      </c>
      <c r="K117" s="1">
        <f t="shared" ca="1" si="36"/>
        <v>0</v>
      </c>
      <c r="L117" s="1" t="str">
        <f t="shared" ca="1" si="36"/>
        <v>Level(Name=L04, Elevation=38750)</v>
      </c>
    </row>
    <row r="118" spans="1:12" x14ac:dyDescent="0.25">
      <c r="A118">
        <f t="shared" ca="1" si="28"/>
        <v>1</v>
      </c>
      <c r="B118">
        <f t="shared" ca="1" si="29"/>
        <v>108</v>
      </c>
      <c r="C118" t="str">
        <f t="shared" ca="1" si="30"/>
        <v>WD!a107</v>
      </c>
      <c r="E118" s="1" t="str">
        <f t="shared" ca="1" si="31"/>
        <v>L04-ONC-DHO-S113-07</v>
      </c>
      <c r="F118" s="1">
        <f t="shared" ca="1" si="32"/>
        <v>1</v>
      </c>
      <c r="G118" t="str">
        <f t="shared" ca="1" si="27"/>
        <v>WD</v>
      </c>
      <c r="H118" s="1">
        <f t="shared" ca="1" si="33"/>
        <v>0</v>
      </c>
      <c r="I118" s="1" t="str">
        <f t="shared" ca="1" si="34"/>
        <v>WC Bedroom</v>
      </c>
      <c r="J118" s="1">
        <f t="shared" ca="1" si="35"/>
        <v>4958881</v>
      </c>
      <c r="K118" s="1">
        <f t="shared" ca="1" si="36"/>
        <v>0</v>
      </c>
      <c r="L118" s="1" t="str">
        <f t="shared" ca="1" si="36"/>
        <v>Level(Name=L04, Elevation=38750)</v>
      </c>
    </row>
    <row r="119" spans="1:12" x14ac:dyDescent="0.25">
      <c r="A119">
        <f t="shared" ca="1" si="28"/>
        <v>1</v>
      </c>
      <c r="B119">
        <f t="shared" ca="1" si="29"/>
        <v>109</v>
      </c>
      <c r="C119" t="str">
        <f t="shared" ca="1" si="30"/>
        <v>WD!a108</v>
      </c>
      <c r="E119" s="1" t="str">
        <f t="shared" ca="1" si="31"/>
        <v>L04-ONC-DHO-S044-02</v>
      </c>
      <c r="F119" s="1">
        <f t="shared" ca="1" si="32"/>
        <v>1</v>
      </c>
      <c r="G119" t="str">
        <f t="shared" ca="1" si="27"/>
        <v>WD</v>
      </c>
      <c r="H119" s="1">
        <f t="shared" ca="1" si="33"/>
        <v>0</v>
      </c>
      <c r="I119" s="1" t="str">
        <f t="shared" ca="1" si="34"/>
        <v>Ensuite</v>
      </c>
      <c r="J119" s="1">
        <f t="shared" ca="1" si="35"/>
        <v>4958882</v>
      </c>
      <c r="K119" s="1">
        <f t="shared" ca="1" si="36"/>
        <v>0</v>
      </c>
      <c r="L119" s="1" t="str">
        <f t="shared" ca="1" si="36"/>
        <v>Level(Name=L04, Elevation=38750)</v>
      </c>
    </row>
    <row r="120" spans="1:12" x14ac:dyDescent="0.25">
      <c r="A120">
        <f t="shared" ca="1" si="28"/>
        <v>1</v>
      </c>
      <c r="B120">
        <f t="shared" ca="1" si="29"/>
        <v>110</v>
      </c>
      <c r="C120" t="str">
        <f t="shared" ca="1" si="30"/>
        <v>WD!a109</v>
      </c>
      <c r="E120" s="1" t="str">
        <f t="shared" ca="1" si="31"/>
        <v>L04-ONC-DHO-S044-01</v>
      </c>
      <c r="F120" s="1">
        <f t="shared" ca="1" si="32"/>
        <v>1</v>
      </c>
      <c r="G120" t="str">
        <f t="shared" ca="1" si="27"/>
        <v>WD</v>
      </c>
      <c r="H120" s="1">
        <f t="shared" ca="1" si="33"/>
        <v>0</v>
      </c>
      <c r="I120" s="1" t="str">
        <f t="shared" ca="1" si="34"/>
        <v>Ensuite</v>
      </c>
      <c r="J120" s="1">
        <f t="shared" ca="1" si="35"/>
        <v>4958883</v>
      </c>
      <c r="K120" s="1">
        <f t="shared" ca="1" si="36"/>
        <v>0</v>
      </c>
      <c r="L120" s="1" t="str">
        <f t="shared" ca="1" si="36"/>
        <v>Level(Name=L04, Elevation=38750)</v>
      </c>
    </row>
    <row r="121" spans="1:12" x14ac:dyDescent="0.25">
      <c r="A121">
        <f t="shared" ca="1" si="28"/>
        <v>1</v>
      </c>
      <c r="B121">
        <f t="shared" ca="1" si="29"/>
        <v>111</v>
      </c>
      <c r="C121" t="str">
        <f t="shared" ca="1" si="30"/>
        <v>WD!a110</v>
      </c>
      <c r="E121" s="1" t="str">
        <f t="shared" ca="1" si="31"/>
        <v>L04-ONC-DHO-S001-01</v>
      </c>
      <c r="F121" s="1">
        <f t="shared" ca="1" si="32"/>
        <v>1</v>
      </c>
      <c r="G121" t="str">
        <f t="shared" ca="1" si="27"/>
        <v>WD</v>
      </c>
      <c r="H121" s="1">
        <f t="shared" ca="1" si="33"/>
        <v>0</v>
      </c>
      <c r="I121" s="1" t="str">
        <f t="shared" ca="1" si="34"/>
        <v>Airlock</v>
      </c>
      <c r="J121" s="1">
        <f t="shared" ca="1" si="35"/>
        <v>4958884</v>
      </c>
      <c r="K121" s="1">
        <f t="shared" ca="1" si="36"/>
        <v>0</v>
      </c>
      <c r="L121" s="1" t="str">
        <f t="shared" ca="1" si="36"/>
        <v>Level(Name=L04, Elevation=38750)</v>
      </c>
    </row>
    <row r="122" spans="1:12" x14ac:dyDescent="0.25">
      <c r="A122">
        <f t="shared" ca="1" si="28"/>
        <v>1</v>
      </c>
      <c r="B122">
        <f t="shared" ca="1" si="29"/>
        <v>112</v>
      </c>
      <c r="C122" t="str">
        <f t="shared" ca="1" si="30"/>
        <v>WD!a111</v>
      </c>
      <c r="E122" s="1" t="str">
        <f t="shared" ca="1" si="31"/>
        <v>L04-ONC-DHO-L024-05</v>
      </c>
      <c r="F122" s="1">
        <f t="shared" ca="1" si="32"/>
        <v>1</v>
      </c>
      <c r="G122" t="str">
        <f t="shared" ca="1" si="27"/>
        <v>WD</v>
      </c>
      <c r="H122" s="1" t="str">
        <f t="shared" ca="1" si="33"/>
        <v>Duct Reheat</v>
      </c>
      <c r="I122" s="1" t="str">
        <f t="shared" ca="1" si="34"/>
        <v>Daycare Bed - Isolation</v>
      </c>
      <c r="J122" s="1">
        <f t="shared" ca="1" si="35"/>
        <v>4958885</v>
      </c>
      <c r="K122" s="1">
        <f t="shared" ca="1" si="36"/>
        <v>0</v>
      </c>
      <c r="L122" s="1" t="str">
        <f t="shared" ca="1" si="36"/>
        <v>Level(Name=L04, Elevation=38750)</v>
      </c>
    </row>
    <row r="123" spans="1:12" x14ac:dyDescent="0.25">
      <c r="A123">
        <f t="shared" ca="1" si="28"/>
        <v>1</v>
      </c>
      <c r="B123">
        <f t="shared" ca="1" si="29"/>
        <v>113</v>
      </c>
      <c r="C123" t="str">
        <f t="shared" ca="1" si="30"/>
        <v>WD!a112</v>
      </c>
      <c r="E123" s="1" t="str">
        <f t="shared" ca="1" si="31"/>
        <v>L04-ONC-DHO-S001-02</v>
      </c>
      <c r="F123" s="1">
        <f t="shared" ca="1" si="32"/>
        <v>1</v>
      </c>
      <c r="G123" t="str">
        <f t="shared" ca="1" si="27"/>
        <v>WD</v>
      </c>
      <c r="H123" s="1">
        <f t="shared" ca="1" si="33"/>
        <v>0</v>
      </c>
      <c r="I123" s="1" t="str">
        <f t="shared" ca="1" si="34"/>
        <v>Airlock</v>
      </c>
      <c r="J123" s="1">
        <f t="shared" ca="1" si="35"/>
        <v>4958886</v>
      </c>
      <c r="K123" s="1">
        <f t="shared" ca="1" si="36"/>
        <v>0</v>
      </c>
      <c r="L123" s="1" t="str">
        <f t="shared" ca="1" si="36"/>
        <v>Level(Name=L04, Elevation=38750)</v>
      </c>
    </row>
    <row r="124" spans="1:12" x14ac:dyDescent="0.25">
      <c r="A124">
        <f t="shared" ca="1" si="28"/>
        <v>1</v>
      </c>
      <c r="B124">
        <f t="shared" ca="1" si="29"/>
        <v>114</v>
      </c>
      <c r="C124" t="str">
        <f t="shared" ca="1" si="30"/>
        <v>WD!a113</v>
      </c>
      <c r="E124" s="1" t="str">
        <f t="shared" ca="1" si="31"/>
        <v>L04-ONC-DHO-L024-06</v>
      </c>
      <c r="F124" s="1">
        <f t="shared" ca="1" si="32"/>
        <v>1</v>
      </c>
      <c r="G124" t="str">
        <f t="shared" ca="1" si="27"/>
        <v>WD</v>
      </c>
      <c r="H124" s="1" t="str">
        <f t="shared" ca="1" si="33"/>
        <v>Duct Reheat</v>
      </c>
      <c r="I124" s="1" t="str">
        <f t="shared" ca="1" si="34"/>
        <v>Daycare Bed - Isolation</v>
      </c>
      <c r="J124" s="1">
        <f t="shared" ca="1" si="35"/>
        <v>4958887</v>
      </c>
      <c r="K124" s="1">
        <f t="shared" ca="1" si="36"/>
        <v>0</v>
      </c>
      <c r="L124" s="1" t="str">
        <f t="shared" ca="1" si="36"/>
        <v>Level(Name=L04, Elevation=38750)</v>
      </c>
    </row>
    <row r="125" spans="1:12" x14ac:dyDescent="0.25">
      <c r="A125">
        <f t="shared" ca="1" si="28"/>
        <v>1</v>
      </c>
      <c r="B125">
        <f t="shared" ca="1" si="29"/>
        <v>115</v>
      </c>
      <c r="C125" t="str">
        <f t="shared" ca="1" si="30"/>
        <v>WD!a114</v>
      </c>
      <c r="E125" s="1" t="str">
        <f t="shared" ca="1" si="31"/>
        <v>L04-ONC-DHO-S001-03</v>
      </c>
      <c r="F125" s="1">
        <f t="shared" ca="1" si="32"/>
        <v>1</v>
      </c>
      <c r="G125" t="str">
        <f t="shared" ca="1" si="27"/>
        <v>WD</v>
      </c>
      <c r="H125" s="1">
        <f t="shared" ca="1" si="33"/>
        <v>0</v>
      </c>
      <c r="I125" s="1" t="str">
        <f t="shared" ca="1" si="34"/>
        <v>Airlock</v>
      </c>
      <c r="J125" s="1">
        <f t="shared" ca="1" si="35"/>
        <v>4958888</v>
      </c>
      <c r="K125" s="1">
        <f t="shared" ca="1" si="36"/>
        <v>0</v>
      </c>
      <c r="L125" s="1" t="str">
        <f t="shared" ca="1" si="36"/>
        <v>Level(Name=L04, Elevation=38750)</v>
      </c>
    </row>
    <row r="126" spans="1:12" x14ac:dyDescent="0.25">
      <c r="A126">
        <f t="shared" ca="1" si="28"/>
        <v>1</v>
      </c>
      <c r="B126">
        <f t="shared" ca="1" si="29"/>
        <v>116</v>
      </c>
      <c r="C126" t="str">
        <f t="shared" ca="1" si="30"/>
        <v>WD!a115</v>
      </c>
      <c r="E126" s="1" t="str">
        <f t="shared" ca="1" si="31"/>
        <v>L04-ONC-DHO-L024-07</v>
      </c>
      <c r="F126" s="1">
        <f t="shared" ca="1" si="32"/>
        <v>1</v>
      </c>
      <c r="G126" t="str">
        <f t="shared" ca="1" si="27"/>
        <v>WD</v>
      </c>
      <c r="H126" s="1" t="str">
        <f t="shared" ca="1" si="33"/>
        <v>Duct Reheat</v>
      </c>
      <c r="I126" s="1" t="str">
        <f t="shared" ca="1" si="34"/>
        <v>Daycare Bed - Isolation</v>
      </c>
      <c r="J126" s="1">
        <f t="shared" ca="1" si="35"/>
        <v>4958889</v>
      </c>
      <c r="K126" s="1">
        <f t="shared" ca="1" si="36"/>
        <v>0</v>
      </c>
      <c r="L126" s="1" t="str">
        <f t="shared" ca="1" si="36"/>
        <v>Level(Name=L04, Elevation=38750)</v>
      </c>
    </row>
    <row r="127" spans="1:12" x14ac:dyDescent="0.25">
      <c r="A127">
        <f t="shared" ca="1" si="28"/>
        <v>1</v>
      </c>
      <c r="B127">
        <f t="shared" ca="1" si="29"/>
        <v>117</v>
      </c>
      <c r="C127" t="str">
        <f t="shared" ca="1" si="30"/>
        <v>WD!a116</v>
      </c>
      <c r="E127" s="1" t="str">
        <f t="shared" ca="1" si="31"/>
        <v>L04-ONC-DHO-S001-04</v>
      </c>
      <c r="F127" s="1">
        <f t="shared" ca="1" si="32"/>
        <v>1</v>
      </c>
      <c r="G127" t="str">
        <f t="shared" ca="1" si="27"/>
        <v>WD</v>
      </c>
      <c r="H127" s="1">
        <f t="shared" ca="1" si="33"/>
        <v>0</v>
      </c>
      <c r="I127" s="1" t="str">
        <f t="shared" ca="1" si="34"/>
        <v>Airlock</v>
      </c>
      <c r="J127" s="1">
        <f t="shared" ca="1" si="35"/>
        <v>4958890</v>
      </c>
      <c r="K127" s="1">
        <f t="shared" ca="1" si="36"/>
        <v>0</v>
      </c>
      <c r="L127" s="1" t="str">
        <f t="shared" ca="1" si="36"/>
        <v>Level(Name=L04, Elevation=38750)</v>
      </c>
    </row>
    <row r="128" spans="1:12" x14ac:dyDescent="0.25">
      <c r="A128">
        <f t="shared" ca="1" si="28"/>
        <v>1</v>
      </c>
      <c r="B128">
        <f t="shared" ca="1" si="29"/>
        <v>118</v>
      </c>
      <c r="C128" t="str">
        <f t="shared" ca="1" si="30"/>
        <v>WD!a117</v>
      </c>
      <c r="E128" s="1" t="str">
        <f t="shared" ca="1" si="31"/>
        <v>L04-ONC-DHO-L024-08</v>
      </c>
      <c r="F128" s="1">
        <f t="shared" ca="1" si="32"/>
        <v>1</v>
      </c>
      <c r="G128" t="str">
        <f t="shared" ca="1" si="27"/>
        <v>WD</v>
      </c>
      <c r="H128" s="1" t="str">
        <f t="shared" ca="1" si="33"/>
        <v>Duct Reheat</v>
      </c>
      <c r="I128" s="1" t="str">
        <f t="shared" ca="1" si="34"/>
        <v>Daycare Bed - Isolation</v>
      </c>
      <c r="J128" s="1">
        <f t="shared" ca="1" si="35"/>
        <v>4958891</v>
      </c>
      <c r="K128" s="1">
        <f t="shared" ca="1" si="36"/>
        <v>0</v>
      </c>
      <c r="L128" s="1" t="str">
        <f t="shared" ca="1" si="36"/>
        <v>Level(Name=L04, Elevation=38750)</v>
      </c>
    </row>
    <row r="129" spans="1:12" x14ac:dyDescent="0.25">
      <c r="A129">
        <f t="shared" ca="1" si="28"/>
        <v>1</v>
      </c>
      <c r="B129">
        <f t="shared" ca="1" si="29"/>
        <v>119</v>
      </c>
      <c r="C129" t="str">
        <f t="shared" ca="1" si="30"/>
        <v>WD!a118</v>
      </c>
      <c r="E129" s="1" t="str">
        <f t="shared" ca="1" si="31"/>
        <v>L04-ONC-DCU-U0245-01</v>
      </c>
      <c r="F129" s="1">
        <f t="shared" ca="1" si="32"/>
        <v>1</v>
      </c>
      <c r="G129" t="str">
        <f t="shared" ca="1" si="27"/>
        <v>WD</v>
      </c>
      <c r="H129" s="1" t="str">
        <f t="shared" ca="1" si="33"/>
        <v>Duct Reheat</v>
      </c>
      <c r="I129" s="1" t="str">
        <f t="shared" ca="1" si="34"/>
        <v>Complementary Therapy Room</v>
      </c>
      <c r="J129" s="1">
        <f t="shared" ca="1" si="35"/>
        <v>4958892</v>
      </c>
      <c r="K129" s="1">
        <f t="shared" ca="1" si="36"/>
        <v>0</v>
      </c>
      <c r="L129" s="1" t="str">
        <f t="shared" ca="1" si="36"/>
        <v>Level(Name=L04, Elevation=38750)</v>
      </c>
    </row>
    <row r="130" spans="1:12" x14ac:dyDescent="0.25">
      <c r="A130">
        <f t="shared" ca="1" si="28"/>
        <v>1</v>
      </c>
      <c r="B130">
        <f t="shared" ca="1" si="29"/>
        <v>120</v>
      </c>
      <c r="C130" t="str">
        <f t="shared" ca="1" si="30"/>
        <v>WD!a119</v>
      </c>
      <c r="E130" s="1" t="str">
        <f t="shared" ca="1" si="31"/>
        <v>L04-ONC-DCU-S053-01</v>
      </c>
      <c r="F130" s="1">
        <f t="shared" ca="1" si="32"/>
        <v>1</v>
      </c>
      <c r="G130" t="str">
        <f t="shared" ca="1" si="27"/>
        <v>WD</v>
      </c>
      <c r="H130" s="1" t="str">
        <f t="shared" ca="1" si="33"/>
        <v>Duct Reheat</v>
      </c>
      <c r="I130" s="1" t="str">
        <f t="shared" ca="1" si="34"/>
        <v>Interview /Dietetic Room</v>
      </c>
      <c r="J130" s="1">
        <f t="shared" ca="1" si="35"/>
        <v>4958893</v>
      </c>
      <c r="K130" s="1">
        <f t="shared" ca="1" si="36"/>
        <v>0</v>
      </c>
      <c r="L130" s="1" t="str">
        <f t="shared" ca="1" si="36"/>
        <v>Level(Name=L04, Elevation=38750)</v>
      </c>
    </row>
    <row r="131" spans="1:12" x14ac:dyDescent="0.25">
      <c r="A131">
        <f t="shared" ca="1" si="28"/>
        <v>1</v>
      </c>
      <c r="B131">
        <f t="shared" ca="1" si="29"/>
        <v>121</v>
      </c>
      <c r="C131" t="str">
        <f t="shared" ca="1" si="30"/>
        <v>WD!a120</v>
      </c>
      <c r="E131" s="1" t="str">
        <f t="shared" ca="1" si="31"/>
        <v>L04-ONC-DCU-U0244-01</v>
      </c>
      <c r="F131" s="1">
        <f t="shared" ca="1" si="32"/>
        <v>1</v>
      </c>
      <c r="G131" t="str">
        <f t="shared" ca="1" si="27"/>
        <v>WD</v>
      </c>
      <c r="H131" s="1" t="str">
        <f t="shared" ca="1" si="33"/>
        <v>Duct Reheat</v>
      </c>
      <c r="I131" s="1" t="str">
        <f t="shared" ca="1" si="34"/>
        <v>Pharmacy Room - Consultation</v>
      </c>
      <c r="J131" s="1">
        <f t="shared" ca="1" si="35"/>
        <v>4958894</v>
      </c>
      <c r="K131" s="1">
        <f t="shared" ca="1" si="36"/>
        <v>0</v>
      </c>
      <c r="L131" s="1" t="str">
        <f t="shared" ca="1" si="36"/>
        <v>Level(Name=L04, Elevation=38750)</v>
      </c>
    </row>
    <row r="132" spans="1:12" x14ac:dyDescent="0.25">
      <c r="A132">
        <f t="shared" ca="1" si="28"/>
        <v>1</v>
      </c>
      <c r="B132">
        <f t="shared" ca="1" si="29"/>
        <v>122</v>
      </c>
      <c r="C132" t="str">
        <f t="shared" ca="1" si="30"/>
        <v>WD!a121</v>
      </c>
      <c r="E132" s="1" t="str">
        <f t="shared" ca="1" si="31"/>
        <v>L04-NUT-DC4-S053-01</v>
      </c>
      <c r="F132" s="1">
        <f t="shared" ca="1" si="32"/>
        <v>1</v>
      </c>
      <c r="G132" t="str">
        <f t="shared" ca="1" si="27"/>
        <v>WD</v>
      </c>
      <c r="H132" s="1" t="str">
        <f t="shared" ca="1" si="33"/>
        <v>Duct Reheat</v>
      </c>
      <c r="I132" s="1" t="str">
        <f t="shared" ca="1" si="34"/>
        <v>Dietetics / MSW Interview Room</v>
      </c>
      <c r="J132" s="1">
        <f t="shared" ca="1" si="35"/>
        <v>4958895</v>
      </c>
      <c r="K132" s="1">
        <f t="shared" ca="1" si="36"/>
        <v>0</v>
      </c>
      <c r="L132" s="1" t="str">
        <f t="shared" ca="1" si="36"/>
        <v>Level(Name=L04, Elevation=38750)</v>
      </c>
    </row>
    <row r="133" spans="1:12" x14ac:dyDescent="0.25">
      <c r="A133">
        <f t="shared" ca="1" si="28"/>
        <v>1</v>
      </c>
      <c r="B133">
        <f t="shared" ca="1" si="29"/>
        <v>123</v>
      </c>
      <c r="C133" t="str">
        <f t="shared" ca="1" si="30"/>
        <v>WD!a122</v>
      </c>
      <c r="E133" s="1" t="str">
        <f t="shared" ca="1" si="31"/>
        <v>L04-NUT-INP-S075-01</v>
      </c>
      <c r="F133" s="1">
        <f t="shared" ca="1" si="32"/>
        <v>1</v>
      </c>
      <c r="G133" t="str">
        <f t="shared" ca="1" si="27"/>
        <v>WD</v>
      </c>
      <c r="H133" s="1" t="str">
        <f t="shared" ca="1" si="33"/>
        <v>Duct Reheat</v>
      </c>
      <c r="I133" s="1" t="str">
        <f t="shared" ca="1" si="34"/>
        <v>Play Area</v>
      </c>
      <c r="J133" s="1">
        <f t="shared" ca="1" si="35"/>
        <v>4958896</v>
      </c>
      <c r="K133" s="1">
        <f t="shared" ca="1" si="36"/>
        <v>0</v>
      </c>
      <c r="L133" s="1" t="str">
        <f t="shared" ca="1" si="36"/>
        <v>Level(Name=L04, Elevation=38750)</v>
      </c>
    </row>
    <row r="134" spans="1:12" x14ac:dyDescent="0.25">
      <c r="A134">
        <f t="shared" ca="1" si="28"/>
        <v>1</v>
      </c>
      <c r="B134">
        <f t="shared" ca="1" si="29"/>
        <v>124</v>
      </c>
      <c r="C134" t="str">
        <f t="shared" ca="1" si="30"/>
        <v>WD!a123</v>
      </c>
      <c r="E134" s="1" t="str">
        <f t="shared" ca="1" si="31"/>
        <v>L04-NUT-DRO-U0285-01</v>
      </c>
      <c r="F134" s="1">
        <f t="shared" ca="1" si="32"/>
        <v>1</v>
      </c>
      <c r="G134" t="str">
        <f t="shared" ca="1" si="27"/>
        <v>WD</v>
      </c>
      <c r="H134" s="1" t="str">
        <f t="shared" ca="1" si="33"/>
        <v>Duct Reheat</v>
      </c>
      <c r="I134" s="1" t="str">
        <f t="shared" ca="1" si="34"/>
        <v>Preparation Room</v>
      </c>
      <c r="J134" s="1">
        <f t="shared" ca="1" si="35"/>
        <v>4958897</v>
      </c>
      <c r="K134" s="1">
        <f t="shared" ca="1" si="36"/>
        <v>0</v>
      </c>
      <c r="L134" s="1" t="str">
        <f t="shared" ca="1" si="36"/>
        <v>Level(Name=L04, Elevation=38750)</v>
      </c>
    </row>
    <row r="135" spans="1:12" x14ac:dyDescent="0.25">
      <c r="A135">
        <f t="shared" ca="1" si="28"/>
        <v>1</v>
      </c>
      <c r="B135">
        <f t="shared" ca="1" si="29"/>
        <v>125</v>
      </c>
      <c r="C135" t="str">
        <f t="shared" ca="1" si="30"/>
        <v>WD!a124</v>
      </c>
      <c r="E135" s="1" t="str">
        <f t="shared" ca="1" si="31"/>
        <v>L04-NUT-INP-S107-01</v>
      </c>
      <c r="F135" s="1">
        <f t="shared" ca="1" si="32"/>
        <v>1</v>
      </c>
      <c r="G135" t="str">
        <f t="shared" ca="1" si="27"/>
        <v>WD</v>
      </c>
      <c r="H135" s="1" t="str">
        <f t="shared" ca="1" si="33"/>
        <v>Duct Reheat</v>
      </c>
      <c r="I135" s="1" t="str">
        <f t="shared" ca="1" si="34"/>
        <v>Treatment / Minor Procedure Room</v>
      </c>
      <c r="J135" s="1">
        <f t="shared" ca="1" si="35"/>
        <v>4958898</v>
      </c>
      <c r="K135" s="1">
        <f t="shared" ca="1" si="36"/>
        <v>0</v>
      </c>
      <c r="L135" s="1" t="str">
        <f t="shared" ca="1" si="36"/>
        <v>Level(Name=L04, Elevation=38750)</v>
      </c>
    </row>
    <row r="136" spans="1:12" x14ac:dyDescent="0.25">
      <c r="A136">
        <f t="shared" ca="1" si="28"/>
        <v>1</v>
      </c>
      <c r="B136">
        <f t="shared" ca="1" si="29"/>
        <v>126</v>
      </c>
      <c r="C136" t="str">
        <f t="shared" ca="1" si="30"/>
        <v>WD!a125</v>
      </c>
      <c r="E136" s="1" t="str">
        <f t="shared" ca="1" si="31"/>
        <v>L04-NUT-INP-S127-02</v>
      </c>
      <c r="F136" s="1">
        <f t="shared" ca="1" si="32"/>
        <v>1</v>
      </c>
      <c r="G136" t="str">
        <f t="shared" ca="1" si="27"/>
        <v>WD</v>
      </c>
      <c r="H136" s="1" t="str">
        <f t="shared" ca="1" si="33"/>
        <v>Duct Reheat</v>
      </c>
      <c r="I136" s="1" t="str">
        <f t="shared" ca="1" si="34"/>
        <v>Pharmacy Prep + PTS</v>
      </c>
      <c r="J136" s="1">
        <f t="shared" ca="1" si="35"/>
        <v>4958899</v>
      </c>
      <c r="K136" s="1">
        <f t="shared" ca="1" si="36"/>
        <v>0</v>
      </c>
      <c r="L136" s="1" t="str">
        <f t="shared" ca="1" si="36"/>
        <v>Level(Name=L04, Elevation=38750)</v>
      </c>
    </row>
    <row r="137" spans="1:12" x14ac:dyDescent="0.25">
      <c r="A137">
        <f t="shared" ca="1" si="28"/>
        <v>1</v>
      </c>
      <c r="B137">
        <f t="shared" ca="1" si="29"/>
        <v>127</v>
      </c>
      <c r="C137" t="str">
        <f t="shared" ca="1" si="30"/>
        <v>WD!a126</v>
      </c>
      <c r="E137" s="1" t="str">
        <f t="shared" ca="1" si="31"/>
        <v>L04-NUT-INP-S014-01</v>
      </c>
      <c r="F137" s="1">
        <f t="shared" ca="1" si="32"/>
        <v>1</v>
      </c>
      <c r="G137" t="str">
        <f t="shared" ca="1" si="27"/>
        <v>WD</v>
      </c>
      <c r="H137" s="1" t="str">
        <f t="shared" ca="1" si="33"/>
        <v>Duct Reheat</v>
      </c>
      <c r="I137" s="1" t="str">
        <f t="shared" ca="1" si="34"/>
        <v>Bedroom - Single</v>
      </c>
      <c r="J137" s="1">
        <f t="shared" ca="1" si="35"/>
        <v>4958900</v>
      </c>
      <c r="K137" s="1">
        <f t="shared" ca="1" si="36"/>
        <v>0</v>
      </c>
      <c r="L137" s="1" t="str">
        <f t="shared" ca="1" si="36"/>
        <v>Level(Name=L04, Elevation=38750)</v>
      </c>
    </row>
    <row r="138" spans="1:12" x14ac:dyDescent="0.25">
      <c r="A138">
        <f t="shared" ca="1" si="28"/>
        <v>1</v>
      </c>
      <c r="B138">
        <f t="shared" ca="1" si="29"/>
        <v>128</v>
      </c>
      <c r="C138" t="str">
        <f t="shared" ca="1" si="30"/>
        <v>WD!a127</v>
      </c>
      <c r="E138" s="1" t="str">
        <f t="shared" ca="1" si="31"/>
        <v>L04-NUT-INP-S044-02</v>
      </c>
      <c r="F138" s="1">
        <f t="shared" ca="1" si="32"/>
        <v>1</v>
      </c>
      <c r="G138" t="str">
        <f t="shared" ca="1" si="27"/>
        <v>WD</v>
      </c>
      <c r="H138" s="1">
        <f t="shared" ca="1" si="33"/>
        <v>0</v>
      </c>
      <c r="I138" s="1" t="str">
        <f t="shared" ca="1" si="34"/>
        <v>Ensuite</v>
      </c>
      <c r="J138" s="1">
        <f t="shared" ca="1" si="35"/>
        <v>4958901</v>
      </c>
      <c r="K138" s="1">
        <f t="shared" ca="1" si="36"/>
        <v>0</v>
      </c>
      <c r="L138" s="1" t="str">
        <f t="shared" ca="1" si="36"/>
        <v>Level(Name=L04, Elevation=38750)</v>
      </c>
    </row>
    <row r="139" spans="1:12" x14ac:dyDescent="0.25">
      <c r="A139">
        <f t="shared" ca="1" si="28"/>
        <v>1</v>
      </c>
      <c r="B139">
        <f t="shared" ca="1" si="29"/>
        <v>129</v>
      </c>
      <c r="C139" t="str">
        <f t="shared" ca="1" si="30"/>
        <v>WD!a128</v>
      </c>
      <c r="E139" s="1" t="str">
        <f t="shared" ca="1" si="31"/>
        <v>L04-NUT-INP-S014-02</v>
      </c>
      <c r="F139" s="1">
        <f t="shared" ca="1" si="32"/>
        <v>1</v>
      </c>
      <c r="G139" t="str">
        <f t="shared" ca="1" si="27"/>
        <v>WD</v>
      </c>
      <c r="H139" s="1" t="str">
        <f t="shared" ca="1" si="33"/>
        <v>Duct Reheat</v>
      </c>
      <c r="I139" s="1" t="str">
        <f t="shared" ca="1" si="34"/>
        <v>Bedroom - Single</v>
      </c>
      <c r="J139" s="1">
        <f t="shared" ca="1" si="35"/>
        <v>4958902</v>
      </c>
      <c r="K139" s="1">
        <f t="shared" ca="1" si="36"/>
        <v>0</v>
      </c>
      <c r="L139" s="1" t="str">
        <f t="shared" ca="1" si="36"/>
        <v>Level(Name=L04, Elevation=38750)</v>
      </c>
    </row>
    <row r="140" spans="1:12" x14ac:dyDescent="0.25">
      <c r="A140">
        <f t="shared" ca="1" si="28"/>
        <v>1</v>
      </c>
      <c r="B140">
        <f t="shared" ca="1" si="29"/>
        <v>130</v>
      </c>
      <c r="C140" t="str">
        <f t="shared" ca="1" si="30"/>
        <v>WD!a129</v>
      </c>
      <c r="E140" s="1" t="str">
        <f t="shared" ca="1" si="31"/>
        <v>L04-NUT-INP-S014-03</v>
      </c>
      <c r="F140" s="1">
        <f t="shared" ca="1" si="32"/>
        <v>1</v>
      </c>
      <c r="G140" t="str">
        <f t="shared" ca="1" si="27"/>
        <v>WD</v>
      </c>
      <c r="H140" s="1" t="str">
        <f t="shared" ca="1" si="33"/>
        <v>Duct Reheat</v>
      </c>
      <c r="I140" s="1" t="str">
        <f t="shared" ca="1" si="34"/>
        <v>Bedroom - Single</v>
      </c>
      <c r="J140" s="1">
        <f t="shared" ca="1" si="35"/>
        <v>4958903</v>
      </c>
      <c r="K140" s="1">
        <f t="shared" ca="1" si="36"/>
        <v>0</v>
      </c>
      <c r="L140" s="1" t="str">
        <f t="shared" ca="1" si="36"/>
        <v>Level(Name=L04, Elevation=38750)</v>
      </c>
    </row>
    <row r="141" spans="1:12" x14ac:dyDescent="0.25">
      <c r="A141">
        <f t="shared" ca="1" si="28"/>
        <v>1</v>
      </c>
      <c r="B141">
        <f t="shared" ca="1" si="29"/>
        <v>131</v>
      </c>
      <c r="C141" t="str">
        <f t="shared" ca="1" si="30"/>
        <v>WD!a130</v>
      </c>
      <c r="E141" s="1" t="str">
        <f t="shared" ca="1" si="31"/>
        <v>L04-NUT-INP-S044-04</v>
      </c>
      <c r="F141" s="1">
        <f t="shared" ca="1" si="32"/>
        <v>1</v>
      </c>
      <c r="G141" t="str">
        <f t="shared" ref="G141:G204" ca="1" si="37">+INDIRECT("a"&amp;A140)</f>
        <v>WD</v>
      </c>
      <c r="H141" s="1">
        <f t="shared" ca="1" si="33"/>
        <v>0</v>
      </c>
      <c r="I141" s="1" t="str">
        <f t="shared" ca="1" si="34"/>
        <v>Ensuite</v>
      </c>
      <c r="J141" s="1">
        <f t="shared" ca="1" si="35"/>
        <v>4958904</v>
      </c>
      <c r="K141" s="1">
        <f t="shared" ca="1" si="36"/>
        <v>0</v>
      </c>
      <c r="L141" s="1" t="str">
        <f t="shared" ca="1" si="36"/>
        <v>Level(Name=L04, Elevation=38750)</v>
      </c>
    </row>
    <row r="142" spans="1:12" x14ac:dyDescent="0.25">
      <c r="A142">
        <f t="shared" ref="A142:A205" ca="1" si="38">+IF(B141&lt;=VLOOKUP(MID(C142,1,2),$A$1:$C$8,3,FALSE),A141,+A141+1)</f>
        <v>1</v>
      </c>
      <c r="B142">
        <f t="shared" ref="B142:B205" ca="1" si="39">+IF(B141&lt;=VLOOKUP(MID(C142,1,2),$A$1:$C$9,3,FALSE),B141+1,1)</f>
        <v>132</v>
      </c>
      <c r="C142" t="str">
        <f t="shared" ref="C142:C205" ca="1" si="40">+INDIRECT("b"&amp;A141)&amp;"a"&amp;B141</f>
        <v>WD!a131</v>
      </c>
      <c r="E142" s="1" t="str">
        <f t="shared" ref="E142:E205" ca="1" si="41">OFFSET(INDIRECT($C142),0,MATCH(E$12,INDIRECT(INDIRECT("b"&amp;$A141)&amp;"1:1"),0)-1)</f>
        <v>L04-NUT-INP-S014-04</v>
      </c>
      <c r="F142" s="1">
        <f t="shared" ref="F142:F205" ca="1" si="42">+COUNTIF(E:E,E142)</f>
        <v>1</v>
      </c>
      <c r="G142" t="str">
        <f t="shared" ca="1" si="37"/>
        <v>WD</v>
      </c>
      <c r="H142" s="1" t="str">
        <f t="shared" ca="1" si="33"/>
        <v>Duct Reheat</v>
      </c>
      <c r="I142" s="1" t="str">
        <f t="shared" ca="1" si="34"/>
        <v>Bedroom - Single</v>
      </c>
      <c r="J142" s="1">
        <f t="shared" ca="1" si="35"/>
        <v>4958905</v>
      </c>
      <c r="K142" s="1">
        <f t="shared" ca="1" si="36"/>
        <v>0</v>
      </c>
      <c r="L142" s="1" t="str">
        <f t="shared" ca="1" si="36"/>
        <v>Level(Name=L04, Elevation=38750)</v>
      </c>
    </row>
    <row r="143" spans="1:12" x14ac:dyDescent="0.25">
      <c r="A143">
        <f t="shared" ca="1" si="38"/>
        <v>1</v>
      </c>
      <c r="B143">
        <f t="shared" ca="1" si="39"/>
        <v>133</v>
      </c>
      <c r="C143" t="str">
        <f t="shared" ca="1" si="40"/>
        <v>WD!a132</v>
      </c>
      <c r="E143" s="1" t="str">
        <f t="shared" ca="1" si="41"/>
        <v>L04-NUT-INP-S014-05</v>
      </c>
      <c r="F143" s="1">
        <f t="shared" ca="1" si="42"/>
        <v>1</v>
      </c>
      <c r="G143" t="str">
        <f t="shared" ca="1" si="37"/>
        <v>WD</v>
      </c>
      <c r="H143" s="1" t="str">
        <f t="shared" ca="1" si="33"/>
        <v>Duct Reheat</v>
      </c>
      <c r="I143" s="1" t="str">
        <f t="shared" ca="1" si="34"/>
        <v>Bedroom - Single</v>
      </c>
      <c r="J143" s="1">
        <f t="shared" ca="1" si="35"/>
        <v>4958906</v>
      </c>
      <c r="K143" s="1">
        <f t="shared" ca="1" si="36"/>
        <v>0</v>
      </c>
      <c r="L143" s="1" t="str">
        <f t="shared" ca="1" si="36"/>
        <v>Level(Name=L04, Elevation=38750)</v>
      </c>
    </row>
    <row r="144" spans="1:12" x14ac:dyDescent="0.25">
      <c r="A144">
        <f t="shared" ca="1" si="38"/>
        <v>1</v>
      </c>
      <c r="B144">
        <f t="shared" ca="1" si="39"/>
        <v>134</v>
      </c>
      <c r="C144" t="str">
        <f t="shared" ca="1" si="40"/>
        <v>WD!a133</v>
      </c>
      <c r="E144" s="1" t="str">
        <f t="shared" ca="1" si="41"/>
        <v>L04-NUT-INP-S044-05</v>
      </c>
      <c r="F144" s="1">
        <f t="shared" ca="1" si="42"/>
        <v>1</v>
      </c>
      <c r="G144" t="str">
        <f t="shared" ca="1" si="37"/>
        <v>WD</v>
      </c>
      <c r="H144" s="1">
        <f t="shared" ca="1" si="33"/>
        <v>0</v>
      </c>
      <c r="I144" s="1" t="str">
        <f t="shared" ca="1" si="34"/>
        <v>Ensuite</v>
      </c>
      <c r="J144" s="1">
        <f t="shared" ca="1" si="35"/>
        <v>4958907</v>
      </c>
      <c r="K144" s="1">
        <f t="shared" ca="1" si="36"/>
        <v>0</v>
      </c>
      <c r="L144" s="1" t="str">
        <f t="shared" ca="1" si="36"/>
        <v>Level(Name=L04, Elevation=38750)</v>
      </c>
    </row>
    <row r="145" spans="1:12" x14ac:dyDescent="0.25">
      <c r="A145">
        <f t="shared" ca="1" si="38"/>
        <v>1</v>
      </c>
      <c r="B145">
        <f t="shared" ca="1" si="39"/>
        <v>135</v>
      </c>
      <c r="C145" t="str">
        <f t="shared" ca="1" si="40"/>
        <v>WD!a134</v>
      </c>
      <c r="E145" s="1" t="str">
        <f t="shared" ca="1" si="41"/>
        <v>L04-NUT-INP-S014-06</v>
      </c>
      <c r="F145" s="1">
        <f t="shared" ca="1" si="42"/>
        <v>1</v>
      </c>
      <c r="G145" t="str">
        <f t="shared" ca="1" si="37"/>
        <v>WD</v>
      </c>
      <c r="H145" s="1" t="str">
        <f t="shared" ca="1" si="33"/>
        <v>Duct Reheat</v>
      </c>
      <c r="I145" s="1" t="str">
        <f t="shared" ca="1" si="34"/>
        <v>Bedroom - Single</v>
      </c>
      <c r="J145" s="1">
        <f t="shared" ca="1" si="35"/>
        <v>4958908</v>
      </c>
      <c r="K145" s="1">
        <f t="shared" ca="1" si="36"/>
        <v>0</v>
      </c>
      <c r="L145" s="1" t="str">
        <f t="shared" ca="1" si="36"/>
        <v>Level(Name=L04, Elevation=38750)</v>
      </c>
    </row>
    <row r="146" spans="1:12" x14ac:dyDescent="0.25">
      <c r="A146">
        <f t="shared" ca="1" si="38"/>
        <v>1</v>
      </c>
      <c r="B146">
        <f t="shared" ca="1" si="39"/>
        <v>136</v>
      </c>
      <c r="C146" t="str">
        <f t="shared" ca="1" si="40"/>
        <v>WD!a135</v>
      </c>
      <c r="E146" s="1" t="str">
        <f t="shared" ca="1" si="41"/>
        <v>L04-NUT-INP-S013-03</v>
      </c>
      <c r="F146" s="1">
        <f t="shared" ca="1" si="42"/>
        <v>1</v>
      </c>
      <c r="G146" t="str">
        <f t="shared" ca="1" si="37"/>
        <v>WD</v>
      </c>
      <c r="H146" s="1" t="str">
        <f t="shared" ca="1" si="33"/>
        <v>Duct Reheat</v>
      </c>
      <c r="I146" s="1" t="str">
        <f t="shared" ca="1" si="34"/>
        <v>Bedroom - Single - Isolation with Dialysis</v>
      </c>
      <c r="J146" s="1">
        <f t="shared" ca="1" si="35"/>
        <v>4958909</v>
      </c>
      <c r="K146" s="1">
        <f t="shared" ca="1" si="36"/>
        <v>0</v>
      </c>
      <c r="L146" s="1" t="str">
        <f t="shared" ca="1" si="36"/>
        <v>Level(Name=L04, Elevation=38750)</v>
      </c>
    </row>
    <row r="147" spans="1:12" x14ac:dyDescent="0.25">
      <c r="A147">
        <f t="shared" ca="1" si="38"/>
        <v>1</v>
      </c>
      <c r="B147">
        <f t="shared" ca="1" si="39"/>
        <v>137</v>
      </c>
      <c r="C147" t="str">
        <f t="shared" ca="1" si="40"/>
        <v>WD!a136</v>
      </c>
      <c r="E147" s="1" t="str">
        <f t="shared" ca="1" si="41"/>
        <v>L04-NUT-INP-S044-16</v>
      </c>
      <c r="F147" s="1">
        <f t="shared" ca="1" si="42"/>
        <v>1</v>
      </c>
      <c r="G147" t="str">
        <f t="shared" ca="1" si="37"/>
        <v>WD</v>
      </c>
      <c r="H147" s="1">
        <f t="shared" ca="1" si="33"/>
        <v>0</v>
      </c>
      <c r="I147" s="1" t="str">
        <f t="shared" ca="1" si="34"/>
        <v>Ensuite</v>
      </c>
      <c r="J147" s="1">
        <f t="shared" ca="1" si="35"/>
        <v>4958910</v>
      </c>
      <c r="K147" s="1">
        <f t="shared" ca="1" si="36"/>
        <v>0</v>
      </c>
      <c r="L147" s="1" t="str">
        <f t="shared" ca="1" si="36"/>
        <v>Level(Name=L04, Elevation=38750)</v>
      </c>
    </row>
    <row r="148" spans="1:12" x14ac:dyDescent="0.25">
      <c r="A148">
        <f t="shared" ca="1" si="38"/>
        <v>1</v>
      </c>
      <c r="B148">
        <f t="shared" ca="1" si="39"/>
        <v>138</v>
      </c>
      <c r="C148" t="str">
        <f t="shared" ca="1" si="40"/>
        <v>WD!a137</v>
      </c>
      <c r="E148" s="1" t="str">
        <f t="shared" ca="1" si="41"/>
        <v>L04-NUT-INP-S013-04</v>
      </c>
      <c r="F148" s="1">
        <f t="shared" ca="1" si="42"/>
        <v>1</v>
      </c>
      <c r="G148" t="str">
        <f t="shared" ca="1" si="37"/>
        <v>WD</v>
      </c>
      <c r="H148" s="1" t="str">
        <f t="shared" ca="1" si="33"/>
        <v>Duct Reheat</v>
      </c>
      <c r="I148" s="1" t="str">
        <f t="shared" ca="1" si="34"/>
        <v>Bedroom - Single - Isolation with Dialysis</v>
      </c>
      <c r="J148" s="1">
        <f t="shared" ca="1" si="35"/>
        <v>4958911</v>
      </c>
      <c r="K148" s="1">
        <f t="shared" ca="1" si="36"/>
        <v>0</v>
      </c>
      <c r="L148" s="1" t="str">
        <f t="shared" ca="1" si="36"/>
        <v>Level(Name=L04, Elevation=38750)</v>
      </c>
    </row>
    <row r="149" spans="1:12" x14ac:dyDescent="0.25">
      <c r="A149">
        <f t="shared" ca="1" si="38"/>
        <v>1</v>
      </c>
      <c r="B149">
        <f t="shared" ca="1" si="39"/>
        <v>139</v>
      </c>
      <c r="C149" t="str">
        <f t="shared" ca="1" si="40"/>
        <v>WD!a138</v>
      </c>
      <c r="E149" s="1" t="str">
        <f t="shared" ca="1" si="41"/>
        <v>L04-NUT-INP-S013-05</v>
      </c>
      <c r="F149" s="1">
        <f t="shared" ca="1" si="42"/>
        <v>1</v>
      </c>
      <c r="G149" t="str">
        <f t="shared" ca="1" si="37"/>
        <v>WD</v>
      </c>
      <c r="H149" s="1" t="str">
        <f t="shared" ca="1" si="33"/>
        <v>Duct Reheat</v>
      </c>
      <c r="I149" s="1" t="str">
        <f t="shared" ca="1" si="34"/>
        <v>Bedroom - Single - Isolation with Dialysis</v>
      </c>
      <c r="J149" s="1">
        <f t="shared" ca="1" si="35"/>
        <v>4958912</v>
      </c>
      <c r="K149" s="1">
        <f t="shared" ca="1" si="36"/>
        <v>0</v>
      </c>
      <c r="L149" s="1" t="str">
        <f t="shared" ca="1" si="36"/>
        <v>Level(Name=L04, Elevation=38750)</v>
      </c>
    </row>
    <row r="150" spans="1:12" x14ac:dyDescent="0.25">
      <c r="A150">
        <f t="shared" ca="1" si="38"/>
        <v>1</v>
      </c>
      <c r="B150">
        <f t="shared" ca="1" si="39"/>
        <v>140</v>
      </c>
      <c r="C150" t="str">
        <f t="shared" ca="1" si="40"/>
        <v>WD!a139</v>
      </c>
      <c r="E150" s="1" t="str">
        <f t="shared" ca="1" si="41"/>
        <v>L04-NUT-INP-S044-17</v>
      </c>
      <c r="F150" s="1">
        <f t="shared" ca="1" si="42"/>
        <v>1</v>
      </c>
      <c r="G150" t="str">
        <f t="shared" ca="1" si="37"/>
        <v>WD</v>
      </c>
      <c r="H150" s="1">
        <f t="shared" ca="1" si="33"/>
        <v>0</v>
      </c>
      <c r="I150" s="1" t="str">
        <f t="shared" ca="1" si="34"/>
        <v>Ensuite</v>
      </c>
      <c r="J150" s="1">
        <f t="shared" ca="1" si="35"/>
        <v>4958913</v>
      </c>
      <c r="K150" s="1">
        <f t="shared" ca="1" si="36"/>
        <v>0</v>
      </c>
      <c r="L150" s="1" t="str">
        <f t="shared" ca="1" si="36"/>
        <v>Level(Name=L04, Elevation=38750)</v>
      </c>
    </row>
    <row r="151" spans="1:12" x14ac:dyDescent="0.25">
      <c r="A151">
        <f t="shared" ca="1" si="38"/>
        <v>1</v>
      </c>
      <c r="B151">
        <f t="shared" ca="1" si="39"/>
        <v>141</v>
      </c>
      <c r="C151" t="str">
        <f t="shared" ca="1" si="40"/>
        <v>WD!a140</v>
      </c>
      <c r="E151" s="1" t="str">
        <f t="shared" ca="1" si="41"/>
        <v>L04-NUT-INP-S013-06</v>
      </c>
      <c r="F151" s="1">
        <f t="shared" ca="1" si="42"/>
        <v>1</v>
      </c>
      <c r="G151" t="str">
        <f t="shared" ca="1" si="37"/>
        <v>WD</v>
      </c>
      <c r="H151" s="1" t="str">
        <f t="shared" ca="1" si="33"/>
        <v>Duct Reheat</v>
      </c>
      <c r="I151" s="1" t="str">
        <f t="shared" ca="1" si="34"/>
        <v>Bedroom - Single - Isolation with Dialysis</v>
      </c>
      <c r="J151" s="1">
        <f t="shared" ca="1" si="35"/>
        <v>4958914</v>
      </c>
      <c r="K151" s="1">
        <f t="shared" ca="1" si="36"/>
        <v>0</v>
      </c>
      <c r="L151" s="1" t="str">
        <f t="shared" ca="1" si="36"/>
        <v>Level(Name=L04, Elevation=38750)</v>
      </c>
    </row>
    <row r="152" spans="1:12" x14ac:dyDescent="0.25">
      <c r="A152">
        <f t="shared" ca="1" si="38"/>
        <v>1</v>
      </c>
      <c r="B152">
        <f t="shared" ca="1" si="39"/>
        <v>142</v>
      </c>
      <c r="C152" t="str">
        <f t="shared" ca="1" si="40"/>
        <v>WD!a141</v>
      </c>
      <c r="E152" s="1" t="str">
        <f t="shared" ca="1" si="41"/>
        <v>L04-NUT-INP-S013-01</v>
      </c>
      <c r="F152" s="1">
        <f t="shared" ca="1" si="42"/>
        <v>1</v>
      </c>
      <c r="G152" t="str">
        <f t="shared" ca="1" si="37"/>
        <v>WD</v>
      </c>
      <c r="H152" s="1" t="str">
        <f t="shared" ca="1" si="33"/>
        <v>Duct Reheat</v>
      </c>
      <c r="I152" s="1" t="str">
        <f t="shared" ca="1" si="34"/>
        <v>Bedroom - Single - Isolation Transplant</v>
      </c>
      <c r="J152" s="1">
        <f t="shared" ca="1" si="35"/>
        <v>4958915</v>
      </c>
      <c r="K152" s="1">
        <f t="shared" ca="1" si="36"/>
        <v>0</v>
      </c>
      <c r="L152" s="1" t="str">
        <f t="shared" ca="1" si="36"/>
        <v>Level(Name=L04, Elevation=38750)</v>
      </c>
    </row>
    <row r="153" spans="1:12" x14ac:dyDescent="0.25">
      <c r="A153">
        <f t="shared" ca="1" si="38"/>
        <v>1</v>
      </c>
      <c r="B153">
        <f t="shared" ca="1" si="39"/>
        <v>143</v>
      </c>
      <c r="C153" t="str">
        <f t="shared" ca="1" si="40"/>
        <v>WD!a142</v>
      </c>
      <c r="E153" s="1" t="str">
        <f t="shared" ca="1" si="41"/>
        <v>L04-NUT-INP-S044-19</v>
      </c>
      <c r="F153" s="1">
        <f t="shared" ca="1" si="42"/>
        <v>1</v>
      </c>
      <c r="G153" t="str">
        <f t="shared" ca="1" si="37"/>
        <v>WD</v>
      </c>
      <c r="H153" s="1">
        <f t="shared" ca="1" si="33"/>
        <v>0</v>
      </c>
      <c r="I153" s="1" t="str">
        <f t="shared" ca="1" si="34"/>
        <v>Ensuite</v>
      </c>
      <c r="J153" s="1">
        <f t="shared" ca="1" si="35"/>
        <v>4958916</v>
      </c>
      <c r="K153" s="1">
        <f t="shared" ca="1" si="36"/>
        <v>0</v>
      </c>
      <c r="L153" s="1" t="str">
        <f t="shared" ca="1" si="36"/>
        <v>Level(Name=L04, Elevation=38750)</v>
      </c>
    </row>
    <row r="154" spans="1:12" x14ac:dyDescent="0.25">
      <c r="A154">
        <f t="shared" ca="1" si="38"/>
        <v>1</v>
      </c>
      <c r="B154">
        <f t="shared" ca="1" si="39"/>
        <v>144</v>
      </c>
      <c r="C154" t="str">
        <f t="shared" ca="1" si="40"/>
        <v>WD!a143</v>
      </c>
      <c r="E154" s="1" t="str">
        <f t="shared" ca="1" si="41"/>
        <v>L04-NUT-INP-S013-02</v>
      </c>
      <c r="F154" s="1">
        <f t="shared" ca="1" si="42"/>
        <v>1</v>
      </c>
      <c r="G154" t="str">
        <f t="shared" ca="1" si="37"/>
        <v>WD</v>
      </c>
      <c r="H154" s="1" t="str">
        <f t="shared" ca="1" si="33"/>
        <v>Duct Reheat</v>
      </c>
      <c r="I154" s="1" t="str">
        <f t="shared" ca="1" si="34"/>
        <v>Bedroom - Single - Isolation Transplant</v>
      </c>
      <c r="J154" s="1">
        <f t="shared" ca="1" si="35"/>
        <v>4958917</v>
      </c>
      <c r="K154" s="1">
        <f t="shared" ca="1" si="36"/>
        <v>0</v>
      </c>
      <c r="L154" s="1" t="str">
        <f t="shared" ca="1" si="36"/>
        <v>Level(Name=L04, Elevation=38750)</v>
      </c>
    </row>
    <row r="155" spans="1:12" x14ac:dyDescent="0.25">
      <c r="A155">
        <f t="shared" ca="1" si="38"/>
        <v>1</v>
      </c>
      <c r="B155">
        <f t="shared" ca="1" si="39"/>
        <v>145</v>
      </c>
      <c r="C155" t="str">
        <f t="shared" ca="1" si="40"/>
        <v>WD!a144</v>
      </c>
      <c r="E155" s="1" t="str">
        <f t="shared" ca="1" si="41"/>
        <v>L04-NUT-INP-S042-01</v>
      </c>
      <c r="F155" s="1">
        <f t="shared" ca="1" si="42"/>
        <v>1</v>
      </c>
      <c r="G155" t="str">
        <f t="shared" ca="1" si="37"/>
        <v>WD</v>
      </c>
      <c r="H155" s="1">
        <f t="shared" ca="1" si="33"/>
        <v>0</v>
      </c>
      <c r="I155" s="1" t="str">
        <f t="shared" ca="1" si="34"/>
        <v>Ensuite - Assisted</v>
      </c>
      <c r="J155" s="1">
        <f t="shared" ca="1" si="35"/>
        <v>4958918</v>
      </c>
      <c r="K155" s="1">
        <f t="shared" ca="1" si="36"/>
        <v>0</v>
      </c>
      <c r="L155" s="1" t="str">
        <f t="shared" ca="1" si="36"/>
        <v>Level(Name=L04, Elevation=38750)</v>
      </c>
    </row>
    <row r="156" spans="1:12" x14ac:dyDescent="0.25">
      <c r="A156">
        <f t="shared" ca="1" si="38"/>
        <v>1</v>
      </c>
      <c r="B156">
        <f t="shared" ca="1" si="39"/>
        <v>146</v>
      </c>
      <c r="C156" t="str">
        <f t="shared" ca="1" si="40"/>
        <v>WD!a145</v>
      </c>
      <c r="E156" s="1" t="str">
        <f t="shared" ca="1" si="41"/>
        <v>L04-NUT-INP-S001-01</v>
      </c>
      <c r="F156" s="1">
        <f t="shared" ca="1" si="42"/>
        <v>1</v>
      </c>
      <c r="G156" t="str">
        <f t="shared" ca="1" si="37"/>
        <v>WD</v>
      </c>
      <c r="H156" s="1">
        <f t="shared" ca="1" si="33"/>
        <v>0</v>
      </c>
      <c r="I156" s="1" t="str">
        <f t="shared" ca="1" si="34"/>
        <v>Airlock</v>
      </c>
      <c r="J156" s="1">
        <f t="shared" ca="1" si="35"/>
        <v>4958919</v>
      </c>
      <c r="K156" s="1">
        <f t="shared" ca="1" si="36"/>
        <v>0</v>
      </c>
      <c r="L156" s="1" t="str">
        <f t="shared" ca="1" si="36"/>
        <v>Level(Name=L04, Elevation=38750)</v>
      </c>
    </row>
    <row r="157" spans="1:12" x14ac:dyDescent="0.25">
      <c r="A157">
        <f t="shared" ca="1" si="38"/>
        <v>1</v>
      </c>
      <c r="B157">
        <f t="shared" ca="1" si="39"/>
        <v>147</v>
      </c>
      <c r="C157" t="str">
        <f t="shared" ca="1" si="40"/>
        <v>WD!a146</v>
      </c>
      <c r="E157" s="1" t="str">
        <f t="shared" ca="1" si="41"/>
        <v>L04-NUT-INP-S001-04</v>
      </c>
      <c r="F157" s="1">
        <f t="shared" ca="1" si="42"/>
        <v>1</v>
      </c>
      <c r="G157" t="str">
        <f t="shared" ca="1" si="37"/>
        <v>WD</v>
      </c>
      <c r="H157" s="1">
        <f t="shared" ref="H157:H220" ca="1" si="43">OFFSET(INDIRECT($C157),0,MATCH(H$12,INDIRECT(INDIRECT("b"&amp;$A156)&amp;"1:1"),0)-1)</f>
        <v>0</v>
      </c>
      <c r="I157" s="1" t="str">
        <f t="shared" ref="I157:I220" ca="1" si="44">OFFSET(INDIRECT($C157),0,MATCH(I$12,INDIRECT(INDIRECT("b"&amp;$A156)&amp;"1:1"),0)-1)</f>
        <v>Airlock</v>
      </c>
      <c r="J157" s="1">
        <f t="shared" ref="J157:J220" ca="1" si="45">OFFSET(INDIRECT($C157),0,MATCH(J$12,INDIRECT(INDIRECT("b"&amp;$A156)&amp;"1:1"),0)-1)</f>
        <v>4958920</v>
      </c>
      <c r="K157" s="1">
        <f t="shared" ref="K157:L220" ca="1" si="46">OFFSET(INDIRECT($C157),0,MATCH(K$12,INDIRECT(INDIRECT("b"&amp;$A156)&amp;"1:1"),0)-1)</f>
        <v>0</v>
      </c>
      <c r="L157" s="1" t="str">
        <f t="shared" ca="1" si="46"/>
        <v>Level(Name=L04, Elevation=38750)</v>
      </c>
    </row>
    <row r="158" spans="1:12" x14ac:dyDescent="0.25">
      <c r="A158">
        <f t="shared" ca="1" si="38"/>
        <v>1</v>
      </c>
      <c r="B158">
        <f t="shared" ca="1" si="39"/>
        <v>148</v>
      </c>
      <c r="C158" t="str">
        <f t="shared" ca="1" si="40"/>
        <v>WD!a147</v>
      </c>
      <c r="E158" s="1" t="str">
        <f t="shared" ca="1" si="41"/>
        <v>L04-NUT-INP-S067-01</v>
      </c>
      <c r="F158" s="1">
        <f t="shared" ca="1" si="42"/>
        <v>1</v>
      </c>
      <c r="G158" t="str">
        <f t="shared" ca="1" si="37"/>
        <v>WD</v>
      </c>
      <c r="H158" s="1" t="str">
        <f t="shared" ca="1" si="43"/>
        <v>Duct Reheat</v>
      </c>
      <c r="I158" s="1" t="str">
        <f t="shared" ca="1" si="44"/>
        <v>Pantry</v>
      </c>
      <c r="J158" s="1">
        <f t="shared" ca="1" si="45"/>
        <v>4958921</v>
      </c>
      <c r="K158" s="1">
        <f t="shared" ca="1" si="46"/>
        <v>0</v>
      </c>
      <c r="L158" s="1" t="str">
        <f t="shared" ca="1" si="46"/>
        <v>Level(Name=L04, Elevation=38750)</v>
      </c>
    </row>
    <row r="159" spans="1:12" x14ac:dyDescent="0.25">
      <c r="A159">
        <f t="shared" ca="1" si="38"/>
        <v>1</v>
      </c>
      <c r="B159">
        <f t="shared" ca="1" si="39"/>
        <v>149</v>
      </c>
      <c r="C159" t="str">
        <f t="shared" ca="1" si="40"/>
        <v>WD!a148</v>
      </c>
      <c r="E159" s="1" t="str">
        <f t="shared" ca="1" si="41"/>
        <v>L04-ONC-DHO-U0636-01</v>
      </c>
      <c r="F159" s="1">
        <f t="shared" ca="1" si="42"/>
        <v>1</v>
      </c>
      <c r="G159" t="str">
        <f t="shared" ca="1" si="37"/>
        <v>WD</v>
      </c>
      <c r="H159" s="1">
        <f t="shared" ca="1" si="43"/>
        <v>0</v>
      </c>
      <c r="I159" s="1" t="str">
        <f t="shared" ca="1" si="44"/>
        <v>Pharmacy Clinic base (to be located In Haem/Onc Day Unit SOA)</v>
      </c>
      <c r="J159" s="1">
        <f t="shared" ca="1" si="45"/>
        <v>4958922</v>
      </c>
      <c r="K159" s="1">
        <f t="shared" ca="1" si="46"/>
        <v>0</v>
      </c>
      <c r="L159" s="1" t="str">
        <f t="shared" ca="1" si="46"/>
        <v>Level(Name=L04, Elevation=38750)</v>
      </c>
    </row>
    <row r="160" spans="1:12" x14ac:dyDescent="0.25">
      <c r="A160">
        <f t="shared" ca="1" si="38"/>
        <v>1</v>
      </c>
      <c r="B160">
        <f t="shared" ca="1" si="39"/>
        <v>150</v>
      </c>
      <c r="C160" t="str">
        <f t="shared" ca="1" si="40"/>
        <v>WD!a149</v>
      </c>
      <c r="E160" s="1" t="str">
        <f t="shared" ca="1" si="41"/>
        <v>L04-ONC-INP-S044-28</v>
      </c>
      <c r="F160" s="1">
        <f t="shared" ca="1" si="42"/>
        <v>1</v>
      </c>
      <c r="G160" t="str">
        <f t="shared" ca="1" si="37"/>
        <v>WD</v>
      </c>
      <c r="H160" s="1">
        <f t="shared" ca="1" si="43"/>
        <v>0</v>
      </c>
      <c r="I160" s="1" t="str">
        <f t="shared" ca="1" si="44"/>
        <v>Ensuite</v>
      </c>
      <c r="J160" s="1">
        <f t="shared" ca="1" si="45"/>
        <v>4958923</v>
      </c>
      <c r="K160" s="1">
        <f t="shared" ca="1" si="46"/>
        <v>0</v>
      </c>
      <c r="L160" s="1" t="str">
        <f t="shared" ca="1" si="46"/>
        <v>Level(Name=L04, Elevation=38750)</v>
      </c>
    </row>
    <row r="161" spans="1:12" x14ac:dyDescent="0.25">
      <c r="A161">
        <f t="shared" ca="1" si="38"/>
        <v>1</v>
      </c>
      <c r="B161">
        <f t="shared" ca="1" si="39"/>
        <v>151</v>
      </c>
      <c r="C161" t="str">
        <f t="shared" ca="1" si="40"/>
        <v>WD!a150</v>
      </c>
      <c r="E161" s="1" t="str">
        <f t="shared" ca="1" si="41"/>
        <v>L04-ONC-INP-S059-01</v>
      </c>
      <c r="F161" s="1">
        <f t="shared" ca="1" si="42"/>
        <v>1</v>
      </c>
      <c r="G161" t="str">
        <f t="shared" ca="1" si="37"/>
        <v>WD</v>
      </c>
      <c r="H161" s="1" t="str">
        <f t="shared" ca="1" si="43"/>
        <v>Duct Reheat</v>
      </c>
      <c r="I161" s="1" t="str">
        <f t="shared" ca="1" si="44"/>
        <v>MDT Therapy Room - Small</v>
      </c>
      <c r="J161" s="1">
        <f t="shared" ca="1" si="45"/>
        <v>4958924</v>
      </c>
      <c r="K161" s="1">
        <f t="shared" ca="1" si="46"/>
        <v>0</v>
      </c>
      <c r="L161" s="1" t="str">
        <f t="shared" ca="1" si="46"/>
        <v>Level(Name=L04, Elevation=38750)</v>
      </c>
    </row>
    <row r="162" spans="1:12" x14ac:dyDescent="0.25">
      <c r="A162">
        <f t="shared" ca="1" si="38"/>
        <v>1</v>
      </c>
      <c r="B162">
        <f t="shared" ca="1" si="39"/>
        <v>152</v>
      </c>
      <c r="C162" t="str">
        <f t="shared" ca="1" si="40"/>
        <v>WD!a151</v>
      </c>
      <c r="E162" s="1" t="str">
        <f t="shared" ca="1" si="41"/>
        <v>L04-ONC-DHO-L041-02</v>
      </c>
      <c r="F162" s="1">
        <f t="shared" ca="1" si="42"/>
        <v>1</v>
      </c>
      <c r="G162" t="str">
        <f t="shared" ca="1" si="37"/>
        <v>WD</v>
      </c>
      <c r="H162" s="1" t="str">
        <f t="shared" ca="1" si="43"/>
        <v>Duct Reheat</v>
      </c>
      <c r="I162" s="1" t="str">
        <f t="shared" ca="1" si="44"/>
        <v>Haemophilia Single Bays</v>
      </c>
      <c r="J162" s="1">
        <f t="shared" ca="1" si="45"/>
        <v>4958925</v>
      </c>
      <c r="K162" s="1">
        <f t="shared" ca="1" si="46"/>
        <v>0</v>
      </c>
      <c r="L162" s="1" t="str">
        <f t="shared" ca="1" si="46"/>
        <v>Level(Name=L04, Elevation=38750)</v>
      </c>
    </row>
    <row r="163" spans="1:12" x14ac:dyDescent="0.25">
      <c r="A163">
        <f t="shared" ca="1" si="38"/>
        <v>1</v>
      </c>
      <c r="B163">
        <f t="shared" ca="1" si="39"/>
        <v>153</v>
      </c>
      <c r="C163" t="str">
        <f t="shared" ca="1" si="40"/>
        <v>WD!a152</v>
      </c>
      <c r="E163" s="1" t="str">
        <f t="shared" ca="1" si="41"/>
        <v>L04-ONC-DHO-L041-01</v>
      </c>
      <c r="F163" s="1">
        <f t="shared" ca="1" si="42"/>
        <v>1</v>
      </c>
      <c r="G163" t="str">
        <f t="shared" ca="1" si="37"/>
        <v>WD</v>
      </c>
      <c r="H163" s="1" t="str">
        <f t="shared" ca="1" si="43"/>
        <v>Duct Reheat</v>
      </c>
      <c r="I163" s="1" t="str">
        <f t="shared" ca="1" si="44"/>
        <v>Haemophilia Single Bays</v>
      </c>
      <c r="J163" s="1">
        <f t="shared" ca="1" si="45"/>
        <v>4958926</v>
      </c>
      <c r="K163" s="1">
        <f t="shared" ca="1" si="46"/>
        <v>0</v>
      </c>
      <c r="L163" s="1" t="str">
        <f t="shared" ca="1" si="46"/>
        <v>Level(Name=L04, Elevation=38750)</v>
      </c>
    </row>
    <row r="164" spans="1:12" x14ac:dyDescent="0.25">
      <c r="A164">
        <f t="shared" ca="1" si="38"/>
        <v>1</v>
      </c>
      <c r="B164">
        <f t="shared" ca="1" si="39"/>
        <v>154</v>
      </c>
      <c r="C164" t="str">
        <f t="shared" ca="1" si="40"/>
        <v>WD!a153</v>
      </c>
      <c r="E164" s="1" t="str">
        <f t="shared" ca="1" si="41"/>
        <v>L04-ONC-DHO-L047-03</v>
      </c>
      <c r="F164" s="1">
        <f t="shared" ca="1" si="42"/>
        <v>1</v>
      </c>
      <c r="G164" t="str">
        <f t="shared" ca="1" si="37"/>
        <v>WD</v>
      </c>
      <c r="H164" s="1" t="str">
        <f t="shared" ca="1" si="43"/>
        <v>Duct Reheat</v>
      </c>
      <c r="I164" s="1" t="str">
        <f t="shared" ca="1" si="44"/>
        <v>Malignant Haematology/Oncology Day Bays</v>
      </c>
      <c r="J164" s="1">
        <f t="shared" ca="1" si="45"/>
        <v>4958927</v>
      </c>
      <c r="K164" s="1">
        <f t="shared" ca="1" si="46"/>
        <v>0</v>
      </c>
      <c r="L164" s="1" t="str">
        <f t="shared" ca="1" si="46"/>
        <v>Level(Name=L04, Elevation=38750)</v>
      </c>
    </row>
    <row r="165" spans="1:12" x14ac:dyDescent="0.25">
      <c r="A165">
        <f t="shared" ca="1" si="38"/>
        <v>1</v>
      </c>
      <c r="B165">
        <f t="shared" ca="1" si="39"/>
        <v>155</v>
      </c>
      <c r="C165" t="str">
        <f t="shared" ca="1" si="40"/>
        <v>WD!a154</v>
      </c>
      <c r="E165" s="1" t="str">
        <f t="shared" ca="1" si="41"/>
        <v>L04-ONC-DHO-L047-04</v>
      </c>
      <c r="F165" s="1">
        <f t="shared" ca="1" si="42"/>
        <v>1</v>
      </c>
      <c r="G165" t="str">
        <f t="shared" ca="1" si="37"/>
        <v>WD</v>
      </c>
      <c r="H165" s="1" t="str">
        <f t="shared" ca="1" si="43"/>
        <v>Duct Reheat</v>
      </c>
      <c r="I165" s="1" t="str">
        <f t="shared" ca="1" si="44"/>
        <v>Malignant Haematology/Oncology Day Bays</v>
      </c>
      <c r="J165" s="1">
        <f t="shared" ca="1" si="45"/>
        <v>4958928</v>
      </c>
      <c r="K165" s="1">
        <f t="shared" ca="1" si="46"/>
        <v>0</v>
      </c>
      <c r="L165" s="1" t="str">
        <f t="shared" ca="1" si="46"/>
        <v>Level(Name=L04, Elevation=38750)</v>
      </c>
    </row>
    <row r="166" spans="1:12" x14ac:dyDescent="0.25">
      <c r="A166">
        <f t="shared" ca="1" si="38"/>
        <v>1</v>
      </c>
      <c r="B166">
        <f t="shared" ca="1" si="39"/>
        <v>156</v>
      </c>
      <c r="C166" t="str">
        <f t="shared" ca="1" si="40"/>
        <v>WD!a155</v>
      </c>
      <c r="E166" s="1" t="str">
        <f t="shared" ca="1" si="41"/>
        <v>L04-NUT-DC4-S028-03</v>
      </c>
      <c r="F166" s="1">
        <f t="shared" ca="1" si="42"/>
        <v>1</v>
      </c>
      <c r="G166" t="str">
        <f t="shared" ca="1" si="37"/>
        <v>WD</v>
      </c>
      <c r="H166" s="1" t="str">
        <f t="shared" ca="1" si="43"/>
        <v>Duct Reheat</v>
      </c>
      <c r="I166" s="1" t="str">
        <f t="shared" ca="1" si="44"/>
        <v>Consulting Examination Room</v>
      </c>
      <c r="J166" s="1">
        <f t="shared" ca="1" si="45"/>
        <v>4958929</v>
      </c>
      <c r="K166" s="1">
        <f t="shared" ca="1" si="46"/>
        <v>0</v>
      </c>
      <c r="L166" s="1" t="str">
        <f t="shared" ca="1" si="46"/>
        <v>Level(Name=L04, Elevation=38750)</v>
      </c>
    </row>
    <row r="167" spans="1:12" x14ac:dyDescent="0.25">
      <c r="A167">
        <f t="shared" ca="1" si="38"/>
        <v>1</v>
      </c>
      <c r="B167">
        <f t="shared" ca="1" si="39"/>
        <v>157</v>
      </c>
      <c r="C167" t="str">
        <f t="shared" ca="1" si="40"/>
        <v>WD!a156</v>
      </c>
      <c r="E167" s="1" t="str">
        <f t="shared" ca="1" si="41"/>
        <v>L04-NUT-SNU-S108-01</v>
      </c>
      <c r="F167" s="1">
        <f t="shared" ca="1" si="42"/>
        <v>1</v>
      </c>
      <c r="G167" t="str">
        <f t="shared" ca="1" si="37"/>
        <v>WD</v>
      </c>
      <c r="H167" s="1" t="str">
        <f t="shared" ca="1" si="43"/>
        <v>Duct Reheat</v>
      </c>
      <c r="I167" s="1" t="str">
        <f t="shared" ca="1" si="44"/>
        <v>Treatment Room - Share with Renal dialysis/Day Infusion Therapy/OPD</v>
      </c>
      <c r="J167" s="1">
        <f t="shared" ca="1" si="45"/>
        <v>4958930</v>
      </c>
      <c r="K167" s="1">
        <f t="shared" ca="1" si="46"/>
        <v>0</v>
      </c>
      <c r="L167" s="1" t="str">
        <f t="shared" ca="1" si="46"/>
        <v>Level(Name=L04, Elevation=38750)</v>
      </c>
    </row>
    <row r="168" spans="1:12" x14ac:dyDescent="0.25">
      <c r="A168">
        <f t="shared" ca="1" si="38"/>
        <v>1</v>
      </c>
      <c r="B168">
        <f t="shared" ca="1" si="39"/>
        <v>158</v>
      </c>
      <c r="C168" t="str">
        <f t="shared" ca="1" si="40"/>
        <v>WD!a157</v>
      </c>
      <c r="E168" s="1" t="str">
        <f t="shared" ca="1" si="41"/>
        <v>L04-ONC-INP-S025-01</v>
      </c>
      <c r="F168" s="1">
        <f t="shared" ca="1" si="42"/>
        <v>1</v>
      </c>
      <c r="G168" t="str">
        <f t="shared" ca="1" si="37"/>
        <v>WD</v>
      </c>
      <c r="H168" s="1">
        <f t="shared" ca="1" si="43"/>
        <v>0</v>
      </c>
      <c r="I168" s="1" t="str">
        <f t="shared" ca="1" si="44"/>
        <v>Cleaners Room</v>
      </c>
      <c r="J168" s="1">
        <f t="shared" ca="1" si="45"/>
        <v>4958931</v>
      </c>
      <c r="K168" s="1">
        <f t="shared" ca="1" si="46"/>
        <v>0</v>
      </c>
      <c r="L168" s="1" t="str">
        <f t="shared" ca="1" si="46"/>
        <v>Level(Name=L04, Elevation=38750)</v>
      </c>
    </row>
    <row r="169" spans="1:12" x14ac:dyDescent="0.25">
      <c r="A169">
        <f t="shared" ca="1" si="38"/>
        <v>1</v>
      </c>
      <c r="B169">
        <f t="shared" ca="1" si="39"/>
        <v>159</v>
      </c>
      <c r="C169" t="str">
        <f t="shared" ca="1" si="40"/>
        <v>WD!a158</v>
      </c>
      <c r="E169" s="1" t="str">
        <f t="shared" ca="1" si="41"/>
        <v>L04-ONC-DHO-S122-06</v>
      </c>
      <c r="F169" s="1">
        <f t="shared" ca="1" si="42"/>
        <v>1</v>
      </c>
      <c r="G169" t="str">
        <f t="shared" ca="1" si="37"/>
        <v>WD</v>
      </c>
      <c r="H169" s="1" t="str">
        <f t="shared" ca="1" si="43"/>
        <v>Duct Reheat</v>
      </c>
      <c r="I169" s="1" t="str">
        <f t="shared" ca="1" si="44"/>
        <v>Non Malignant</v>
      </c>
      <c r="J169" s="1">
        <f t="shared" ca="1" si="45"/>
        <v>4958932</v>
      </c>
      <c r="K169" s="1">
        <f t="shared" ca="1" si="46"/>
        <v>0</v>
      </c>
      <c r="L169" s="1" t="str">
        <f t="shared" ca="1" si="46"/>
        <v>Level(Name=L04, Elevation=38750)</v>
      </c>
    </row>
    <row r="170" spans="1:12" x14ac:dyDescent="0.25">
      <c r="A170">
        <f t="shared" ca="1" si="38"/>
        <v>1</v>
      </c>
      <c r="B170">
        <f t="shared" ca="1" si="39"/>
        <v>160</v>
      </c>
      <c r="C170" t="str">
        <f t="shared" ca="1" si="40"/>
        <v>WD!a159</v>
      </c>
      <c r="E170" s="1" t="str">
        <f t="shared" ca="1" si="41"/>
        <v>L04-ONC-DHO-S122-05</v>
      </c>
      <c r="F170" s="1">
        <f t="shared" ca="1" si="42"/>
        <v>1</v>
      </c>
      <c r="G170" t="str">
        <f t="shared" ca="1" si="37"/>
        <v>WD</v>
      </c>
      <c r="H170" s="1" t="str">
        <f t="shared" ca="1" si="43"/>
        <v>Duct Reheat</v>
      </c>
      <c r="I170" s="1" t="str">
        <f t="shared" ca="1" si="44"/>
        <v>Non Malignant</v>
      </c>
      <c r="J170" s="1">
        <f t="shared" ca="1" si="45"/>
        <v>4958933</v>
      </c>
      <c r="K170" s="1">
        <f t="shared" ca="1" si="46"/>
        <v>0</v>
      </c>
      <c r="L170" s="1" t="str">
        <f t="shared" ca="1" si="46"/>
        <v>Level(Name=L04, Elevation=38750)</v>
      </c>
    </row>
    <row r="171" spans="1:12" x14ac:dyDescent="0.25">
      <c r="A171">
        <f t="shared" ca="1" si="38"/>
        <v>1</v>
      </c>
      <c r="B171">
        <f t="shared" ca="1" si="39"/>
        <v>161</v>
      </c>
      <c r="C171" t="str">
        <f t="shared" ca="1" si="40"/>
        <v>WD!a160</v>
      </c>
      <c r="E171" s="1" t="str">
        <f t="shared" ca="1" si="41"/>
        <v>L04-ONC-DHO-S122-04</v>
      </c>
      <c r="F171" s="1">
        <f t="shared" ca="1" si="42"/>
        <v>1</v>
      </c>
      <c r="G171" t="str">
        <f t="shared" ca="1" si="37"/>
        <v>WD</v>
      </c>
      <c r="H171" s="1" t="str">
        <f t="shared" ca="1" si="43"/>
        <v>Duct Reheat</v>
      </c>
      <c r="I171" s="1" t="str">
        <f t="shared" ca="1" si="44"/>
        <v>Non Malignant</v>
      </c>
      <c r="J171" s="1">
        <f t="shared" ca="1" si="45"/>
        <v>4958934</v>
      </c>
      <c r="K171" s="1">
        <f t="shared" ca="1" si="46"/>
        <v>0</v>
      </c>
      <c r="L171" s="1" t="str">
        <f t="shared" ca="1" si="46"/>
        <v>Level(Name=L04, Elevation=38750)</v>
      </c>
    </row>
    <row r="172" spans="1:12" x14ac:dyDescent="0.25">
      <c r="A172">
        <f t="shared" ca="1" si="38"/>
        <v>1</v>
      </c>
      <c r="B172">
        <f t="shared" ca="1" si="39"/>
        <v>162</v>
      </c>
      <c r="C172" t="str">
        <f t="shared" ca="1" si="40"/>
        <v>WD!a161</v>
      </c>
      <c r="E172" s="1" t="str">
        <f t="shared" ca="1" si="41"/>
        <v>L04-ONC-DHO-S122-03</v>
      </c>
      <c r="F172" s="1">
        <f t="shared" ca="1" si="42"/>
        <v>1</v>
      </c>
      <c r="G172" t="str">
        <f t="shared" ca="1" si="37"/>
        <v>WD</v>
      </c>
      <c r="H172" s="1" t="str">
        <f t="shared" ca="1" si="43"/>
        <v>Duct Reheat</v>
      </c>
      <c r="I172" s="1" t="str">
        <f t="shared" ca="1" si="44"/>
        <v>Non Malignant</v>
      </c>
      <c r="J172" s="1">
        <f t="shared" ca="1" si="45"/>
        <v>4958935</v>
      </c>
      <c r="K172" s="1">
        <f t="shared" ca="1" si="46"/>
        <v>0</v>
      </c>
      <c r="L172" s="1" t="str">
        <f t="shared" ca="1" si="46"/>
        <v>Level(Name=L04, Elevation=38750)</v>
      </c>
    </row>
    <row r="173" spans="1:12" x14ac:dyDescent="0.25">
      <c r="A173">
        <f t="shared" ca="1" si="38"/>
        <v>1</v>
      </c>
      <c r="B173">
        <f t="shared" ca="1" si="39"/>
        <v>163</v>
      </c>
      <c r="C173" t="str">
        <f t="shared" ca="1" si="40"/>
        <v>WD!a162</v>
      </c>
      <c r="E173" s="1" t="str">
        <f t="shared" ca="1" si="41"/>
        <v>L04-ONC-DHO-S122-02</v>
      </c>
      <c r="F173" s="1">
        <f t="shared" ca="1" si="42"/>
        <v>1</v>
      </c>
      <c r="G173" t="str">
        <f t="shared" ca="1" si="37"/>
        <v>WD</v>
      </c>
      <c r="H173" s="1" t="str">
        <f t="shared" ca="1" si="43"/>
        <v>Duct Reheat</v>
      </c>
      <c r="I173" s="1" t="str">
        <f t="shared" ca="1" si="44"/>
        <v>Non Malignant</v>
      </c>
      <c r="J173" s="1">
        <f t="shared" ca="1" si="45"/>
        <v>4958936</v>
      </c>
      <c r="K173" s="1">
        <f t="shared" ca="1" si="46"/>
        <v>0</v>
      </c>
      <c r="L173" s="1" t="str">
        <f t="shared" ca="1" si="46"/>
        <v>Level(Name=L04, Elevation=38750)</v>
      </c>
    </row>
    <row r="174" spans="1:12" x14ac:dyDescent="0.25">
      <c r="A174">
        <f t="shared" ca="1" si="38"/>
        <v>1</v>
      </c>
      <c r="B174">
        <f t="shared" ca="1" si="39"/>
        <v>164</v>
      </c>
      <c r="C174" t="str">
        <f t="shared" ca="1" si="40"/>
        <v>WD!a163</v>
      </c>
      <c r="E174" s="1" t="str">
        <f t="shared" ca="1" si="41"/>
        <v>L04-ONC-DHO-S122-01</v>
      </c>
      <c r="F174" s="1">
        <f t="shared" ca="1" si="42"/>
        <v>1</v>
      </c>
      <c r="G174" t="str">
        <f t="shared" ca="1" si="37"/>
        <v>WD</v>
      </c>
      <c r="H174" s="1" t="str">
        <f t="shared" ca="1" si="43"/>
        <v>Duct Reheat</v>
      </c>
      <c r="I174" s="1" t="str">
        <f t="shared" ca="1" si="44"/>
        <v>Non Malignant</v>
      </c>
      <c r="J174" s="1">
        <f t="shared" ca="1" si="45"/>
        <v>4958937</v>
      </c>
      <c r="K174" s="1">
        <f t="shared" ca="1" si="46"/>
        <v>0</v>
      </c>
      <c r="L174" s="1" t="str">
        <f t="shared" ca="1" si="46"/>
        <v>Level(Name=L04, Elevation=38750)</v>
      </c>
    </row>
    <row r="175" spans="1:12" x14ac:dyDescent="0.25">
      <c r="A175">
        <f t="shared" ca="1" si="38"/>
        <v>1</v>
      </c>
      <c r="B175">
        <f t="shared" ca="1" si="39"/>
        <v>165</v>
      </c>
      <c r="C175" t="str">
        <f t="shared" ca="1" si="40"/>
        <v>WD!a164</v>
      </c>
      <c r="E175" s="1" t="str">
        <f t="shared" ca="1" si="41"/>
        <v>L04-ONC-INP-S068-01</v>
      </c>
      <c r="F175" s="1">
        <f t="shared" ca="1" si="42"/>
        <v>1</v>
      </c>
      <c r="G175" t="str">
        <f t="shared" ca="1" si="37"/>
        <v>WD</v>
      </c>
      <c r="H175" s="1" t="str">
        <f t="shared" ca="1" si="43"/>
        <v>Duct Reheat</v>
      </c>
      <c r="I175" s="1" t="str">
        <f t="shared" ca="1" si="44"/>
        <v>Patient / Family Dining</v>
      </c>
      <c r="J175" s="1">
        <f t="shared" ca="1" si="45"/>
        <v>4958938</v>
      </c>
      <c r="K175" s="1">
        <f t="shared" ca="1" si="46"/>
        <v>0</v>
      </c>
      <c r="L175" s="1" t="str">
        <f t="shared" ca="1" si="46"/>
        <v>Level(Name=L04, Elevation=38750)</v>
      </c>
    </row>
    <row r="176" spans="1:12" x14ac:dyDescent="0.25">
      <c r="A176">
        <f t="shared" ca="1" si="38"/>
        <v>1</v>
      </c>
      <c r="B176">
        <f t="shared" ca="1" si="39"/>
        <v>166</v>
      </c>
      <c r="C176" t="str">
        <f t="shared" ca="1" si="40"/>
        <v>WD!a165</v>
      </c>
      <c r="E176" s="1" t="str">
        <f t="shared" ca="1" si="41"/>
        <v>L04-ONC-INP-U1115-01</v>
      </c>
      <c r="F176" s="1">
        <f t="shared" ca="1" si="42"/>
        <v>1</v>
      </c>
      <c r="G176" t="str">
        <f t="shared" ca="1" si="37"/>
        <v>WD</v>
      </c>
      <c r="H176" s="1">
        <f t="shared" ca="1" si="43"/>
        <v>0</v>
      </c>
      <c r="I176" s="1" t="str">
        <f t="shared" ca="1" si="44"/>
        <v>BMTU Airlock</v>
      </c>
      <c r="J176" s="1">
        <f t="shared" ca="1" si="45"/>
        <v>4958939</v>
      </c>
      <c r="K176" s="1">
        <f t="shared" ca="1" si="46"/>
        <v>0</v>
      </c>
      <c r="L176" s="1" t="str">
        <f t="shared" ca="1" si="46"/>
        <v>Level(Name=L04, Elevation=38750)</v>
      </c>
    </row>
    <row r="177" spans="1:12" x14ac:dyDescent="0.25">
      <c r="A177">
        <f t="shared" ca="1" si="38"/>
        <v>1</v>
      </c>
      <c r="B177">
        <f t="shared" ca="1" si="39"/>
        <v>167</v>
      </c>
      <c r="C177" t="str">
        <f t="shared" ca="1" si="40"/>
        <v>WD!a166</v>
      </c>
      <c r="E177" s="1" t="str">
        <f t="shared" ca="1" si="41"/>
        <v>L04-ONC-INP-S001-06</v>
      </c>
      <c r="F177" s="1">
        <f t="shared" ca="1" si="42"/>
        <v>1</v>
      </c>
      <c r="G177" t="str">
        <f t="shared" ca="1" si="37"/>
        <v>WD</v>
      </c>
      <c r="H177" s="1">
        <f t="shared" ca="1" si="43"/>
        <v>0</v>
      </c>
      <c r="I177" s="1" t="str">
        <f t="shared" ca="1" si="44"/>
        <v>Airlock</v>
      </c>
      <c r="J177" s="1">
        <f t="shared" ca="1" si="45"/>
        <v>4958940</v>
      </c>
      <c r="K177" s="1">
        <f t="shared" ca="1" si="46"/>
        <v>0</v>
      </c>
      <c r="L177" s="1" t="str">
        <f t="shared" ca="1" si="46"/>
        <v>Level(Name=L04, Elevation=38750)</v>
      </c>
    </row>
    <row r="178" spans="1:12" x14ac:dyDescent="0.25">
      <c r="A178">
        <f t="shared" ca="1" si="38"/>
        <v>1</v>
      </c>
      <c r="B178">
        <f t="shared" ca="1" si="39"/>
        <v>168</v>
      </c>
      <c r="C178" t="str">
        <f t="shared" ca="1" si="40"/>
        <v>WD!a167</v>
      </c>
      <c r="E178" s="1" t="str">
        <f t="shared" ca="1" si="41"/>
        <v>L04-NUT-DC4-S052-02</v>
      </c>
      <c r="F178" s="1">
        <f t="shared" ca="1" si="42"/>
        <v>1</v>
      </c>
      <c r="G178" t="str">
        <f t="shared" ca="1" si="37"/>
        <v>WD</v>
      </c>
      <c r="H178" s="1" t="str">
        <f t="shared" ca="1" si="43"/>
        <v>Duct Reheat</v>
      </c>
      <c r="I178" s="1" t="str">
        <f t="shared" ca="1" si="44"/>
        <v>Infusion Bays</v>
      </c>
      <c r="J178" s="1">
        <f t="shared" ca="1" si="45"/>
        <v>4958941</v>
      </c>
      <c r="K178" s="1">
        <f t="shared" ca="1" si="46"/>
        <v>0</v>
      </c>
      <c r="L178" s="1" t="str">
        <f t="shared" ca="1" si="46"/>
        <v>Level(Name=L04, Elevation=38750)</v>
      </c>
    </row>
    <row r="179" spans="1:12" x14ac:dyDescent="0.25">
      <c r="A179">
        <f t="shared" ca="1" si="38"/>
        <v>1</v>
      </c>
      <c r="B179">
        <f t="shared" ca="1" si="39"/>
        <v>169</v>
      </c>
      <c r="C179" t="str">
        <f t="shared" ca="1" si="40"/>
        <v>WD!a168</v>
      </c>
      <c r="E179" s="1" t="str">
        <f t="shared" ca="1" si="41"/>
        <v>L04-NUT-DC4-S052-04</v>
      </c>
      <c r="F179" s="1">
        <f t="shared" ca="1" si="42"/>
        <v>1</v>
      </c>
      <c r="G179" t="str">
        <f t="shared" ca="1" si="37"/>
        <v>WD</v>
      </c>
      <c r="H179" s="1" t="str">
        <f t="shared" ca="1" si="43"/>
        <v>Duct Reheat</v>
      </c>
      <c r="I179" s="1" t="str">
        <f t="shared" ca="1" si="44"/>
        <v>Infusion Bays</v>
      </c>
      <c r="J179" s="1">
        <f t="shared" ca="1" si="45"/>
        <v>4958942</v>
      </c>
      <c r="K179" s="1">
        <f t="shared" ca="1" si="46"/>
        <v>0</v>
      </c>
      <c r="L179" s="1" t="str">
        <f t="shared" ca="1" si="46"/>
        <v>Level(Name=L04, Elevation=38750)</v>
      </c>
    </row>
    <row r="180" spans="1:12" x14ac:dyDescent="0.25">
      <c r="A180">
        <f t="shared" ca="1" si="38"/>
        <v>1</v>
      </c>
      <c r="B180">
        <f t="shared" ca="1" si="39"/>
        <v>170</v>
      </c>
      <c r="C180" t="str">
        <f t="shared" ca="1" si="40"/>
        <v>WD!a169</v>
      </c>
      <c r="E180" s="1" t="str">
        <f t="shared" ca="1" si="41"/>
        <v>L04-ONC-DHO-S108-01</v>
      </c>
      <c r="F180" s="1">
        <f t="shared" ca="1" si="42"/>
        <v>1</v>
      </c>
      <c r="G180" t="str">
        <f t="shared" ca="1" si="37"/>
        <v>WD</v>
      </c>
      <c r="H180" s="1" t="str">
        <f t="shared" ca="1" si="43"/>
        <v>Duct Reheat</v>
      </c>
      <c r="I180" s="1" t="str">
        <f t="shared" ca="1" si="44"/>
        <v>Treatment Room - Apheresis</v>
      </c>
      <c r="J180" s="1">
        <f t="shared" ca="1" si="45"/>
        <v>4958943</v>
      </c>
      <c r="K180" s="1">
        <f t="shared" ca="1" si="46"/>
        <v>0</v>
      </c>
      <c r="L180" s="1" t="str">
        <f t="shared" ca="1" si="46"/>
        <v>Level(Name=L04, Elevation=38750)</v>
      </c>
    </row>
    <row r="181" spans="1:12" x14ac:dyDescent="0.25">
      <c r="A181">
        <f t="shared" ca="1" si="38"/>
        <v>1</v>
      </c>
      <c r="B181">
        <f t="shared" ca="1" si="39"/>
        <v>171</v>
      </c>
      <c r="C181" t="str">
        <f t="shared" ca="1" si="40"/>
        <v>WD!a170</v>
      </c>
      <c r="E181" s="1" t="str">
        <f t="shared" ca="1" si="41"/>
        <v>L04-ONC-DCU-L045-01</v>
      </c>
      <c r="F181" s="1">
        <f t="shared" ca="1" si="42"/>
        <v>1</v>
      </c>
      <c r="G181" t="str">
        <f t="shared" ca="1" si="37"/>
        <v>WD</v>
      </c>
      <c r="H181" s="1" t="str">
        <f t="shared" ca="1" si="43"/>
        <v>Duct Reheat</v>
      </c>
      <c r="I181" s="1" t="str">
        <f t="shared" ca="1" si="44"/>
        <v>Isolation Room BMT</v>
      </c>
      <c r="J181" s="1">
        <f t="shared" ca="1" si="45"/>
        <v>4958944</v>
      </c>
      <c r="K181" s="1">
        <f t="shared" ca="1" si="46"/>
        <v>0</v>
      </c>
      <c r="L181" s="1" t="str">
        <f t="shared" ca="1" si="46"/>
        <v>Level(Name=L04, Elevation=38750)</v>
      </c>
    </row>
    <row r="182" spans="1:12" x14ac:dyDescent="0.25">
      <c r="A182">
        <f t="shared" ca="1" si="38"/>
        <v>1</v>
      </c>
      <c r="B182">
        <f t="shared" ca="1" si="39"/>
        <v>172</v>
      </c>
      <c r="C182" t="str">
        <f t="shared" ca="1" si="40"/>
        <v>WD!a171</v>
      </c>
      <c r="E182" s="1" t="str">
        <f t="shared" ca="1" si="41"/>
        <v>L04-ONC-DCU-S120-01</v>
      </c>
      <c r="F182" s="1">
        <f t="shared" ca="1" si="42"/>
        <v>1</v>
      </c>
      <c r="G182" t="str">
        <f t="shared" ca="1" si="37"/>
        <v>WD</v>
      </c>
      <c r="H182" s="1">
        <f t="shared" ca="1" si="43"/>
        <v>0</v>
      </c>
      <c r="I182" s="1" t="str">
        <f t="shared" ca="1" si="44"/>
        <v>Lobby</v>
      </c>
      <c r="J182" s="1">
        <f t="shared" ca="1" si="45"/>
        <v>4958945</v>
      </c>
      <c r="K182" s="1">
        <f t="shared" ca="1" si="46"/>
        <v>0</v>
      </c>
      <c r="L182" s="1" t="str">
        <f t="shared" ca="1" si="46"/>
        <v>Level(Name=L04, Elevation=38750)</v>
      </c>
    </row>
    <row r="183" spans="1:12" x14ac:dyDescent="0.25">
      <c r="A183">
        <f t="shared" ca="1" si="38"/>
        <v>1</v>
      </c>
      <c r="B183">
        <f t="shared" ca="1" si="39"/>
        <v>173</v>
      </c>
      <c r="C183" t="str">
        <f t="shared" ca="1" si="40"/>
        <v>WD!a172</v>
      </c>
      <c r="E183" s="1" t="str">
        <f t="shared" ca="1" si="41"/>
        <v>L04-ONC-DCU-S044-01</v>
      </c>
      <c r="F183" s="1">
        <f t="shared" ca="1" si="42"/>
        <v>1</v>
      </c>
      <c r="G183" t="str">
        <f t="shared" ca="1" si="37"/>
        <v>WD</v>
      </c>
      <c r="H183" s="1">
        <f t="shared" ca="1" si="43"/>
        <v>0</v>
      </c>
      <c r="I183" s="1" t="str">
        <f t="shared" ca="1" si="44"/>
        <v>Ensuite</v>
      </c>
      <c r="J183" s="1">
        <f t="shared" ca="1" si="45"/>
        <v>4958946</v>
      </c>
      <c r="K183" s="1">
        <f t="shared" ca="1" si="46"/>
        <v>0</v>
      </c>
      <c r="L183" s="1" t="str">
        <f t="shared" ca="1" si="46"/>
        <v>Level(Name=L04, Elevation=38750)</v>
      </c>
    </row>
    <row r="184" spans="1:12" x14ac:dyDescent="0.25">
      <c r="A184">
        <f t="shared" ca="1" si="38"/>
        <v>1</v>
      </c>
      <c r="B184">
        <f t="shared" ca="1" si="39"/>
        <v>174</v>
      </c>
      <c r="C184" t="str">
        <f t="shared" ca="1" si="40"/>
        <v>WD!a173</v>
      </c>
      <c r="E184" s="1" t="str">
        <f t="shared" ca="1" si="41"/>
        <v>L04-ONC-DCU-S120-02</v>
      </c>
      <c r="F184" s="1">
        <f t="shared" ca="1" si="42"/>
        <v>1</v>
      </c>
      <c r="G184" t="str">
        <f t="shared" ca="1" si="37"/>
        <v>WD</v>
      </c>
      <c r="H184" s="1">
        <f t="shared" ca="1" si="43"/>
        <v>0</v>
      </c>
      <c r="I184" s="1" t="str">
        <f t="shared" ca="1" si="44"/>
        <v>Lobby</v>
      </c>
      <c r="J184" s="1">
        <f t="shared" ca="1" si="45"/>
        <v>4958947</v>
      </c>
      <c r="K184" s="1">
        <f t="shared" ca="1" si="46"/>
        <v>0</v>
      </c>
      <c r="L184" s="1" t="str">
        <f t="shared" ca="1" si="46"/>
        <v>Level(Name=L04, Elevation=38750)</v>
      </c>
    </row>
    <row r="185" spans="1:12" x14ac:dyDescent="0.25">
      <c r="A185">
        <f t="shared" ca="1" si="38"/>
        <v>1</v>
      </c>
      <c r="B185">
        <f t="shared" ca="1" si="39"/>
        <v>175</v>
      </c>
      <c r="C185" t="str">
        <f t="shared" ca="1" si="40"/>
        <v>WD!a174</v>
      </c>
      <c r="E185" s="1" t="str">
        <f t="shared" ca="1" si="41"/>
        <v>L04-ONC-DCU-S044-02</v>
      </c>
      <c r="F185" s="1">
        <f t="shared" ca="1" si="42"/>
        <v>1</v>
      </c>
      <c r="G185" t="str">
        <f t="shared" ca="1" si="37"/>
        <v>WD</v>
      </c>
      <c r="H185" s="1">
        <f t="shared" ca="1" si="43"/>
        <v>0</v>
      </c>
      <c r="I185" s="1" t="str">
        <f t="shared" ca="1" si="44"/>
        <v>Ensuite</v>
      </c>
      <c r="J185" s="1">
        <f t="shared" ca="1" si="45"/>
        <v>4958948</v>
      </c>
      <c r="K185" s="1">
        <f t="shared" ca="1" si="46"/>
        <v>0</v>
      </c>
      <c r="L185" s="1" t="str">
        <f t="shared" ca="1" si="46"/>
        <v>Level(Name=L04, Elevation=38750)</v>
      </c>
    </row>
    <row r="186" spans="1:12" x14ac:dyDescent="0.25">
      <c r="A186">
        <f t="shared" ca="1" si="38"/>
        <v>1</v>
      </c>
      <c r="B186">
        <f t="shared" ca="1" si="39"/>
        <v>176</v>
      </c>
      <c r="C186" t="str">
        <f t="shared" ca="1" si="40"/>
        <v>WD!a175</v>
      </c>
      <c r="E186" s="1" t="str">
        <f t="shared" ca="1" si="41"/>
        <v>L04-ONC-DCU-S029-01</v>
      </c>
      <c r="F186" s="1">
        <f t="shared" ca="1" si="42"/>
        <v>1</v>
      </c>
      <c r="G186" t="str">
        <f t="shared" ca="1" si="37"/>
        <v>WD</v>
      </c>
      <c r="H186" s="1" t="str">
        <f t="shared" ca="1" si="43"/>
        <v>Duct Reheat</v>
      </c>
      <c r="I186" s="1" t="str">
        <f t="shared" ca="1" si="44"/>
        <v>Consulting Examination Room - Large</v>
      </c>
      <c r="J186" s="1">
        <f t="shared" ca="1" si="45"/>
        <v>4958949</v>
      </c>
      <c r="K186" s="1">
        <f t="shared" ca="1" si="46"/>
        <v>0</v>
      </c>
      <c r="L186" s="1" t="str">
        <f t="shared" ca="1" si="46"/>
        <v>Level(Name=L04, Elevation=38750)</v>
      </c>
    </row>
    <row r="187" spans="1:12" x14ac:dyDescent="0.25">
      <c r="A187">
        <f t="shared" ca="1" si="38"/>
        <v>1</v>
      </c>
      <c r="B187">
        <f t="shared" ca="1" si="39"/>
        <v>177</v>
      </c>
      <c r="C187" t="str">
        <f t="shared" ca="1" si="40"/>
        <v>WD!a176</v>
      </c>
      <c r="E187" s="1" t="str">
        <f t="shared" ca="1" si="41"/>
        <v>L04-ONC-DCU-L045-02</v>
      </c>
      <c r="F187" s="1">
        <f t="shared" ca="1" si="42"/>
        <v>1</v>
      </c>
      <c r="G187" t="str">
        <f t="shared" ca="1" si="37"/>
        <v>WD</v>
      </c>
      <c r="H187" s="1" t="str">
        <f t="shared" ca="1" si="43"/>
        <v>Duct Reheat</v>
      </c>
      <c r="I187" s="1" t="str">
        <f t="shared" ca="1" si="44"/>
        <v>Isolation Room BMT</v>
      </c>
      <c r="J187" s="1">
        <f t="shared" ca="1" si="45"/>
        <v>4958950</v>
      </c>
      <c r="K187" s="1">
        <f t="shared" ca="1" si="46"/>
        <v>0</v>
      </c>
      <c r="L187" s="1" t="str">
        <f t="shared" ca="1" si="46"/>
        <v>Level(Name=L04, Elevation=38750)</v>
      </c>
    </row>
    <row r="188" spans="1:12" x14ac:dyDescent="0.25">
      <c r="A188">
        <f t="shared" ca="1" si="38"/>
        <v>1</v>
      </c>
      <c r="B188">
        <f t="shared" ca="1" si="39"/>
        <v>178</v>
      </c>
      <c r="C188" t="str">
        <f t="shared" ca="1" si="40"/>
        <v>WD!a177</v>
      </c>
      <c r="E188" s="1" t="str">
        <f t="shared" ca="1" si="41"/>
        <v>L04-ONC-DCU-S105-01</v>
      </c>
      <c r="F188" s="1">
        <f t="shared" ca="1" si="42"/>
        <v>1</v>
      </c>
      <c r="G188" t="str">
        <f t="shared" ca="1" si="37"/>
        <v>WD</v>
      </c>
      <c r="H188" s="1">
        <f t="shared" ca="1" si="43"/>
        <v>0</v>
      </c>
      <c r="I188" s="1" t="str">
        <f t="shared" ca="1" si="44"/>
        <v>Sub Wait</v>
      </c>
      <c r="J188" s="1">
        <f t="shared" ca="1" si="45"/>
        <v>4958951</v>
      </c>
      <c r="K188" s="1">
        <f t="shared" ca="1" si="46"/>
        <v>0</v>
      </c>
      <c r="L188" s="1" t="str">
        <f t="shared" ca="1" si="46"/>
        <v>Level(Name=L04, Elevation=38750)</v>
      </c>
    </row>
    <row r="189" spans="1:12" x14ac:dyDescent="0.25">
      <c r="A189">
        <f t="shared" ca="1" si="38"/>
        <v>1</v>
      </c>
      <c r="B189">
        <f t="shared" ca="1" si="39"/>
        <v>179</v>
      </c>
      <c r="C189" t="str">
        <f t="shared" ca="1" si="40"/>
        <v>WD!a178</v>
      </c>
      <c r="E189" s="1" t="str">
        <f t="shared" ca="1" si="41"/>
        <v>L04-ONC-DHO-S128-01</v>
      </c>
      <c r="F189" s="1">
        <f t="shared" ca="1" si="42"/>
        <v>1</v>
      </c>
      <c r="G189" t="str">
        <f t="shared" ca="1" si="37"/>
        <v>WD</v>
      </c>
      <c r="H189" s="1" t="str">
        <f t="shared" ca="1" si="43"/>
        <v>Duct Reheat</v>
      </c>
      <c r="I189" s="1" t="str">
        <f t="shared" ca="1" si="44"/>
        <v>Phlebotomy Room</v>
      </c>
      <c r="J189" s="1">
        <f t="shared" ca="1" si="45"/>
        <v>4958952</v>
      </c>
      <c r="K189" s="1">
        <f t="shared" ca="1" si="46"/>
        <v>0</v>
      </c>
      <c r="L189" s="1" t="str">
        <f t="shared" ca="1" si="46"/>
        <v>Level(Name=L04, Elevation=38750)</v>
      </c>
    </row>
    <row r="190" spans="1:12" x14ac:dyDescent="0.25">
      <c r="A190">
        <f t="shared" ca="1" si="38"/>
        <v>1</v>
      </c>
      <c r="B190">
        <f t="shared" ca="1" si="39"/>
        <v>180</v>
      </c>
      <c r="C190" t="str">
        <f t="shared" ca="1" si="40"/>
        <v>WD!a179</v>
      </c>
      <c r="E190" s="1" t="str">
        <f t="shared" ca="1" si="41"/>
        <v>L04-ONC-DHO-L024-04</v>
      </c>
      <c r="F190" s="1">
        <f t="shared" ca="1" si="42"/>
        <v>1</v>
      </c>
      <c r="G190" t="str">
        <f t="shared" ca="1" si="37"/>
        <v>WD</v>
      </c>
      <c r="H190" s="1" t="str">
        <f t="shared" ca="1" si="43"/>
        <v>Duct Reheat</v>
      </c>
      <c r="I190" s="1" t="str">
        <f t="shared" ca="1" si="44"/>
        <v>Daycare Bed - Single (with WC)</v>
      </c>
      <c r="J190" s="1">
        <f t="shared" ca="1" si="45"/>
        <v>4958953</v>
      </c>
      <c r="K190" s="1">
        <f t="shared" ca="1" si="46"/>
        <v>0</v>
      </c>
      <c r="L190" s="1" t="str">
        <f t="shared" ca="1" si="46"/>
        <v>Level(Name=L04, Elevation=38750)</v>
      </c>
    </row>
    <row r="191" spans="1:12" x14ac:dyDescent="0.25">
      <c r="A191">
        <f t="shared" ca="1" si="38"/>
        <v>1</v>
      </c>
      <c r="B191">
        <f t="shared" ca="1" si="39"/>
        <v>181</v>
      </c>
      <c r="C191" t="str">
        <f t="shared" ca="1" si="40"/>
        <v>WD!a180</v>
      </c>
      <c r="E191" s="1" t="str">
        <f t="shared" ca="1" si="41"/>
        <v>L04-NUT-DC4-S028-02</v>
      </c>
      <c r="F191" s="1">
        <f t="shared" ca="1" si="42"/>
        <v>1</v>
      </c>
      <c r="G191" t="str">
        <f t="shared" ca="1" si="37"/>
        <v>WD</v>
      </c>
      <c r="H191" s="1" t="str">
        <f t="shared" ca="1" si="43"/>
        <v>Duct Reheat</v>
      </c>
      <c r="I191" s="1" t="str">
        <f t="shared" ca="1" si="44"/>
        <v>Consulting Examination Room</v>
      </c>
      <c r="J191" s="1">
        <f t="shared" ca="1" si="45"/>
        <v>4958954</v>
      </c>
      <c r="K191" s="1">
        <f t="shared" ca="1" si="46"/>
        <v>0</v>
      </c>
      <c r="L191" s="1" t="str">
        <f t="shared" ca="1" si="46"/>
        <v>Level(Name=L04, Elevation=38750)</v>
      </c>
    </row>
    <row r="192" spans="1:12" x14ac:dyDescent="0.25">
      <c r="A192">
        <f t="shared" ca="1" si="38"/>
        <v>1</v>
      </c>
      <c r="B192">
        <f t="shared" ca="1" si="39"/>
        <v>182</v>
      </c>
      <c r="C192" t="str">
        <f t="shared" ca="1" si="40"/>
        <v>WD!a181</v>
      </c>
      <c r="E192" s="1" t="str">
        <f t="shared" ca="1" si="41"/>
        <v>L04-NUT-DC4-S028-01</v>
      </c>
      <c r="F192" s="1">
        <f t="shared" ca="1" si="42"/>
        <v>1</v>
      </c>
      <c r="G192" t="str">
        <f t="shared" ca="1" si="37"/>
        <v>WD</v>
      </c>
      <c r="H192" s="1" t="str">
        <f t="shared" ca="1" si="43"/>
        <v>Duct Reheat</v>
      </c>
      <c r="I192" s="1" t="str">
        <f t="shared" ca="1" si="44"/>
        <v>Consulting Examination Room</v>
      </c>
      <c r="J192" s="1">
        <f t="shared" ca="1" si="45"/>
        <v>4958955</v>
      </c>
      <c r="K192" s="1">
        <f t="shared" ca="1" si="46"/>
        <v>0</v>
      </c>
      <c r="L192" s="1" t="str">
        <f t="shared" ca="1" si="46"/>
        <v>Level(Name=L04, Elevation=38750)</v>
      </c>
    </row>
    <row r="193" spans="1:12" x14ac:dyDescent="0.25">
      <c r="A193">
        <f t="shared" ca="1" si="38"/>
        <v>1</v>
      </c>
      <c r="B193">
        <f t="shared" ca="1" si="39"/>
        <v>183</v>
      </c>
      <c r="C193" t="str">
        <f t="shared" ca="1" si="40"/>
        <v>WD!a182</v>
      </c>
      <c r="E193" s="1" t="str">
        <f t="shared" ca="1" si="41"/>
        <v>L04-NUT-SNU-S147-01</v>
      </c>
      <c r="F193" s="1">
        <f t="shared" ca="1" si="42"/>
        <v>1</v>
      </c>
      <c r="G193" t="str">
        <f t="shared" ca="1" si="37"/>
        <v>WD</v>
      </c>
      <c r="H193" s="1" t="str">
        <f t="shared" ca="1" si="43"/>
        <v>Duct Reheat</v>
      </c>
      <c r="I193" s="1" t="str">
        <f t="shared" ca="1" si="44"/>
        <v>Waiting - Shared with OPD and Day Care and Dialysis</v>
      </c>
      <c r="J193" s="1">
        <f t="shared" ca="1" si="45"/>
        <v>4958956</v>
      </c>
      <c r="K193" s="1">
        <f t="shared" ca="1" si="46"/>
        <v>0</v>
      </c>
      <c r="L193" s="1" t="str">
        <f t="shared" ca="1" si="46"/>
        <v>Level(Name=L04, Elevation=38750)</v>
      </c>
    </row>
    <row r="194" spans="1:12" x14ac:dyDescent="0.25">
      <c r="A194">
        <f t="shared" ca="1" si="38"/>
        <v>1</v>
      </c>
      <c r="B194">
        <f t="shared" ca="1" si="39"/>
        <v>184</v>
      </c>
      <c r="C194" t="str">
        <f t="shared" ca="1" si="40"/>
        <v>WD!a183</v>
      </c>
      <c r="E194" s="1" t="str">
        <f t="shared" ca="1" si="41"/>
        <v>L04-NUT-DC4-S053-02</v>
      </c>
      <c r="F194" s="1">
        <f t="shared" ca="1" si="42"/>
        <v>1</v>
      </c>
      <c r="G194" t="str">
        <f t="shared" ca="1" si="37"/>
        <v>WD</v>
      </c>
      <c r="H194" s="1" t="str">
        <f t="shared" ca="1" si="43"/>
        <v>Duct Reheat</v>
      </c>
      <c r="I194" s="1" t="str">
        <f t="shared" ca="1" si="44"/>
        <v>Dietetics / MSW Interview Room</v>
      </c>
      <c r="J194" s="1">
        <f t="shared" ca="1" si="45"/>
        <v>4958957</v>
      </c>
      <c r="K194" s="1">
        <f t="shared" ca="1" si="46"/>
        <v>0</v>
      </c>
      <c r="L194" s="1" t="str">
        <f t="shared" ca="1" si="46"/>
        <v>Level(Name=L04, Elevation=38750)</v>
      </c>
    </row>
    <row r="195" spans="1:12" x14ac:dyDescent="0.25">
      <c r="A195">
        <f t="shared" ca="1" si="38"/>
        <v>1</v>
      </c>
      <c r="B195">
        <f t="shared" ca="1" si="39"/>
        <v>185</v>
      </c>
      <c r="C195" t="str">
        <f t="shared" ca="1" si="40"/>
        <v>WD!a184</v>
      </c>
      <c r="E195" s="1" t="str">
        <f t="shared" ca="1" si="41"/>
        <v>L04-NUT-DC4-S064-01</v>
      </c>
      <c r="F195" s="1">
        <f t="shared" ca="1" si="42"/>
        <v>1</v>
      </c>
      <c r="G195" t="str">
        <f t="shared" ca="1" si="37"/>
        <v>WD</v>
      </c>
      <c r="H195" s="1" t="str">
        <f t="shared" ca="1" si="43"/>
        <v>Duct Reheat</v>
      </c>
      <c r="I195" s="1" t="str">
        <f t="shared" ca="1" si="44"/>
        <v>Nurse Led Drop in Room</v>
      </c>
      <c r="J195" s="1">
        <f t="shared" ca="1" si="45"/>
        <v>4958958</v>
      </c>
      <c r="K195" s="1">
        <f t="shared" ca="1" si="46"/>
        <v>0</v>
      </c>
      <c r="L195" s="1" t="str">
        <f t="shared" ca="1" si="46"/>
        <v>Level(Name=L04, Elevation=38750)</v>
      </c>
    </row>
    <row r="196" spans="1:12" x14ac:dyDescent="0.25">
      <c r="A196">
        <f t="shared" ca="1" si="38"/>
        <v>1</v>
      </c>
      <c r="B196">
        <f t="shared" ca="1" si="39"/>
        <v>186</v>
      </c>
      <c r="C196" t="str">
        <f t="shared" ca="1" si="40"/>
        <v>WD!a185</v>
      </c>
      <c r="E196" s="1" t="str">
        <f t="shared" ca="1" si="41"/>
        <v>L04-NUT-DC4-S052-01</v>
      </c>
      <c r="F196" s="1">
        <f t="shared" ca="1" si="42"/>
        <v>1</v>
      </c>
      <c r="G196" t="str">
        <f t="shared" ca="1" si="37"/>
        <v>WD</v>
      </c>
      <c r="H196" s="1" t="str">
        <f t="shared" ca="1" si="43"/>
        <v>Duct Reheat</v>
      </c>
      <c r="I196" s="1" t="str">
        <f t="shared" ca="1" si="44"/>
        <v>Infusion Bays</v>
      </c>
      <c r="J196" s="1">
        <f t="shared" ca="1" si="45"/>
        <v>4958959</v>
      </c>
      <c r="K196" s="1">
        <f t="shared" ca="1" si="46"/>
        <v>0</v>
      </c>
      <c r="L196" s="1" t="str">
        <f t="shared" ca="1" si="46"/>
        <v>Level(Name=L04, Elevation=38750)</v>
      </c>
    </row>
    <row r="197" spans="1:12" x14ac:dyDescent="0.25">
      <c r="A197">
        <f t="shared" ca="1" si="38"/>
        <v>1</v>
      </c>
      <c r="B197">
        <f t="shared" ca="1" si="39"/>
        <v>187</v>
      </c>
      <c r="C197" t="str">
        <f t="shared" ca="1" si="40"/>
        <v>WD!a186</v>
      </c>
      <c r="E197" s="1" t="str">
        <f t="shared" ca="1" si="41"/>
        <v>L04-ONC-INP-S005-01</v>
      </c>
      <c r="F197" s="1">
        <f t="shared" ca="1" si="42"/>
        <v>1</v>
      </c>
      <c r="G197" t="str">
        <f t="shared" ca="1" si="37"/>
        <v>WD</v>
      </c>
      <c r="H197" s="1">
        <f t="shared" ca="1" si="43"/>
        <v>0</v>
      </c>
      <c r="I197" s="1" t="str">
        <f t="shared" ca="1" si="44"/>
        <v>Assisted Bathroom</v>
      </c>
      <c r="J197" s="1">
        <f t="shared" ca="1" si="45"/>
        <v>4958960</v>
      </c>
      <c r="K197" s="1">
        <f t="shared" ca="1" si="46"/>
        <v>0</v>
      </c>
      <c r="L197" s="1" t="str">
        <f t="shared" ca="1" si="46"/>
        <v>Level(Name=L04, Elevation=38750)</v>
      </c>
    </row>
    <row r="198" spans="1:12" x14ac:dyDescent="0.25">
      <c r="A198">
        <f t="shared" ca="1" si="38"/>
        <v>1</v>
      </c>
      <c r="B198">
        <f t="shared" ca="1" si="39"/>
        <v>188</v>
      </c>
      <c r="C198" t="str">
        <f t="shared" ca="1" si="40"/>
        <v>WD!a187</v>
      </c>
      <c r="E198" s="1" t="str">
        <f t="shared" ca="1" si="41"/>
        <v>L04-ONC-INP-S139-01</v>
      </c>
      <c r="F198" s="1">
        <f t="shared" ca="1" si="42"/>
        <v>1</v>
      </c>
      <c r="G198" t="str">
        <f t="shared" ca="1" si="37"/>
        <v>WD</v>
      </c>
      <c r="H198" s="1" t="str">
        <f t="shared" ca="1" si="43"/>
        <v>Radiant Panel</v>
      </c>
      <c r="I198" s="1" t="str">
        <f t="shared" ca="1" si="44"/>
        <v>Store</v>
      </c>
      <c r="J198" s="1">
        <f t="shared" ca="1" si="45"/>
        <v>4958961</v>
      </c>
      <c r="K198" s="1">
        <f t="shared" ca="1" si="46"/>
        <v>0</v>
      </c>
      <c r="L198" s="1" t="str">
        <f t="shared" ca="1" si="46"/>
        <v>Level(Name=L04, Elevation=38750)</v>
      </c>
    </row>
    <row r="199" spans="1:12" x14ac:dyDescent="0.25">
      <c r="A199">
        <f t="shared" ca="1" si="38"/>
        <v>1</v>
      </c>
      <c r="B199">
        <f t="shared" ca="1" si="39"/>
        <v>189</v>
      </c>
      <c r="C199" t="str">
        <f t="shared" ca="1" si="40"/>
        <v>WD!a188</v>
      </c>
      <c r="E199" s="1" t="str">
        <f t="shared" ca="1" si="41"/>
        <v>L04-ONC-INP-S072-02</v>
      </c>
      <c r="F199" s="1">
        <f t="shared" ca="1" si="42"/>
        <v>1</v>
      </c>
      <c r="G199" t="str">
        <f t="shared" ca="1" si="37"/>
        <v>WD</v>
      </c>
      <c r="H199" s="1" t="str">
        <f t="shared" ca="1" si="43"/>
        <v>Duct Reheat</v>
      </c>
      <c r="I199" s="1" t="str">
        <f t="shared" ca="1" si="44"/>
        <v>Pharmacy Prep Room</v>
      </c>
      <c r="J199" s="1">
        <f t="shared" ca="1" si="45"/>
        <v>4958962</v>
      </c>
      <c r="K199" s="1">
        <f t="shared" ca="1" si="46"/>
        <v>0</v>
      </c>
      <c r="L199" s="1" t="str">
        <f t="shared" ca="1" si="46"/>
        <v>Level(Name=L04, Elevation=38750)</v>
      </c>
    </row>
    <row r="200" spans="1:12" x14ac:dyDescent="0.25">
      <c r="A200">
        <f t="shared" ca="1" si="38"/>
        <v>1</v>
      </c>
      <c r="B200">
        <f t="shared" ca="1" si="39"/>
        <v>190</v>
      </c>
      <c r="C200" t="str">
        <f t="shared" ca="1" si="40"/>
        <v>WD!a189</v>
      </c>
      <c r="E200" s="1" t="str">
        <f t="shared" ca="1" si="41"/>
        <v>L04-ONC-INP-S114-03</v>
      </c>
      <c r="F200" s="1">
        <f t="shared" ca="1" si="42"/>
        <v>2</v>
      </c>
      <c r="G200" t="str">
        <f t="shared" ca="1" si="37"/>
        <v>WD</v>
      </c>
      <c r="H200" s="1">
        <f t="shared" ca="1" si="43"/>
        <v>0</v>
      </c>
      <c r="I200" s="1" t="str">
        <f t="shared" ca="1" si="44"/>
        <v>WC - Staff</v>
      </c>
      <c r="J200" s="1">
        <f t="shared" ca="1" si="45"/>
        <v>4958963</v>
      </c>
      <c r="K200" s="1">
        <f t="shared" ca="1" si="46"/>
        <v>0</v>
      </c>
      <c r="L200" s="1" t="str">
        <f t="shared" ca="1" si="46"/>
        <v>Level(Name=L04, Elevation=38750)</v>
      </c>
    </row>
    <row r="201" spans="1:12" x14ac:dyDescent="0.25">
      <c r="A201">
        <f t="shared" ca="1" si="38"/>
        <v>1</v>
      </c>
      <c r="B201">
        <f t="shared" ca="1" si="39"/>
        <v>191</v>
      </c>
      <c r="C201" t="str">
        <f t="shared" ca="1" si="40"/>
        <v>WD!a190</v>
      </c>
      <c r="E201" s="1" t="str">
        <f t="shared" ca="1" si="41"/>
        <v>L04-ONC-INP-S114-01</v>
      </c>
      <c r="F201" s="1">
        <f t="shared" ca="1" si="42"/>
        <v>1</v>
      </c>
      <c r="G201" t="str">
        <f t="shared" ca="1" si="37"/>
        <v>WD</v>
      </c>
      <c r="H201" s="1">
        <f t="shared" ca="1" si="43"/>
        <v>0</v>
      </c>
      <c r="I201" s="1" t="str">
        <f t="shared" ca="1" si="44"/>
        <v>WC - Staff</v>
      </c>
      <c r="J201" s="1">
        <f t="shared" ca="1" si="45"/>
        <v>4958964</v>
      </c>
      <c r="K201" s="1">
        <f t="shared" ca="1" si="46"/>
        <v>0</v>
      </c>
      <c r="L201" s="1" t="str">
        <f t="shared" ca="1" si="46"/>
        <v>Level(Name=L04, Elevation=38750)</v>
      </c>
    </row>
    <row r="202" spans="1:12" x14ac:dyDescent="0.25">
      <c r="A202">
        <f t="shared" ca="1" si="38"/>
        <v>1</v>
      </c>
      <c r="B202">
        <f t="shared" ca="1" si="39"/>
        <v>192</v>
      </c>
      <c r="C202" t="str">
        <f t="shared" ca="1" si="40"/>
        <v>WD!a191</v>
      </c>
      <c r="E202" s="1" t="str">
        <f t="shared" ca="1" si="41"/>
        <v>L04-ONC-INP-S068-02</v>
      </c>
      <c r="F202" s="1">
        <f t="shared" ca="1" si="42"/>
        <v>1</v>
      </c>
      <c r="G202" t="str">
        <f t="shared" ca="1" si="37"/>
        <v>WD</v>
      </c>
      <c r="H202" s="1" t="str">
        <f t="shared" ca="1" si="43"/>
        <v>Duct Reheat</v>
      </c>
      <c r="I202" s="1" t="str">
        <f t="shared" ca="1" si="44"/>
        <v>Patient / Family Dining</v>
      </c>
      <c r="J202" s="1">
        <f t="shared" ca="1" si="45"/>
        <v>4958965</v>
      </c>
      <c r="K202" s="1">
        <f t="shared" ca="1" si="46"/>
        <v>0</v>
      </c>
      <c r="L202" s="1" t="str">
        <f t="shared" ca="1" si="46"/>
        <v>Level(Name=L04, Elevation=38750)</v>
      </c>
    </row>
    <row r="203" spans="1:12" x14ac:dyDescent="0.25">
      <c r="A203">
        <f t="shared" ca="1" si="38"/>
        <v>1</v>
      </c>
      <c r="B203">
        <f t="shared" ca="1" si="39"/>
        <v>193</v>
      </c>
      <c r="C203" t="str">
        <f t="shared" ca="1" si="40"/>
        <v>WD!a192</v>
      </c>
      <c r="E203" s="1" t="str">
        <f t="shared" ca="1" si="41"/>
        <v>L04-ONC-INP-S076-01</v>
      </c>
      <c r="F203" s="1">
        <f t="shared" ca="1" si="42"/>
        <v>1</v>
      </c>
      <c r="G203" t="str">
        <f t="shared" ca="1" si="37"/>
        <v>WD</v>
      </c>
      <c r="H203" s="1" t="str">
        <f t="shared" ca="1" si="43"/>
        <v>Duct Reheat</v>
      </c>
      <c r="I203" s="1" t="str">
        <f t="shared" ca="1" si="44"/>
        <v>Play Area</v>
      </c>
      <c r="J203" s="1">
        <f t="shared" ca="1" si="45"/>
        <v>4958966</v>
      </c>
      <c r="K203" s="1">
        <f t="shared" ca="1" si="46"/>
        <v>0</v>
      </c>
      <c r="L203" s="1" t="str">
        <f t="shared" ca="1" si="46"/>
        <v>Level(Name=L04, Elevation=38750)</v>
      </c>
    </row>
    <row r="204" spans="1:12" x14ac:dyDescent="0.25">
      <c r="A204">
        <f t="shared" ca="1" si="38"/>
        <v>1</v>
      </c>
      <c r="B204">
        <f t="shared" ca="1" si="39"/>
        <v>194</v>
      </c>
      <c r="C204" t="str">
        <f t="shared" ca="1" si="40"/>
        <v>WD!a193</v>
      </c>
      <c r="E204" s="1" t="str">
        <f t="shared" ca="1" si="41"/>
        <v>L04-ONC-INP-S013-01</v>
      </c>
      <c r="F204" s="1">
        <f t="shared" ca="1" si="42"/>
        <v>1</v>
      </c>
      <c r="G204" t="str">
        <f t="shared" ca="1" si="37"/>
        <v>WD</v>
      </c>
      <c r="H204" s="1" t="str">
        <f t="shared" ca="1" si="43"/>
        <v>Duct Reheat</v>
      </c>
      <c r="I204" s="1" t="str">
        <f t="shared" ca="1" si="44"/>
        <v>Bedroom - Single - Isolation</v>
      </c>
      <c r="J204" s="1">
        <f t="shared" ca="1" si="45"/>
        <v>4958967</v>
      </c>
      <c r="K204" s="1">
        <f t="shared" ca="1" si="46"/>
        <v>0</v>
      </c>
      <c r="L204" s="1" t="str">
        <f t="shared" ca="1" si="46"/>
        <v>Level(Name=L04, Elevation=38750)</v>
      </c>
    </row>
    <row r="205" spans="1:12" x14ac:dyDescent="0.25">
      <c r="A205">
        <f t="shared" ca="1" si="38"/>
        <v>1</v>
      </c>
      <c r="B205">
        <f t="shared" ca="1" si="39"/>
        <v>195</v>
      </c>
      <c r="C205" t="str">
        <f t="shared" ca="1" si="40"/>
        <v>WD!a194</v>
      </c>
      <c r="E205" s="1" t="str">
        <f t="shared" ca="1" si="41"/>
        <v>L04-ONC-INP-S044-15</v>
      </c>
      <c r="F205" s="1">
        <f t="shared" ca="1" si="42"/>
        <v>1</v>
      </c>
      <c r="G205" t="str">
        <f t="shared" ref="G205:G268" ca="1" si="47">+INDIRECT("a"&amp;A204)</f>
        <v>WD</v>
      </c>
      <c r="H205" s="1">
        <f t="shared" ca="1" si="43"/>
        <v>0</v>
      </c>
      <c r="I205" s="1" t="str">
        <f t="shared" ca="1" si="44"/>
        <v>Ensuite</v>
      </c>
      <c r="J205" s="1">
        <f t="shared" ca="1" si="45"/>
        <v>4958968</v>
      </c>
      <c r="K205" s="1">
        <f t="shared" ca="1" si="46"/>
        <v>0</v>
      </c>
      <c r="L205" s="1" t="str">
        <f t="shared" ca="1" si="46"/>
        <v>Level(Name=L04, Elevation=38750)</v>
      </c>
    </row>
    <row r="206" spans="1:12" x14ac:dyDescent="0.25">
      <c r="A206">
        <f t="shared" ref="A206:A269" ca="1" si="48">+IF(B205&lt;=VLOOKUP(MID(C206,1,2),$A$1:$C$8,3,FALSE),A205,+A205+1)</f>
        <v>1</v>
      </c>
      <c r="B206">
        <f t="shared" ref="B206:B269" ca="1" si="49">+IF(B205&lt;=VLOOKUP(MID(C206,1,2),$A$1:$C$9,3,FALSE),B205+1,1)</f>
        <v>196</v>
      </c>
      <c r="C206" t="str">
        <f t="shared" ref="C206:C269" ca="1" si="50">+INDIRECT("b"&amp;A205)&amp;"a"&amp;B205</f>
        <v>WD!a195</v>
      </c>
      <c r="E206" s="1" t="str">
        <f t="shared" ref="E206:E269" ca="1" si="51">OFFSET(INDIRECT($C206),0,MATCH(E$12,INDIRECT(INDIRECT("b"&amp;$A205)&amp;"1:1"),0)-1)</f>
        <v>L04-ONC-INP-S013-02</v>
      </c>
      <c r="F206" s="1">
        <f t="shared" ref="F206:F269" ca="1" si="52">+COUNTIF(E:E,E206)</f>
        <v>1</v>
      </c>
      <c r="G206" t="str">
        <f t="shared" ca="1" si="47"/>
        <v>WD</v>
      </c>
      <c r="H206" s="1" t="str">
        <f t="shared" ca="1" si="43"/>
        <v>Duct Reheat</v>
      </c>
      <c r="I206" s="1" t="str">
        <f t="shared" ca="1" si="44"/>
        <v>Bedroom - Single - Isolation</v>
      </c>
      <c r="J206" s="1">
        <f t="shared" ca="1" si="45"/>
        <v>4958969</v>
      </c>
      <c r="K206" s="1">
        <f t="shared" ca="1" si="46"/>
        <v>0</v>
      </c>
      <c r="L206" s="1" t="str">
        <f t="shared" ca="1" si="46"/>
        <v>Level(Name=L04, Elevation=38750)</v>
      </c>
    </row>
    <row r="207" spans="1:12" x14ac:dyDescent="0.25">
      <c r="A207">
        <f t="shared" ca="1" si="48"/>
        <v>1</v>
      </c>
      <c r="B207">
        <f t="shared" ca="1" si="49"/>
        <v>197</v>
      </c>
      <c r="C207" t="str">
        <f t="shared" ca="1" si="50"/>
        <v>WD!a196</v>
      </c>
      <c r="E207" s="1" t="str">
        <f t="shared" ca="1" si="51"/>
        <v>L04-ONC-INP-S014-01</v>
      </c>
      <c r="F207" s="1">
        <f t="shared" ca="1" si="52"/>
        <v>1</v>
      </c>
      <c r="G207" t="str">
        <f t="shared" ca="1" si="47"/>
        <v>WD</v>
      </c>
      <c r="H207" s="1" t="str">
        <f t="shared" ca="1" si="43"/>
        <v>Duct Reheat</v>
      </c>
      <c r="I207" s="1" t="str">
        <f t="shared" ca="1" si="44"/>
        <v>Malignant Haematology/Oncology Bedrooms- Single</v>
      </c>
      <c r="J207" s="1">
        <f t="shared" ca="1" si="45"/>
        <v>4958970</v>
      </c>
      <c r="K207" s="1">
        <f t="shared" ca="1" si="46"/>
        <v>0</v>
      </c>
      <c r="L207" s="1" t="str">
        <f t="shared" ca="1" si="46"/>
        <v>Level(Name=L04, Elevation=38750)</v>
      </c>
    </row>
    <row r="208" spans="1:12" x14ac:dyDescent="0.25">
      <c r="A208">
        <f t="shared" ca="1" si="48"/>
        <v>1</v>
      </c>
      <c r="B208">
        <f t="shared" ca="1" si="49"/>
        <v>198</v>
      </c>
      <c r="C208" t="str">
        <f t="shared" ca="1" si="50"/>
        <v>WD!a197</v>
      </c>
      <c r="E208" s="1" t="str">
        <f t="shared" ca="1" si="51"/>
        <v>L04-ONC-INP-S044-02</v>
      </c>
      <c r="F208" s="1">
        <f t="shared" ca="1" si="52"/>
        <v>1</v>
      </c>
      <c r="G208" t="str">
        <f t="shared" ca="1" si="47"/>
        <v>WD</v>
      </c>
      <c r="H208" s="1">
        <f t="shared" ca="1" si="43"/>
        <v>0</v>
      </c>
      <c r="I208" s="1" t="str">
        <f t="shared" ca="1" si="44"/>
        <v>Ensuite</v>
      </c>
      <c r="J208" s="1">
        <f t="shared" ca="1" si="45"/>
        <v>4958971</v>
      </c>
      <c r="K208" s="1">
        <f t="shared" ca="1" si="46"/>
        <v>0</v>
      </c>
      <c r="L208" s="1" t="str">
        <f t="shared" ca="1" si="46"/>
        <v>Level(Name=L04, Elevation=38750)</v>
      </c>
    </row>
    <row r="209" spans="1:12" x14ac:dyDescent="0.25">
      <c r="A209">
        <f t="shared" ca="1" si="48"/>
        <v>1</v>
      </c>
      <c r="B209">
        <f t="shared" ca="1" si="49"/>
        <v>199</v>
      </c>
      <c r="C209" t="str">
        <f t="shared" ca="1" si="50"/>
        <v>WD!a198</v>
      </c>
      <c r="E209" s="1" t="str">
        <f t="shared" ca="1" si="51"/>
        <v>L04-ONC-INP-S014-02</v>
      </c>
      <c r="F209" s="1">
        <f t="shared" ca="1" si="52"/>
        <v>1</v>
      </c>
      <c r="G209" t="str">
        <f t="shared" ca="1" si="47"/>
        <v>WD</v>
      </c>
      <c r="H209" s="1" t="str">
        <f t="shared" ca="1" si="43"/>
        <v>Duct Reheat</v>
      </c>
      <c r="I209" s="1" t="str">
        <f t="shared" ca="1" si="44"/>
        <v>Malignant Haematology/Oncology Bedrooms- Single</v>
      </c>
      <c r="J209" s="1">
        <f t="shared" ca="1" si="45"/>
        <v>4958972</v>
      </c>
      <c r="K209" s="1">
        <f t="shared" ca="1" si="46"/>
        <v>0</v>
      </c>
      <c r="L209" s="1" t="str">
        <f t="shared" ca="1" si="46"/>
        <v>Level(Name=L04, Elevation=38750)</v>
      </c>
    </row>
    <row r="210" spans="1:12" x14ac:dyDescent="0.25">
      <c r="A210">
        <f t="shared" ca="1" si="48"/>
        <v>1</v>
      </c>
      <c r="B210">
        <f t="shared" ca="1" si="49"/>
        <v>200</v>
      </c>
      <c r="C210" t="str">
        <f t="shared" ca="1" si="50"/>
        <v>WD!a199</v>
      </c>
      <c r="E210" s="1" t="str">
        <f t="shared" ca="1" si="51"/>
        <v>L04-ONC-INP-S014-03</v>
      </c>
      <c r="F210" s="1">
        <f t="shared" ca="1" si="52"/>
        <v>1</v>
      </c>
      <c r="G210" t="str">
        <f t="shared" ca="1" si="47"/>
        <v>WD</v>
      </c>
      <c r="H210" s="1" t="str">
        <f t="shared" ca="1" si="43"/>
        <v>Duct Reheat</v>
      </c>
      <c r="I210" s="1" t="str">
        <f t="shared" ca="1" si="44"/>
        <v>Malignant Haematology/Oncology Bedrooms- Single</v>
      </c>
      <c r="J210" s="1">
        <f t="shared" ca="1" si="45"/>
        <v>4958973</v>
      </c>
      <c r="K210" s="1">
        <f t="shared" ca="1" si="46"/>
        <v>0</v>
      </c>
      <c r="L210" s="1" t="str">
        <f t="shared" ca="1" si="46"/>
        <v>Level(Name=L04, Elevation=38750)</v>
      </c>
    </row>
    <row r="211" spans="1:12" x14ac:dyDescent="0.25">
      <c r="A211">
        <f t="shared" ca="1" si="48"/>
        <v>1</v>
      </c>
      <c r="B211">
        <f t="shared" ca="1" si="49"/>
        <v>201</v>
      </c>
      <c r="C211" t="str">
        <f t="shared" ca="1" si="50"/>
        <v>WD!a200</v>
      </c>
      <c r="E211" s="1" t="str">
        <f t="shared" ca="1" si="51"/>
        <v>L04-ONC-INP-S044-03</v>
      </c>
      <c r="F211" s="1">
        <f t="shared" ca="1" si="52"/>
        <v>1</v>
      </c>
      <c r="G211" t="str">
        <f t="shared" ca="1" si="47"/>
        <v>WD</v>
      </c>
      <c r="H211" s="1">
        <f t="shared" ca="1" si="43"/>
        <v>0</v>
      </c>
      <c r="I211" s="1" t="str">
        <f t="shared" ca="1" si="44"/>
        <v>Ensuite</v>
      </c>
      <c r="J211" s="1">
        <f t="shared" ca="1" si="45"/>
        <v>4958974</v>
      </c>
      <c r="K211" s="1">
        <f t="shared" ca="1" si="46"/>
        <v>0</v>
      </c>
      <c r="L211" s="1" t="str">
        <f t="shared" ca="1" si="46"/>
        <v>Level(Name=L04, Elevation=38750)</v>
      </c>
    </row>
    <row r="212" spans="1:12" x14ac:dyDescent="0.25">
      <c r="A212">
        <f t="shared" ca="1" si="48"/>
        <v>1</v>
      </c>
      <c r="B212">
        <f t="shared" ca="1" si="49"/>
        <v>202</v>
      </c>
      <c r="C212" t="str">
        <f t="shared" ca="1" si="50"/>
        <v>WD!a201</v>
      </c>
      <c r="E212" s="1" t="str">
        <f t="shared" ca="1" si="51"/>
        <v>L04-ONC-INP-S014-04</v>
      </c>
      <c r="F212" s="1">
        <f t="shared" ca="1" si="52"/>
        <v>1</v>
      </c>
      <c r="G212" t="str">
        <f t="shared" ca="1" si="47"/>
        <v>WD</v>
      </c>
      <c r="H212" s="1" t="str">
        <f t="shared" ca="1" si="43"/>
        <v>Duct Reheat</v>
      </c>
      <c r="I212" s="1" t="str">
        <f t="shared" ca="1" si="44"/>
        <v>Malignant Haematology/Oncology Bedrooms- Single</v>
      </c>
      <c r="J212" s="1">
        <f t="shared" ca="1" si="45"/>
        <v>4958975</v>
      </c>
      <c r="K212" s="1">
        <f t="shared" ca="1" si="46"/>
        <v>0</v>
      </c>
      <c r="L212" s="1" t="str">
        <f t="shared" ca="1" si="46"/>
        <v>Level(Name=L04, Elevation=38750)</v>
      </c>
    </row>
    <row r="213" spans="1:12" x14ac:dyDescent="0.25">
      <c r="A213">
        <f t="shared" ca="1" si="48"/>
        <v>1</v>
      </c>
      <c r="B213">
        <f t="shared" ca="1" si="49"/>
        <v>203</v>
      </c>
      <c r="C213" t="str">
        <f t="shared" ca="1" si="50"/>
        <v>WD!a202</v>
      </c>
      <c r="E213" s="1" t="str">
        <f t="shared" ca="1" si="51"/>
        <v>L04-ONC-INP-S014-05</v>
      </c>
      <c r="F213" s="1">
        <f t="shared" ca="1" si="52"/>
        <v>1</v>
      </c>
      <c r="G213" t="str">
        <f t="shared" ca="1" si="47"/>
        <v>WD</v>
      </c>
      <c r="H213" s="1" t="str">
        <f t="shared" ca="1" si="43"/>
        <v>Duct Reheat</v>
      </c>
      <c r="I213" s="1" t="str">
        <f t="shared" ca="1" si="44"/>
        <v>Malignant Haematology/Oncology Bedrooms- Single</v>
      </c>
      <c r="J213" s="1">
        <f t="shared" ca="1" si="45"/>
        <v>4958976</v>
      </c>
      <c r="K213" s="1">
        <f t="shared" ca="1" si="46"/>
        <v>0</v>
      </c>
      <c r="L213" s="1" t="str">
        <f t="shared" ca="1" si="46"/>
        <v>Level(Name=L04, Elevation=38750)</v>
      </c>
    </row>
    <row r="214" spans="1:12" x14ac:dyDescent="0.25">
      <c r="A214">
        <f t="shared" ca="1" si="48"/>
        <v>1</v>
      </c>
      <c r="B214">
        <f t="shared" ca="1" si="49"/>
        <v>204</v>
      </c>
      <c r="C214" t="str">
        <f t="shared" ca="1" si="50"/>
        <v>WD!a203</v>
      </c>
      <c r="E214" s="1" t="str">
        <f t="shared" ca="1" si="51"/>
        <v>L04-ONC-INP-S044-18</v>
      </c>
      <c r="F214" s="1">
        <f t="shared" ca="1" si="52"/>
        <v>1</v>
      </c>
      <c r="G214" t="str">
        <f t="shared" ca="1" si="47"/>
        <v>WD</v>
      </c>
      <c r="H214" s="1">
        <f t="shared" ca="1" si="43"/>
        <v>0</v>
      </c>
      <c r="I214" s="1" t="str">
        <f t="shared" ca="1" si="44"/>
        <v>Ensuite</v>
      </c>
      <c r="J214" s="1">
        <f t="shared" ca="1" si="45"/>
        <v>4958977</v>
      </c>
      <c r="K214" s="1">
        <f t="shared" ca="1" si="46"/>
        <v>0</v>
      </c>
      <c r="L214" s="1" t="str">
        <f t="shared" ca="1" si="46"/>
        <v>Level(Name=L04, Elevation=38750)</v>
      </c>
    </row>
    <row r="215" spans="1:12" x14ac:dyDescent="0.25">
      <c r="A215">
        <f t="shared" ca="1" si="48"/>
        <v>1</v>
      </c>
      <c r="B215">
        <f t="shared" ca="1" si="49"/>
        <v>205</v>
      </c>
      <c r="C215" t="str">
        <f t="shared" ca="1" si="50"/>
        <v>WD!a204</v>
      </c>
      <c r="E215" s="1" t="str">
        <f t="shared" ca="1" si="51"/>
        <v>L04-ONC-INP-S014-15</v>
      </c>
      <c r="F215" s="1">
        <f t="shared" ca="1" si="52"/>
        <v>1</v>
      </c>
      <c r="G215" t="str">
        <f t="shared" ca="1" si="47"/>
        <v>WD</v>
      </c>
      <c r="H215" s="1" t="str">
        <f t="shared" ca="1" si="43"/>
        <v>Duct Reheat</v>
      </c>
      <c r="I215" s="1" t="str">
        <f t="shared" ca="1" si="44"/>
        <v>Bedroom - Single</v>
      </c>
      <c r="J215" s="1">
        <f t="shared" ca="1" si="45"/>
        <v>4958978</v>
      </c>
      <c r="K215" s="1">
        <f t="shared" ca="1" si="46"/>
        <v>0</v>
      </c>
      <c r="L215" s="1" t="str">
        <f t="shared" ca="1" si="46"/>
        <v>Level(Name=L04, Elevation=38750)</v>
      </c>
    </row>
    <row r="216" spans="1:12" x14ac:dyDescent="0.25">
      <c r="A216">
        <f t="shared" ca="1" si="48"/>
        <v>1</v>
      </c>
      <c r="B216">
        <f t="shared" ca="1" si="49"/>
        <v>206</v>
      </c>
      <c r="C216" t="str">
        <f t="shared" ca="1" si="50"/>
        <v>WD!a205</v>
      </c>
      <c r="E216" s="1" t="str">
        <f t="shared" ca="1" si="51"/>
        <v>L04-ONC-INP-S014-16</v>
      </c>
      <c r="F216" s="1">
        <f t="shared" ca="1" si="52"/>
        <v>1</v>
      </c>
      <c r="G216" t="str">
        <f t="shared" ca="1" si="47"/>
        <v>WD</v>
      </c>
      <c r="H216" s="1" t="str">
        <f t="shared" ca="1" si="43"/>
        <v>Duct Reheat</v>
      </c>
      <c r="I216" s="1" t="str">
        <f t="shared" ca="1" si="44"/>
        <v>Bedroom - Single</v>
      </c>
      <c r="J216" s="1">
        <f t="shared" ca="1" si="45"/>
        <v>4958979</v>
      </c>
      <c r="K216" s="1">
        <f t="shared" ca="1" si="46"/>
        <v>0</v>
      </c>
      <c r="L216" s="1" t="str">
        <f t="shared" ca="1" si="46"/>
        <v>Level(Name=L04, Elevation=38750)</v>
      </c>
    </row>
    <row r="217" spans="1:12" x14ac:dyDescent="0.25">
      <c r="A217">
        <f t="shared" ca="1" si="48"/>
        <v>1</v>
      </c>
      <c r="B217">
        <f t="shared" ca="1" si="49"/>
        <v>207</v>
      </c>
      <c r="C217" t="str">
        <f t="shared" ca="1" si="50"/>
        <v>WD!a206</v>
      </c>
      <c r="E217" s="1" t="str">
        <f t="shared" ca="1" si="51"/>
        <v>L04-ONC-INP-S044-19</v>
      </c>
      <c r="F217" s="1">
        <f t="shared" ca="1" si="52"/>
        <v>1</v>
      </c>
      <c r="G217" t="str">
        <f t="shared" ca="1" si="47"/>
        <v>WD</v>
      </c>
      <c r="H217" s="1">
        <f t="shared" ca="1" si="43"/>
        <v>0</v>
      </c>
      <c r="I217" s="1" t="str">
        <f t="shared" ca="1" si="44"/>
        <v>Ensuite</v>
      </c>
      <c r="J217" s="1">
        <f t="shared" ca="1" si="45"/>
        <v>4958980</v>
      </c>
      <c r="K217" s="1">
        <f t="shared" ca="1" si="46"/>
        <v>0</v>
      </c>
      <c r="L217" s="1" t="str">
        <f t="shared" ca="1" si="46"/>
        <v>Level(Name=L04, Elevation=38750)</v>
      </c>
    </row>
    <row r="218" spans="1:12" x14ac:dyDescent="0.25">
      <c r="A218">
        <f t="shared" ca="1" si="48"/>
        <v>1</v>
      </c>
      <c r="B218">
        <f t="shared" ca="1" si="49"/>
        <v>208</v>
      </c>
      <c r="C218" t="str">
        <f t="shared" ca="1" si="50"/>
        <v>WD!a207</v>
      </c>
      <c r="E218" s="1" t="str">
        <f t="shared" ca="1" si="51"/>
        <v>L04-ONC-INP-S112-01</v>
      </c>
      <c r="F218" s="1">
        <f t="shared" ca="1" si="52"/>
        <v>1</v>
      </c>
      <c r="G218" t="str">
        <f t="shared" ca="1" si="47"/>
        <v>WD</v>
      </c>
      <c r="H218" s="1">
        <f t="shared" ca="1" si="43"/>
        <v>0</v>
      </c>
      <c r="I218" s="1" t="str">
        <f t="shared" ca="1" si="44"/>
        <v>WC - Assisted with Baby Change</v>
      </c>
      <c r="J218" s="1">
        <f t="shared" ca="1" si="45"/>
        <v>4958981</v>
      </c>
      <c r="K218" s="1">
        <f t="shared" ca="1" si="46"/>
        <v>0</v>
      </c>
      <c r="L218" s="1" t="str">
        <f t="shared" ca="1" si="46"/>
        <v>Level(Name=L04, Elevation=38750)</v>
      </c>
    </row>
    <row r="219" spans="1:12" x14ac:dyDescent="0.25">
      <c r="A219">
        <f t="shared" ca="1" si="48"/>
        <v>1</v>
      </c>
      <c r="B219">
        <f t="shared" ca="1" si="49"/>
        <v>209</v>
      </c>
      <c r="C219" t="str">
        <f t="shared" ca="1" si="50"/>
        <v>WD!a208</v>
      </c>
      <c r="E219" s="1" t="str">
        <f t="shared" ca="1" si="51"/>
        <v>L04-ONC-DHO-S090-03</v>
      </c>
      <c r="F219" s="1">
        <f t="shared" ca="1" si="52"/>
        <v>1</v>
      </c>
      <c r="G219" t="str">
        <f t="shared" ca="1" si="47"/>
        <v>WD</v>
      </c>
      <c r="H219" s="1" t="str">
        <f t="shared" ca="1" si="43"/>
        <v>Duct Reheat</v>
      </c>
      <c r="I219" s="1" t="str">
        <f t="shared" ca="1" si="44"/>
        <v>Sub Base</v>
      </c>
      <c r="J219" s="1">
        <f t="shared" ca="1" si="45"/>
        <v>4958982</v>
      </c>
      <c r="K219" s="1">
        <f t="shared" ca="1" si="46"/>
        <v>0</v>
      </c>
      <c r="L219" s="1" t="str">
        <f t="shared" ca="1" si="46"/>
        <v>Level(Name=L04, Elevation=38750)</v>
      </c>
    </row>
    <row r="220" spans="1:12" x14ac:dyDescent="0.25">
      <c r="A220">
        <f t="shared" ca="1" si="48"/>
        <v>1</v>
      </c>
      <c r="B220">
        <f t="shared" ca="1" si="49"/>
        <v>210</v>
      </c>
      <c r="C220" t="str">
        <f t="shared" ca="1" si="50"/>
        <v>WD!a209</v>
      </c>
      <c r="E220" s="1" t="str">
        <f t="shared" ca="1" si="51"/>
        <v>L04-ONC-INP-S134-01</v>
      </c>
      <c r="F220" s="1">
        <f t="shared" ca="1" si="52"/>
        <v>1</v>
      </c>
      <c r="G220" t="str">
        <f t="shared" ca="1" si="47"/>
        <v>WD</v>
      </c>
      <c r="H220" s="1" t="str">
        <f t="shared" ca="1" si="43"/>
        <v>Duct Reheat</v>
      </c>
      <c r="I220" s="1" t="str">
        <f t="shared" ca="1" si="44"/>
        <v>School Classroom (to be allocated from School SOA)</v>
      </c>
      <c r="J220" s="1">
        <f t="shared" ca="1" si="45"/>
        <v>4958983</v>
      </c>
      <c r="K220" s="1">
        <f t="shared" ca="1" si="46"/>
        <v>0</v>
      </c>
      <c r="L220" s="1" t="str">
        <f t="shared" ca="1" si="46"/>
        <v>Level(Name=L04, Elevation=38750)</v>
      </c>
    </row>
    <row r="221" spans="1:12" x14ac:dyDescent="0.25">
      <c r="A221">
        <f t="shared" ca="1" si="48"/>
        <v>1</v>
      </c>
      <c r="B221">
        <f t="shared" ca="1" si="49"/>
        <v>211</v>
      </c>
      <c r="C221" t="str">
        <f t="shared" ca="1" si="50"/>
        <v>WD!a210</v>
      </c>
      <c r="E221" s="1" t="str">
        <f t="shared" ca="1" si="51"/>
        <v>L04-ONC-DCU-S108-01</v>
      </c>
      <c r="F221" s="1">
        <f t="shared" ca="1" si="52"/>
        <v>1</v>
      </c>
      <c r="G221" t="str">
        <f t="shared" ca="1" si="47"/>
        <v>WD</v>
      </c>
      <c r="H221" s="1" t="str">
        <f t="shared" ref="H221:H284" ca="1" si="53">OFFSET(INDIRECT($C221),0,MATCH(H$12,INDIRECT(INDIRECT("b"&amp;$A220)&amp;"1:1"),0)-1)</f>
        <v>Duct Reheat</v>
      </c>
      <c r="I221" s="1" t="str">
        <f t="shared" ref="I221:I284" ca="1" si="54">OFFSET(INDIRECT($C221),0,MATCH(I$12,INDIRECT(INDIRECT("b"&amp;$A220)&amp;"1:1"),0)-1)</f>
        <v>Treatment Room</v>
      </c>
      <c r="J221" s="1">
        <f t="shared" ref="J221:J284" ca="1" si="55">OFFSET(INDIRECT($C221),0,MATCH(J$12,INDIRECT(INDIRECT("b"&amp;$A220)&amp;"1:1"),0)-1)</f>
        <v>4958984</v>
      </c>
      <c r="K221" s="1">
        <f t="shared" ref="K221:L284" ca="1" si="56">OFFSET(INDIRECT($C221),0,MATCH(K$12,INDIRECT(INDIRECT("b"&amp;$A220)&amp;"1:1"),0)-1)</f>
        <v>0</v>
      </c>
      <c r="L221" s="1" t="str">
        <f t="shared" ca="1" si="56"/>
        <v>Level(Name=L04, Elevation=38750)</v>
      </c>
    </row>
    <row r="222" spans="1:12" x14ac:dyDescent="0.25">
      <c r="A222">
        <f t="shared" ca="1" si="48"/>
        <v>1</v>
      </c>
      <c r="B222">
        <f t="shared" ca="1" si="49"/>
        <v>212</v>
      </c>
      <c r="C222" t="str">
        <f t="shared" ca="1" si="50"/>
        <v>WD!a211</v>
      </c>
      <c r="E222" s="1" t="str">
        <f t="shared" ca="1" si="51"/>
        <v>L04-ONC-INP-U1269-01</v>
      </c>
      <c r="F222" s="1">
        <f t="shared" ca="1" si="52"/>
        <v>1</v>
      </c>
      <c r="G222" t="str">
        <f t="shared" ca="1" si="47"/>
        <v>WD</v>
      </c>
      <c r="H222" s="1" t="str">
        <f t="shared" ca="1" si="53"/>
        <v>Duct Reheat</v>
      </c>
      <c r="I222" s="1" t="str">
        <f t="shared" ca="1" si="54"/>
        <v>Wkst - 4P</v>
      </c>
      <c r="J222" s="1">
        <f t="shared" ca="1" si="55"/>
        <v>4958985</v>
      </c>
      <c r="K222" s="1">
        <f t="shared" ca="1" si="56"/>
        <v>0</v>
      </c>
      <c r="L222" s="1" t="str">
        <f t="shared" ca="1" si="56"/>
        <v>Level(Name=L04, Elevation=38750)</v>
      </c>
    </row>
    <row r="223" spans="1:12" x14ac:dyDescent="0.25">
      <c r="A223">
        <f t="shared" ca="1" si="48"/>
        <v>1</v>
      </c>
      <c r="B223">
        <f t="shared" ca="1" si="49"/>
        <v>213</v>
      </c>
      <c r="C223" t="str">
        <f t="shared" ca="1" si="50"/>
        <v>WD!a212</v>
      </c>
      <c r="E223" s="1" t="str">
        <f t="shared" ca="1" si="51"/>
        <v>L04-ONC-DCU-S027-01</v>
      </c>
      <c r="F223" s="1">
        <f t="shared" ca="1" si="52"/>
        <v>1</v>
      </c>
      <c r="G223" t="str">
        <f t="shared" ca="1" si="47"/>
        <v>WD</v>
      </c>
      <c r="H223" s="1" t="str">
        <f t="shared" ca="1" si="53"/>
        <v>Duct Reheat</v>
      </c>
      <c r="I223" s="1" t="str">
        <f t="shared" ca="1" si="54"/>
        <v>Clinical Measurement</v>
      </c>
      <c r="J223" s="1">
        <f t="shared" ca="1" si="55"/>
        <v>4958986</v>
      </c>
      <c r="K223" s="1">
        <f t="shared" ca="1" si="56"/>
        <v>0</v>
      </c>
      <c r="L223" s="1" t="str">
        <f t="shared" ca="1" si="56"/>
        <v>Level(Name=L04, Elevation=38750)</v>
      </c>
    </row>
    <row r="224" spans="1:12" x14ac:dyDescent="0.25">
      <c r="A224">
        <f t="shared" ca="1" si="48"/>
        <v>1</v>
      </c>
      <c r="B224">
        <f t="shared" ca="1" si="49"/>
        <v>214</v>
      </c>
      <c r="C224" t="str">
        <f t="shared" ca="1" si="50"/>
        <v>WD!a213</v>
      </c>
      <c r="E224" s="1" t="str">
        <f t="shared" ca="1" si="51"/>
        <v>L04-NUT-SNU-S111-03</v>
      </c>
      <c r="F224" s="1">
        <f t="shared" ca="1" si="52"/>
        <v>1</v>
      </c>
      <c r="G224" t="str">
        <f t="shared" ca="1" si="47"/>
        <v>WD</v>
      </c>
      <c r="H224" s="1">
        <f t="shared" ca="1" si="53"/>
        <v>0</v>
      </c>
      <c r="I224" s="1" t="str">
        <f t="shared" ca="1" si="54"/>
        <v>WC - Assisted shared with OPD and Day Care and Dialysis</v>
      </c>
      <c r="J224" s="1">
        <f t="shared" ca="1" si="55"/>
        <v>4958987</v>
      </c>
      <c r="K224" s="1">
        <f t="shared" ca="1" si="56"/>
        <v>0</v>
      </c>
      <c r="L224" s="1" t="str">
        <f t="shared" ca="1" si="56"/>
        <v>Level(Name=L04, Elevation=38750)</v>
      </c>
    </row>
    <row r="225" spans="1:12" x14ac:dyDescent="0.25">
      <c r="A225">
        <f t="shared" ca="1" si="48"/>
        <v>1</v>
      </c>
      <c r="B225">
        <f t="shared" ca="1" si="49"/>
        <v>215</v>
      </c>
      <c r="C225" t="str">
        <f t="shared" ca="1" si="50"/>
        <v>WD!a214</v>
      </c>
      <c r="E225" s="1" t="str">
        <f t="shared" ca="1" si="51"/>
        <v>L04-NUT-DRO-S044-02</v>
      </c>
      <c r="F225" s="1">
        <f t="shared" ca="1" si="52"/>
        <v>1</v>
      </c>
      <c r="G225" t="str">
        <f t="shared" ca="1" si="47"/>
        <v>WD</v>
      </c>
      <c r="H225" s="1">
        <f t="shared" ca="1" si="53"/>
        <v>0</v>
      </c>
      <c r="I225" s="1" t="str">
        <f t="shared" ca="1" si="54"/>
        <v>Ensuite</v>
      </c>
      <c r="J225" s="1">
        <f t="shared" ca="1" si="55"/>
        <v>4958988</v>
      </c>
      <c r="K225" s="1">
        <f t="shared" ca="1" si="56"/>
        <v>0</v>
      </c>
      <c r="L225" s="1" t="str">
        <f t="shared" ca="1" si="56"/>
        <v>Level(Name=L04, Elevation=38750)</v>
      </c>
    </row>
    <row r="226" spans="1:12" x14ac:dyDescent="0.25">
      <c r="A226">
        <f t="shared" ca="1" si="48"/>
        <v>1</v>
      </c>
      <c r="B226">
        <f t="shared" ca="1" si="49"/>
        <v>216</v>
      </c>
      <c r="C226" t="str">
        <f t="shared" ca="1" si="50"/>
        <v>WD!a215</v>
      </c>
      <c r="E226" s="1" t="str">
        <f t="shared" ca="1" si="51"/>
        <v>L04-NUT-DRO-L091-01</v>
      </c>
      <c r="F226" s="1">
        <f t="shared" ca="1" si="52"/>
        <v>1</v>
      </c>
      <c r="G226" t="str">
        <f t="shared" ca="1" si="47"/>
        <v>WD</v>
      </c>
      <c r="H226" s="1" t="str">
        <f t="shared" ca="1" si="53"/>
        <v>Duct Reheat</v>
      </c>
      <c r="I226" s="1" t="str">
        <f t="shared" ca="1" si="54"/>
        <v>Bed Bays -Renal Dialysis Haemodialysis (4 bed Bays)</v>
      </c>
      <c r="J226" s="1">
        <f t="shared" ca="1" si="55"/>
        <v>4958989</v>
      </c>
      <c r="K226" s="1">
        <f t="shared" ca="1" si="56"/>
        <v>0</v>
      </c>
      <c r="L226" s="1" t="str">
        <f t="shared" ca="1" si="56"/>
        <v>Level(Name=L04, Elevation=38750)</v>
      </c>
    </row>
    <row r="227" spans="1:12" x14ac:dyDescent="0.25">
      <c r="A227">
        <f t="shared" ca="1" si="48"/>
        <v>1</v>
      </c>
      <c r="B227">
        <f t="shared" ca="1" si="49"/>
        <v>217</v>
      </c>
      <c r="C227" t="str">
        <f t="shared" ca="1" si="50"/>
        <v>WD!a216</v>
      </c>
      <c r="E227" s="1" t="str">
        <f t="shared" ca="1" si="51"/>
        <v>L04-NUT-DRO-L091-02</v>
      </c>
      <c r="F227" s="1">
        <f t="shared" ca="1" si="52"/>
        <v>1</v>
      </c>
      <c r="G227" t="str">
        <f t="shared" ca="1" si="47"/>
        <v>WD</v>
      </c>
      <c r="H227" s="1" t="str">
        <f t="shared" ca="1" si="53"/>
        <v>Duct Reheat</v>
      </c>
      <c r="I227" s="1" t="str">
        <f t="shared" ca="1" si="54"/>
        <v>Bed Bays -Renal Dialysis Haemodialysis (4 bed Bays)</v>
      </c>
      <c r="J227" s="1">
        <f t="shared" ca="1" si="55"/>
        <v>4958990</v>
      </c>
      <c r="K227" s="1">
        <f t="shared" ca="1" si="56"/>
        <v>0</v>
      </c>
      <c r="L227" s="1" t="str">
        <f t="shared" ca="1" si="56"/>
        <v>Level(Name=L04, Elevation=38750)</v>
      </c>
    </row>
    <row r="228" spans="1:12" x14ac:dyDescent="0.25">
      <c r="A228">
        <f t="shared" ca="1" si="48"/>
        <v>1</v>
      </c>
      <c r="B228">
        <f t="shared" ca="1" si="49"/>
        <v>218</v>
      </c>
      <c r="C228" t="str">
        <f t="shared" ca="1" si="50"/>
        <v>WD!a217</v>
      </c>
      <c r="E228" s="1" t="str">
        <f t="shared" ca="1" si="51"/>
        <v>L04-NUT-DRO-L091-03</v>
      </c>
      <c r="F228" s="1">
        <f t="shared" ca="1" si="52"/>
        <v>1</v>
      </c>
      <c r="G228" t="str">
        <f t="shared" ca="1" si="47"/>
        <v>WD</v>
      </c>
      <c r="H228" s="1" t="str">
        <f t="shared" ca="1" si="53"/>
        <v>Duct Reheat</v>
      </c>
      <c r="I228" s="1" t="str">
        <f t="shared" ca="1" si="54"/>
        <v>Bed Bays -Renal Dialysis Haemodialysis (4 bed Bays)</v>
      </c>
      <c r="J228" s="1">
        <f t="shared" ca="1" si="55"/>
        <v>4958991</v>
      </c>
      <c r="K228" s="1">
        <f t="shared" ca="1" si="56"/>
        <v>0</v>
      </c>
      <c r="L228" s="1" t="str">
        <f t="shared" ca="1" si="56"/>
        <v>Level(Name=L04, Elevation=38750)</v>
      </c>
    </row>
    <row r="229" spans="1:12" x14ac:dyDescent="0.25">
      <c r="A229">
        <f t="shared" ca="1" si="48"/>
        <v>1</v>
      </c>
      <c r="B229">
        <f t="shared" ca="1" si="49"/>
        <v>219</v>
      </c>
      <c r="C229" t="str">
        <f t="shared" ca="1" si="50"/>
        <v>WD!a218</v>
      </c>
      <c r="E229" s="1" t="str">
        <f t="shared" ca="1" si="51"/>
        <v>L04-NUT-DRO-L091-04</v>
      </c>
      <c r="F229" s="1">
        <f t="shared" ca="1" si="52"/>
        <v>1</v>
      </c>
      <c r="G229" t="str">
        <f t="shared" ca="1" si="47"/>
        <v>WD</v>
      </c>
      <c r="H229" s="1" t="str">
        <f t="shared" ca="1" si="53"/>
        <v>Duct Reheat</v>
      </c>
      <c r="I229" s="1" t="str">
        <f t="shared" ca="1" si="54"/>
        <v>Bed Bays -Renal Dialysis Haemodialysis (4 bed Bays)</v>
      </c>
      <c r="J229" s="1">
        <f t="shared" ca="1" si="55"/>
        <v>4958992</v>
      </c>
      <c r="K229" s="1">
        <f t="shared" ca="1" si="56"/>
        <v>0</v>
      </c>
      <c r="L229" s="1" t="str">
        <f t="shared" ca="1" si="56"/>
        <v>Level(Name=L04, Elevation=38750)</v>
      </c>
    </row>
    <row r="230" spans="1:12" x14ac:dyDescent="0.25">
      <c r="A230">
        <f t="shared" ca="1" si="48"/>
        <v>1</v>
      </c>
      <c r="B230">
        <f t="shared" ca="1" si="49"/>
        <v>220</v>
      </c>
      <c r="C230" t="str">
        <f t="shared" ca="1" si="50"/>
        <v>WD!a219</v>
      </c>
      <c r="E230" s="1" t="str">
        <f t="shared" ca="1" si="51"/>
        <v>L04-NUT-DRO-S044-01</v>
      </c>
      <c r="F230" s="1">
        <f t="shared" ca="1" si="52"/>
        <v>1</v>
      </c>
      <c r="G230" t="str">
        <f t="shared" ca="1" si="47"/>
        <v>WD</v>
      </c>
      <c r="H230" s="1">
        <f t="shared" ca="1" si="53"/>
        <v>0</v>
      </c>
      <c r="I230" s="1" t="str">
        <f t="shared" ca="1" si="54"/>
        <v>Ensuite</v>
      </c>
      <c r="J230" s="1">
        <f t="shared" ca="1" si="55"/>
        <v>4958993</v>
      </c>
      <c r="K230" s="1">
        <f t="shared" ca="1" si="56"/>
        <v>0</v>
      </c>
      <c r="L230" s="1" t="str">
        <f t="shared" ca="1" si="56"/>
        <v>Level(Name=L04, Elevation=38750)</v>
      </c>
    </row>
    <row r="231" spans="1:12" x14ac:dyDescent="0.25">
      <c r="A231">
        <f t="shared" ca="1" si="48"/>
        <v>1</v>
      </c>
      <c r="B231">
        <f t="shared" ca="1" si="49"/>
        <v>221</v>
      </c>
      <c r="C231" t="str">
        <f t="shared" ca="1" si="50"/>
        <v>WD!a220</v>
      </c>
      <c r="E231" s="1" t="str">
        <f t="shared" ca="1" si="51"/>
        <v>L04-NUT-DRO-S001-01</v>
      </c>
      <c r="F231" s="1">
        <f t="shared" ca="1" si="52"/>
        <v>1</v>
      </c>
      <c r="G231" t="str">
        <f t="shared" ca="1" si="47"/>
        <v>WD</v>
      </c>
      <c r="H231" s="1">
        <f t="shared" ca="1" si="53"/>
        <v>0</v>
      </c>
      <c r="I231" s="1" t="str">
        <f t="shared" ca="1" si="54"/>
        <v>Airlock</v>
      </c>
      <c r="J231" s="1">
        <f t="shared" ca="1" si="55"/>
        <v>4958994</v>
      </c>
      <c r="K231" s="1">
        <f t="shared" ca="1" si="56"/>
        <v>0</v>
      </c>
      <c r="L231" s="1" t="str">
        <f t="shared" ca="1" si="56"/>
        <v>Level(Name=L04, Elevation=38750)</v>
      </c>
    </row>
    <row r="232" spans="1:12" x14ac:dyDescent="0.25">
      <c r="A232">
        <f t="shared" ca="1" si="48"/>
        <v>1</v>
      </c>
      <c r="B232">
        <f t="shared" ca="1" si="49"/>
        <v>222</v>
      </c>
      <c r="C232" t="str">
        <f t="shared" ca="1" si="50"/>
        <v>WD!a221</v>
      </c>
      <c r="E232" s="1" t="str">
        <f t="shared" ca="1" si="51"/>
        <v>L04-NUT-DRO-S001-02</v>
      </c>
      <c r="F232" s="1">
        <f t="shared" ca="1" si="52"/>
        <v>1</v>
      </c>
      <c r="G232" t="str">
        <f t="shared" ca="1" si="47"/>
        <v>WD</v>
      </c>
      <c r="H232" s="1">
        <f t="shared" ca="1" si="53"/>
        <v>0</v>
      </c>
      <c r="I232" s="1" t="str">
        <f t="shared" ca="1" si="54"/>
        <v>Airlock</v>
      </c>
      <c r="J232" s="1">
        <f t="shared" ca="1" si="55"/>
        <v>4958995</v>
      </c>
      <c r="K232" s="1">
        <f t="shared" ca="1" si="56"/>
        <v>0</v>
      </c>
      <c r="L232" s="1" t="str">
        <f t="shared" ca="1" si="56"/>
        <v>Level(Name=L04, Elevation=38750)</v>
      </c>
    </row>
    <row r="233" spans="1:12" x14ac:dyDescent="0.25">
      <c r="A233">
        <f t="shared" ca="1" si="48"/>
        <v>1</v>
      </c>
      <c r="B233">
        <f t="shared" ca="1" si="49"/>
        <v>223</v>
      </c>
      <c r="C233" t="str">
        <f t="shared" ca="1" si="50"/>
        <v>WD!a222</v>
      </c>
      <c r="E233" s="1" t="str">
        <f t="shared" ca="1" si="51"/>
        <v>L04-NUT-DRO-L083-02</v>
      </c>
      <c r="F233" s="1">
        <f t="shared" ca="1" si="52"/>
        <v>1</v>
      </c>
      <c r="G233" t="str">
        <f t="shared" ca="1" si="47"/>
        <v>WD</v>
      </c>
      <c r="H233" s="1" t="str">
        <f t="shared" ca="1" si="53"/>
        <v>Duct Reheat</v>
      </c>
      <c r="I233" s="1" t="str">
        <f t="shared" ca="1" si="54"/>
        <v>Single Rooms (2 x Isolation - enclosed with accessible ensuite )</v>
      </c>
      <c r="J233" s="1">
        <f t="shared" ca="1" si="55"/>
        <v>4958996</v>
      </c>
      <c r="K233" s="1">
        <f t="shared" ca="1" si="56"/>
        <v>0</v>
      </c>
      <c r="L233" s="1" t="str">
        <f t="shared" ca="1" si="56"/>
        <v>Level(Name=L04, Elevation=38750)</v>
      </c>
    </row>
    <row r="234" spans="1:12" x14ac:dyDescent="0.25">
      <c r="A234">
        <f t="shared" ca="1" si="48"/>
        <v>1</v>
      </c>
      <c r="B234">
        <f t="shared" ca="1" si="49"/>
        <v>224</v>
      </c>
      <c r="C234" t="str">
        <f t="shared" ca="1" si="50"/>
        <v>WD!a223</v>
      </c>
      <c r="E234" s="1" t="str">
        <f t="shared" ca="1" si="51"/>
        <v>L04-ONC-INP-S036-03</v>
      </c>
      <c r="F234" s="1">
        <f t="shared" ca="1" si="52"/>
        <v>1</v>
      </c>
      <c r="G234" t="str">
        <f t="shared" ca="1" si="47"/>
        <v>WD</v>
      </c>
      <c r="H234" s="1" t="str">
        <f t="shared" ca="1" si="53"/>
        <v>Duct Reheat</v>
      </c>
      <c r="I234" s="1" t="str">
        <f t="shared" ca="1" si="54"/>
        <v>Dirty Utility</v>
      </c>
      <c r="J234" s="1">
        <f t="shared" ca="1" si="55"/>
        <v>4958997</v>
      </c>
      <c r="K234" s="1">
        <f t="shared" ca="1" si="56"/>
        <v>0</v>
      </c>
      <c r="L234" s="1" t="str">
        <f t="shared" ca="1" si="56"/>
        <v>Level(Name=L04, Elevation=38750)</v>
      </c>
    </row>
    <row r="235" spans="1:12" x14ac:dyDescent="0.25">
      <c r="A235">
        <f t="shared" ca="1" si="48"/>
        <v>1</v>
      </c>
      <c r="B235">
        <f t="shared" ca="1" si="49"/>
        <v>225</v>
      </c>
      <c r="C235" t="str">
        <f t="shared" ca="1" si="50"/>
        <v>WD!a224</v>
      </c>
      <c r="E235" s="1" t="str">
        <f t="shared" ca="1" si="51"/>
        <v>L04-ONC-INP-S049-01</v>
      </c>
      <c r="F235" s="1">
        <f t="shared" ca="1" si="52"/>
        <v>1</v>
      </c>
      <c r="G235" t="str">
        <f t="shared" ca="1" si="47"/>
        <v>WD</v>
      </c>
      <c r="H235" s="1">
        <f t="shared" ca="1" si="53"/>
        <v>0</v>
      </c>
      <c r="I235" s="1" t="str">
        <f t="shared" ca="1" si="54"/>
        <v>Hub (Printing and Scanning)</v>
      </c>
      <c r="J235" s="1">
        <f t="shared" ca="1" si="55"/>
        <v>4958998</v>
      </c>
      <c r="K235" s="1">
        <f t="shared" ca="1" si="56"/>
        <v>0</v>
      </c>
      <c r="L235" s="1" t="str">
        <f t="shared" ca="1" si="56"/>
        <v>Level(Name=L04, Elevation=38750)</v>
      </c>
    </row>
    <row r="236" spans="1:12" x14ac:dyDescent="0.25">
      <c r="A236">
        <f t="shared" ca="1" si="48"/>
        <v>1</v>
      </c>
      <c r="B236">
        <f t="shared" ca="1" si="49"/>
        <v>226</v>
      </c>
      <c r="C236" t="str">
        <f t="shared" ca="1" si="50"/>
        <v>WD!a225</v>
      </c>
      <c r="E236" s="1" t="str">
        <f t="shared" ca="1" si="51"/>
        <v>L04-ONC-INP-S093-03</v>
      </c>
      <c r="F236" s="1">
        <f t="shared" ca="1" si="52"/>
        <v>1</v>
      </c>
      <c r="G236" t="str">
        <f t="shared" ca="1" si="47"/>
        <v>WD</v>
      </c>
      <c r="H236" s="1" t="str">
        <f t="shared" ca="1" si="53"/>
        <v>Duct Reheat</v>
      </c>
      <c r="I236" s="1" t="str">
        <f t="shared" ca="1" si="54"/>
        <v>Staff Base (1 per Cluster)</v>
      </c>
      <c r="J236" s="1">
        <f t="shared" ca="1" si="55"/>
        <v>4958999</v>
      </c>
      <c r="K236" s="1">
        <f t="shared" ca="1" si="56"/>
        <v>0</v>
      </c>
      <c r="L236" s="1" t="str">
        <f t="shared" ca="1" si="56"/>
        <v>Level(Name=L04, Elevation=38750)</v>
      </c>
    </row>
    <row r="237" spans="1:12" x14ac:dyDescent="0.25">
      <c r="A237">
        <f t="shared" ca="1" si="48"/>
        <v>1</v>
      </c>
      <c r="B237">
        <f t="shared" ca="1" si="49"/>
        <v>227</v>
      </c>
      <c r="C237" t="str">
        <f t="shared" ca="1" si="50"/>
        <v>WD!a226</v>
      </c>
      <c r="E237" s="1" t="str">
        <f t="shared" ca="1" si="51"/>
        <v>L04-ONC-INP-S115-06</v>
      </c>
      <c r="F237" s="1">
        <f t="shared" ca="1" si="52"/>
        <v>1</v>
      </c>
      <c r="G237" t="str">
        <f t="shared" ca="1" si="47"/>
        <v>WD</v>
      </c>
      <c r="H237" s="1" t="str">
        <f t="shared" ca="1" si="53"/>
        <v>Duct Reheat</v>
      </c>
      <c r="I237" s="1" t="str">
        <f t="shared" ca="1" si="54"/>
        <v>Nursing Team Wkst</v>
      </c>
      <c r="J237" s="1">
        <f t="shared" ca="1" si="55"/>
        <v>4959000</v>
      </c>
      <c r="K237" s="1">
        <f t="shared" ca="1" si="56"/>
        <v>0</v>
      </c>
      <c r="L237" s="1" t="str">
        <f t="shared" ca="1" si="56"/>
        <v>Level(Name=L04, Elevation=38750)</v>
      </c>
    </row>
    <row r="238" spans="1:12" x14ac:dyDescent="0.25">
      <c r="A238">
        <f t="shared" ca="1" si="48"/>
        <v>1</v>
      </c>
      <c r="B238">
        <f t="shared" ca="1" si="49"/>
        <v>228</v>
      </c>
      <c r="C238" t="str">
        <f t="shared" ca="1" si="50"/>
        <v>WD!a227</v>
      </c>
      <c r="E238" s="1" t="str">
        <f t="shared" ca="1" si="51"/>
        <v>L04-ONC-INP-S013-03</v>
      </c>
      <c r="F238" s="1">
        <f t="shared" ca="1" si="52"/>
        <v>1</v>
      </c>
      <c r="G238" t="str">
        <f t="shared" ca="1" si="47"/>
        <v>WD</v>
      </c>
      <c r="H238" s="1" t="str">
        <f t="shared" ca="1" si="53"/>
        <v>Duct Reheat</v>
      </c>
      <c r="I238" s="1" t="str">
        <f t="shared" ca="1" si="54"/>
        <v>Bedroom - Single - Isolation</v>
      </c>
      <c r="J238" s="1">
        <f t="shared" ca="1" si="55"/>
        <v>4959001</v>
      </c>
      <c r="K238" s="1">
        <f t="shared" ca="1" si="56"/>
        <v>0</v>
      </c>
      <c r="L238" s="1" t="str">
        <f t="shared" ca="1" si="56"/>
        <v>Level(Name=L04, Elevation=38750)</v>
      </c>
    </row>
    <row r="239" spans="1:12" x14ac:dyDescent="0.25">
      <c r="A239">
        <f t="shared" ca="1" si="48"/>
        <v>1</v>
      </c>
      <c r="B239">
        <f t="shared" ca="1" si="49"/>
        <v>229</v>
      </c>
      <c r="C239" t="str">
        <f t="shared" ca="1" si="50"/>
        <v>WD!a228</v>
      </c>
      <c r="E239" s="1" t="str">
        <f t="shared" ca="1" si="51"/>
        <v>L04-ONC-INP-S014-11</v>
      </c>
      <c r="F239" s="1">
        <f t="shared" ca="1" si="52"/>
        <v>1</v>
      </c>
      <c r="G239" t="str">
        <f t="shared" ca="1" si="47"/>
        <v>WD</v>
      </c>
      <c r="H239" s="1" t="str">
        <f t="shared" ca="1" si="53"/>
        <v>Duct Reheat</v>
      </c>
      <c r="I239" s="1" t="str">
        <f t="shared" ca="1" si="54"/>
        <v>Malignant Haematology/Oncology Bedrooms- Single</v>
      </c>
      <c r="J239" s="1">
        <f t="shared" ca="1" si="55"/>
        <v>4959002</v>
      </c>
      <c r="K239" s="1">
        <f t="shared" ca="1" si="56"/>
        <v>0</v>
      </c>
      <c r="L239" s="1" t="str">
        <f t="shared" ca="1" si="56"/>
        <v>Level(Name=L04, Elevation=38750)</v>
      </c>
    </row>
    <row r="240" spans="1:12" x14ac:dyDescent="0.25">
      <c r="A240">
        <f t="shared" ca="1" si="48"/>
        <v>1</v>
      </c>
      <c r="B240">
        <f t="shared" ca="1" si="49"/>
        <v>230</v>
      </c>
      <c r="C240" t="str">
        <f t="shared" ca="1" si="50"/>
        <v>WD!a229</v>
      </c>
      <c r="E240" s="1" t="str">
        <f t="shared" ca="1" si="51"/>
        <v>L04-ONC-INP-S014-10</v>
      </c>
      <c r="F240" s="1">
        <f t="shared" ca="1" si="52"/>
        <v>1</v>
      </c>
      <c r="G240" t="str">
        <f t="shared" ca="1" si="47"/>
        <v>WD</v>
      </c>
      <c r="H240" s="1" t="str">
        <f t="shared" ca="1" si="53"/>
        <v>Duct Reheat</v>
      </c>
      <c r="I240" s="1" t="str">
        <f t="shared" ca="1" si="54"/>
        <v>Malignant Haematology/Oncology Bedrooms- Single</v>
      </c>
      <c r="J240" s="1">
        <f t="shared" ca="1" si="55"/>
        <v>4959003</v>
      </c>
      <c r="K240" s="1">
        <f t="shared" ca="1" si="56"/>
        <v>0</v>
      </c>
      <c r="L240" s="1" t="str">
        <f t="shared" ca="1" si="56"/>
        <v>Level(Name=L04, Elevation=38750)</v>
      </c>
    </row>
    <row r="241" spans="1:12" x14ac:dyDescent="0.25">
      <c r="A241">
        <f t="shared" ca="1" si="48"/>
        <v>1</v>
      </c>
      <c r="B241">
        <f t="shared" ca="1" si="49"/>
        <v>231</v>
      </c>
      <c r="C241" t="str">
        <f t="shared" ca="1" si="50"/>
        <v>WD!a230</v>
      </c>
      <c r="E241" s="1" t="str">
        <f t="shared" ca="1" si="51"/>
        <v>L04-ONC-INP-S014-07</v>
      </c>
      <c r="F241" s="1">
        <f t="shared" ca="1" si="52"/>
        <v>1</v>
      </c>
      <c r="G241" t="str">
        <f t="shared" ca="1" si="47"/>
        <v>WD</v>
      </c>
      <c r="H241" s="1" t="str">
        <f t="shared" ca="1" si="53"/>
        <v>Duct Reheat</v>
      </c>
      <c r="I241" s="1" t="str">
        <f t="shared" ca="1" si="54"/>
        <v>Malignant Haematology/Oncology Bedrooms- Single</v>
      </c>
      <c r="J241" s="1">
        <f t="shared" ca="1" si="55"/>
        <v>4959004</v>
      </c>
      <c r="K241" s="1">
        <f t="shared" ca="1" si="56"/>
        <v>0</v>
      </c>
      <c r="L241" s="1" t="str">
        <f t="shared" ca="1" si="56"/>
        <v>Level(Name=L04, Elevation=38750)</v>
      </c>
    </row>
    <row r="242" spans="1:12" x14ac:dyDescent="0.25">
      <c r="A242">
        <f t="shared" ca="1" si="48"/>
        <v>1</v>
      </c>
      <c r="B242">
        <f t="shared" ca="1" si="49"/>
        <v>232</v>
      </c>
      <c r="C242" t="str">
        <f t="shared" ca="1" si="50"/>
        <v>WD!a231</v>
      </c>
      <c r="E242" s="1" t="str">
        <f t="shared" ca="1" si="51"/>
        <v>L04-ONC-INP-S014-06</v>
      </c>
      <c r="F242" s="1">
        <f t="shared" ca="1" si="52"/>
        <v>1</v>
      </c>
      <c r="G242" t="str">
        <f t="shared" ca="1" si="47"/>
        <v>WD</v>
      </c>
      <c r="H242" s="1" t="str">
        <f t="shared" ca="1" si="53"/>
        <v>Duct Reheat</v>
      </c>
      <c r="I242" s="1" t="str">
        <f t="shared" ca="1" si="54"/>
        <v>Malignant Haematology/Oncology Bedrooms- Single</v>
      </c>
      <c r="J242" s="1">
        <f t="shared" ca="1" si="55"/>
        <v>4959005</v>
      </c>
      <c r="K242" s="1">
        <f t="shared" ca="1" si="56"/>
        <v>0</v>
      </c>
      <c r="L242" s="1" t="str">
        <f t="shared" ca="1" si="56"/>
        <v>Level(Name=L04, Elevation=38750)</v>
      </c>
    </row>
    <row r="243" spans="1:12" x14ac:dyDescent="0.25">
      <c r="A243">
        <f t="shared" ca="1" si="48"/>
        <v>1</v>
      </c>
      <c r="B243">
        <f t="shared" ca="1" si="49"/>
        <v>233</v>
      </c>
      <c r="C243" t="str">
        <f t="shared" ca="1" si="50"/>
        <v>WD!a232</v>
      </c>
      <c r="E243" s="1" t="str">
        <f t="shared" ca="1" si="51"/>
        <v>L04-NUT-INP-S014-09</v>
      </c>
      <c r="F243" s="1">
        <f t="shared" ca="1" si="52"/>
        <v>1</v>
      </c>
      <c r="G243" t="str">
        <f t="shared" ca="1" si="47"/>
        <v>WD</v>
      </c>
      <c r="H243" s="1" t="str">
        <f t="shared" ca="1" si="53"/>
        <v>Duct Reheat</v>
      </c>
      <c r="I243" s="1" t="str">
        <f t="shared" ca="1" si="54"/>
        <v>Bedroom - Single</v>
      </c>
      <c r="J243" s="1">
        <f t="shared" ca="1" si="55"/>
        <v>4959006</v>
      </c>
      <c r="K243" s="1">
        <f t="shared" ca="1" si="56"/>
        <v>0</v>
      </c>
      <c r="L243" s="1" t="str">
        <f t="shared" ca="1" si="56"/>
        <v>Level(Name=L04, Elevation=38750)</v>
      </c>
    </row>
    <row r="244" spans="1:12" x14ac:dyDescent="0.25">
      <c r="A244">
        <f t="shared" ca="1" si="48"/>
        <v>1</v>
      </c>
      <c r="B244">
        <f t="shared" ca="1" si="49"/>
        <v>234</v>
      </c>
      <c r="C244" t="str">
        <f t="shared" ca="1" si="50"/>
        <v>WD!a233</v>
      </c>
      <c r="E244" s="1" t="str">
        <f t="shared" ca="1" si="51"/>
        <v>L04-NUT-INP-S014-08</v>
      </c>
      <c r="F244" s="1">
        <f t="shared" ca="1" si="52"/>
        <v>1</v>
      </c>
      <c r="G244" t="str">
        <f t="shared" ca="1" si="47"/>
        <v>WD</v>
      </c>
      <c r="H244" s="1" t="str">
        <f t="shared" ca="1" si="53"/>
        <v>Duct Reheat</v>
      </c>
      <c r="I244" s="1" t="str">
        <f t="shared" ca="1" si="54"/>
        <v>Bedroom - Single</v>
      </c>
      <c r="J244" s="1">
        <f t="shared" ca="1" si="55"/>
        <v>4959007</v>
      </c>
      <c r="K244" s="1">
        <f t="shared" ca="1" si="56"/>
        <v>0</v>
      </c>
      <c r="L244" s="1" t="str">
        <f t="shared" ca="1" si="56"/>
        <v>Level(Name=L04, Elevation=38750)</v>
      </c>
    </row>
    <row r="245" spans="1:12" x14ac:dyDescent="0.25">
      <c r="A245">
        <f t="shared" ca="1" si="48"/>
        <v>1</v>
      </c>
      <c r="B245">
        <f t="shared" ca="1" si="49"/>
        <v>235</v>
      </c>
      <c r="C245" t="str">
        <f t="shared" ca="1" si="50"/>
        <v>WD!a234</v>
      </c>
      <c r="E245" s="1" t="str">
        <f t="shared" ca="1" si="51"/>
        <v>L04-NUT-INP-S014-13</v>
      </c>
      <c r="F245" s="1">
        <f t="shared" ca="1" si="52"/>
        <v>1</v>
      </c>
      <c r="G245" t="str">
        <f t="shared" ca="1" si="47"/>
        <v>WD</v>
      </c>
      <c r="H245" s="1" t="str">
        <f t="shared" ca="1" si="53"/>
        <v>Duct Reheat</v>
      </c>
      <c r="I245" s="1" t="str">
        <f t="shared" ca="1" si="54"/>
        <v>Bedroom - Single</v>
      </c>
      <c r="J245" s="1">
        <f t="shared" ca="1" si="55"/>
        <v>4959008</v>
      </c>
      <c r="K245" s="1">
        <f t="shared" ca="1" si="56"/>
        <v>0</v>
      </c>
      <c r="L245" s="1" t="str">
        <f t="shared" ca="1" si="56"/>
        <v>Level(Name=L04, Elevation=38750)</v>
      </c>
    </row>
    <row r="246" spans="1:12" x14ac:dyDescent="0.25">
      <c r="A246">
        <f t="shared" ca="1" si="48"/>
        <v>1</v>
      </c>
      <c r="B246">
        <f t="shared" ca="1" si="49"/>
        <v>236</v>
      </c>
      <c r="C246" t="str">
        <f t="shared" ca="1" si="50"/>
        <v>WD!a235</v>
      </c>
      <c r="E246" s="1" t="str">
        <f t="shared" ca="1" si="51"/>
        <v>L04-NUT-INP-S014-12</v>
      </c>
      <c r="F246" s="1">
        <f t="shared" ca="1" si="52"/>
        <v>1</v>
      </c>
      <c r="G246" t="str">
        <f t="shared" ca="1" si="47"/>
        <v>WD</v>
      </c>
      <c r="H246" s="1" t="str">
        <f t="shared" ca="1" si="53"/>
        <v>Duct Reheat</v>
      </c>
      <c r="I246" s="1" t="str">
        <f t="shared" ca="1" si="54"/>
        <v>Bedroom - Single</v>
      </c>
      <c r="J246" s="1">
        <f t="shared" ca="1" si="55"/>
        <v>4959009</v>
      </c>
      <c r="K246" s="1">
        <f t="shared" ca="1" si="56"/>
        <v>0</v>
      </c>
      <c r="L246" s="1" t="str">
        <f t="shared" ca="1" si="56"/>
        <v>Level(Name=L04, Elevation=38750)</v>
      </c>
    </row>
    <row r="247" spans="1:12" x14ac:dyDescent="0.25">
      <c r="A247">
        <f t="shared" ca="1" si="48"/>
        <v>1</v>
      </c>
      <c r="B247">
        <f t="shared" ca="1" si="49"/>
        <v>237</v>
      </c>
      <c r="C247" t="str">
        <f t="shared" ca="1" si="50"/>
        <v>WD!a236</v>
      </c>
      <c r="E247" s="1" t="str">
        <f t="shared" ca="1" si="51"/>
        <v>L04-ONC-INP-S014-19</v>
      </c>
      <c r="F247" s="1">
        <f t="shared" ca="1" si="52"/>
        <v>1</v>
      </c>
      <c r="G247" t="str">
        <f t="shared" ca="1" si="47"/>
        <v>WD</v>
      </c>
      <c r="H247" s="1" t="str">
        <f t="shared" ca="1" si="53"/>
        <v>Duct Reheat</v>
      </c>
      <c r="I247" s="1" t="str">
        <f t="shared" ca="1" si="54"/>
        <v>Bedroom - Single</v>
      </c>
      <c r="J247" s="1">
        <f t="shared" ca="1" si="55"/>
        <v>4959010</v>
      </c>
      <c r="K247" s="1">
        <f t="shared" ca="1" si="56"/>
        <v>0</v>
      </c>
      <c r="L247" s="1" t="str">
        <f t="shared" ca="1" si="56"/>
        <v>Level(Name=L04, Elevation=38750)</v>
      </c>
    </row>
    <row r="248" spans="1:12" x14ac:dyDescent="0.25">
      <c r="A248">
        <f t="shared" ca="1" si="48"/>
        <v>1</v>
      </c>
      <c r="B248">
        <f t="shared" ca="1" si="49"/>
        <v>238</v>
      </c>
      <c r="C248" t="str">
        <f t="shared" ca="1" si="50"/>
        <v>WD!a237</v>
      </c>
      <c r="E248" s="1" t="str">
        <f t="shared" ca="1" si="51"/>
        <v>L04-ONC-INP-S014-20</v>
      </c>
      <c r="F248" s="1">
        <f t="shared" ca="1" si="52"/>
        <v>1</v>
      </c>
      <c r="G248" t="str">
        <f t="shared" ca="1" si="47"/>
        <v>WD</v>
      </c>
      <c r="H248" s="1" t="str">
        <f t="shared" ca="1" si="53"/>
        <v>Duct Reheat</v>
      </c>
      <c r="I248" s="1" t="str">
        <f t="shared" ca="1" si="54"/>
        <v>Bedroom - Single</v>
      </c>
      <c r="J248" s="1">
        <f t="shared" ca="1" si="55"/>
        <v>4959011</v>
      </c>
      <c r="K248" s="1">
        <f t="shared" ca="1" si="56"/>
        <v>0</v>
      </c>
      <c r="L248" s="1" t="str">
        <f t="shared" ca="1" si="56"/>
        <v>Level(Name=L04, Elevation=38750)</v>
      </c>
    </row>
    <row r="249" spans="1:12" x14ac:dyDescent="0.25">
      <c r="A249">
        <f t="shared" ca="1" si="48"/>
        <v>1</v>
      </c>
      <c r="B249">
        <f t="shared" ca="1" si="49"/>
        <v>239</v>
      </c>
      <c r="C249" t="str">
        <f t="shared" ca="1" si="50"/>
        <v>WD!a238</v>
      </c>
      <c r="E249" s="1" t="str">
        <f t="shared" ca="1" si="51"/>
        <v>L04-MAI-RET-S113-01</v>
      </c>
      <c r="F249" s="1">
        <f t="shared" ca="1" si="52"/>
        <v>1</v>
      </c>
      <c r="G249" t="str">
        <f t="shared" ca="1" si="47"/>
        <v>WD</v>
      </c>
      <c r="H249" s="1">
        <f t="shared" ca="1" si="53"/>
        <v>0</v>
      </c>
      <c r="I249" s="1" t="str">
        <f t="shared" ca="1" si="54"/>
        <v>WC - Public</v>
      </c>
      <c r="J249" s="1">
        <f t="shared" ca="1" si="55"/>
        <v>4959012</v>
      </c>
      <c r="K249" s="1">
        <f t="shared" ca="1" si="56"/>
        <v>0</v>
      </c>
      <c r="L249" s="1" t="str">
        <f t="shared" ca="1" si="56"/>
        <v>Level(Name=L04, Elevation=38750)</v>
      </c>
    </row>
    <row r="250" spans="1:12" x14ac:dyDescent="0.25">
      <c r="A250">
        <f t="shared" ca="1" si="48"/>
        <v>1</v>
      </c>
      <c r="B250">
        <f t="shared" ca="1" si="49"/>
        <v>240</v>
      </c>
      <c r="C250" t="str">
        <f t="shared" ca="1" si="50"/>
        <v>WD!a239</v>
      </c>
      <c r="E250" s="1" t="str">
        <f t="shared" ca="1" si="51"/>
        <v>L04-MAI-RET-S113-02</v>
      </c>
      <c r="F250" s="1">
        <f t="shared" ca="1" si="52"/>
        <v>1</v>
      </c>
      <c r="G250" t="str">
        <f t="shared" ca="1" si="47"/>
        <v>WD</v>
      </c>
      <c r="H250" s="1">
        <f t="shared" ca="1" si="53"/>
        <v>0</v>
      </c>
      <c r="I250" s="1" t="str">
        <f t="shared" ca="1" si="54"/>
        <v>WC - Public</v>
      </c>
      <c r="J250" s="1">
        <f t="shared" ca="1" si="55"/>
        <v>4959013</v>
      </c>
      <c r="K250" s="1">
        <f t="shared" ca="1" si="56"/>
        <v>0</v>
      </c>
      <c r="L250" s="1" t="str">
        <f t="shared" ca="1" si="56"/>
        <v>Level(Name=L04, Elevation=38750)</v>
      </c>
    </row>
    <row r="251" spans="1:12" x14ac:dyDescent="0.25">
      <c r="A251">
        <f t="shared" ca="1" si="48"/>
        <v>1</v>
      </c>
      <c r="B251">
        <f t="shared" ca="1" si="49"/>
        <v>241</v>
      </c>
      <c r="C251" t="str">
        <f t="shared" ca="1" si="50"/>
        <v>WD!a240</v>
      </c>
      <c r="E251" s="1" t="str">
        <f t="shared" ca="1" si="51"/>
        <v>L04-MAI-RET-S109-01</v>
      </c>
      <c r="F251" s="1">
        <f t="shared" ca="1" si="52"/>
        <v>1</v>
      </c>
      <c r="G251" t="str">
        <f t="shared" ca="1" si="47"/>
        <v>WD</v>
      </c>
      <c r="H251" s="1">
        <f t="shared" ca="1" si="53"/>
        <v>0</v>
      </c>
      <c r="I251" s="1" t="str">
        <f t="shared" ca="1" si="54"/>
        <v>WC - Accessible</v>
      </c>
      <c r="J251" s="1">
        <f t="shared" ca="1" si="55"/>
        <v>4959014</v>
      </c>
      <c r="K251" s="1">
        <f t="shared" ca="1" si="56"/>
        <v>0</v>
      </c>
      <c r="L251" s="1" t="str">
        <f t="shared" ca="1" si="56"/>
        <v>Level(Name=L04, Elevation=38750)</v>
      </c>
    </row>
    <row r="252" spans="1:12" x14ac:dyDescent="0.25">
      <c r="A252">
        <f t="shared" ca="1" si="48"/>
        <v>1</v>
      </c>
      <c r="B252">
        <f t="shared" ca="1" si="49"/>
        <v>242</v>
      </c>
      <c r="C252" t="str">
        <f t="shared" ca="1" si="50"/>
        <v>WD!a241</v>
      </c>
      <c r="E252" s="1" t="str">
        <f t="shared" ca="1" si="51"/>
        <v>L04-MAI-RET-U1286-01</v>
      </c>
      <c r="F252" s="1">
        <f t="shared" ca="1" si="52"/>
        <v>1</v>
      </c>
      <c r="G252" t="str">
        <f t="shared" ca="1" si="47"/>
        <v>WD</v>
      </c>
      <c r="H252" s="1" t="str">
        <f t="shared" ca="1" si="53"/>
        <v>FCU</v>
      </c>
      <c r="I252" s="1" t="str">
        <f t="shared" ca="1" si="54"/>
        <v>Servery</v>
      </c>
      <c r="J252" s="1">
        <f t="shared" ca="1" si="55"/>
        <v>4959015</v>
      </c>
      <c r="K252" s="1">
        <f t="shared" ca="1" si="56"/>
        <v>0</v>
      </c>
      <c r="L252" s="1" t="str">
        <f t="shared" ca="1" si="56"/>
        <v>Level(Name=L04, Elevation=38750)</v>
      </c>
    </row>
    <row r="253" spans="1:12" x14ac:dyDescent="0.25">
      <c r="A253">
        <f t="shared" ca="1" si="48"/>
        <v>1</v>
      </c>
      <c r="B253">
        <f t="shared" ca="1" si="49"/>
        <v>243</v>
      </c>
      <c r="C253" t="str">
        <f t="shared" ca="1" si="50"/>
        <v>WD!a242</v>
      </c>
      <c r="E253" s="1" t="str">
        <f t="shared" ca="1" si="51"/>
        <v>L04-ONC-INP-U1614-01</v>
      </c>
      <c r="F253" s="1">
        <f t="shared" ca="1" si="52"/>
        <v>1</v>
      </c>
      <c r="G253" t="str">
        <f t="shared" ca="1" si="47"/>
        <v>WD</v>
      </c>
      <c r="H253" s="1">
        <f t="shared" ca="1" si="53"/>
        <v>0</v>
      </c>
      <c r="I253" s="1" t="str">
        <f t="shared" ca="1" si="54"/>
        <v>Shower - Staff</v>
      </c>
      <c r="J253" s="1">
        <f t="shared" ca="1" si="55"/>
        <v>4959016</v>
      </c>
      <c r="K253" s="1">
        <f t="shared" ca="1" si="56"/>
        <v>0</v>
      </c>
      <c r="L253" s="1" t="str">
        <f t="shared" ca="1" si="56"/>
        <v>Level(Name=L04, Elevation=38750)</v>
      </c>
    </row>
    <row r="254" spans="1:12" x14ac:dyDescent="0.25">
      <c r="A254">
        <f t="shared" ca="1" si="48"/>
        <v>1</v>
      </c>
      <c r="B254">
        <f t="shared" ca="1" si="49"/>
        <v>244</v>
      </c>
      <c r="C254" t="str">
        <f t="shared" ca="1" si="50"/>
        <v>WD!a243</v>
      </c>
      <c r="E254" s="1" t="str">
        <f t="shared" ca="1" si="51"/>
        <v>L04-ONC-INP-U1613-01</v>
      </c>
      <c r="F254" s="1">
        <f t="shared" ca="1" si="52"/>
        <v>1</v>
      </c>
      <c r="G254" t="str">
        <f t="shared" ca="1" si="47"/>
        <v>WD</v>
      </c>
      <c r="H254" s="1">
        <f t="shared" ca="1" si="53"/>
        <v>0</v>
      </c>
      <c r="I254" s="1" t="str">
        <f t="shared" ca="1" si="54"/>
        <v>WC - Staff</v>
      </c>
      <c r="J254" s="1">
        <f t="shared" ca="1" si="55"/>
        <v>4959017</v>
      </c>
      <c r="K254" s="1">
        <f t="shared" ca="1" si="56"/>
        <v>0</v>
      </c>
      <c r="L254" s="1" t="str">
        <f t="shared" ca="1" si="56"/>
        <v>Level(Name=L04, Elevation=38750)</v>
      </c>
    </row>
    <row r="255" spans="1:12" x14ac:dyDescent="0.25">
      <c r="A255">
        <f t="shared" ca="1" si="48"/>
        <v>1</v>
      </c>
      <c r="B255">
        <f t="shared" ca="1" si="49"/>
        <v>245</v>
      </c>
      <c r="C255" t="str">
        <f t="shared" ca="1" si="50"/>
        <v>WD!a244</v>
      </c>
      <c r="E255" s="1" t="str">
        <f t="shared" ca="1" si="51"/>
        <v>L04-NUT-INP-S080-02</v>
      </c>
      <c r="F255" s="1">
        <f t="shared" ca="1" si="52"/>
        <v>1</v>
      </c>
      <c r="G255" t="str">
        <f t="shared" ca="1" si="47"/>
        <v>WD</v>
      </c>
      <c r="H255" s="1">
        <f t="shared" ca="1" si="53"/>
        <v>0</v>
      </c>
      <c r="I255" s="1" t="str">
        <f t="shared" ca="1" si="54"/>
        <v>Prepared Feeds/ Breast Milk Store</v>
      </c>
      <c r="J255" s="1">
        <f t="shared" ca="1" si="55"/>
        <v>4959018</v>
      </c>
      <c r="K255" s="1">
        <f t="shared" ca="1" si="56"/>
        <v>0</v>
      </c>
      <c r="L255" s="1" t="str">
        <f t="shared" ca="1" si="56"/>
        <v>Level(Name=L04, Elevation=38750)</v>
      </c>
    </row>
    <row r="256" spans="1:12" x14ac:dyDescent="0.25">
      <c r="A256">
        <f t="shared" ca="1" si="48"/>
        <v>1</v>
      </c>
      <c r="B256">
        <f t="shared" ca="1" si="49"/>
        <v>246</v>
      </c>
      <c r="C256" t="str">
        <f t="shared" ca="1" si="50"/>
        <v>WD!a245</v>
      </c>
      <c r="E256" s="1" t="str">
        <f t="shared" ca="1" si="51"/>
        <v>L04-NUT-INP-S139-04</v>
      </c>
      <c r="F256" s="1">
        <f t="shared" ca="1" si="52"/>
        <v>1</v>
      </c>
      <c r="G256" t="str">
        <f t="shared" ca="1" si="47"/>
        <v>WD</v>
      </c>
      <c r="H256" s="1" t="str">
        <f t="shared" ca="1" si="53"/>
        <v>Radiant Panel</v>
      </c>
      <c r="I256" s="1" t="str">
        <f t="shared" ca="1" si="54"/>
        <v>Store</v>
      </c>
      <c r="J256" s="1">
        <f t="shared" ca="1" si="55"/>
        <v>4959019</v>
      </c>
      <c r="K256" s="1">
        <f t="shared" ca="1" si="56"/>
        <v>0</v>
      </c>
      <c r="L256" s="1" t="str">
        <f t="shared" ca="1" si="56"/>
        <v>Level(Name=L04, Elevation=38750)</v>
      </c>
    </row>
    <row r="257" spans="1:12" x14ac:dyDescent="0.25">
      <c r="A257">
        <f t="shared" ca="1" si="48"/>
        <v>1</v>
      </c>
      <c r="B257">
        <f t="shared" ca="1" si="49"/>
        <v>247</v>
      </c>
      <c r="C257" t="str">
        <f t="shared" ca="1" si="50"/>
        <v>WD!a246</v>
      </c>
      <c r="E257" s="1" t="str">
        <f t="shared" ca="1" si="51"/>
        <v>L04-NUT-DHO-S152-01</v>
      </c>
      <c r="F257" s="1">
        <f t="shared" ca="1" si="52"/>
        <v>1</v>
      </c>
      <c r="G257" t="str">
        <f t="shared" ca="1" si="47"/>
        <v>WD</v>
      </c>
      <c r="H257" s="1">
        <f t="shared" ca="1" si="53"/>
        <v>0</v>
      </c>
      <c r="I257" s="1" t="str">
        <f t="shared" ca="1" si="54"/>
        <v>Wash Hand Basins</v>
      </c>
      <c r="J257" s="1">
        <f t="shared" ca="1" si="55"/>
        <v>4959020</v>
      </c>
      <c r="K257" s="1">
        <f t="shared" ca="1" si="56"/>
        <v>0</v>
      </c>
      <c r="L257" s="1" t="str">
        <f t="shared" ca="1" si="56"/>
        <v>Level(Name=L04, Elevation=38750)</v>
      </c>
    </row>
    <row r="258" spans="1:12" x14ac:dyDescent="0.25">
      <c r="A258">
        <f t="shared" ca="1" si="48"/>
        <v>1</v>
      </c>
      <c r="B258">
        <f t="shared" ca="1" si="49"/>
        <v>248</v>
      </c>
      <c r="C258" t="str">
        <f t="shared" ca="1" si="50"/>
        <v>WD!a247</v>
      </c>
      <c r="E258" s="1" t="str">
        <f t="shared" ca="1" si="51"/>
        <v>L04-ONC-INP-S152-01</v>
      </c>
      <c r="F258" s="1">
        <f t="shared" ca="1" si="52"/>
        <v>1</v>
      </c>
      <c r="G258" t="str">
        <f t="shared" ca="1" si="47"/>
        <v>WD</v>
      </c>
      <c r="H258" s="1">
        <f t="shared" ca="1" si="53"/>
        <v>0</v>
      </c>
      <c r="I258" s="1" t="str">
        <f t="shared" ca="1" si="54"/>
        <v>Wash Hand Basins</v>
      </c>
      <c r="J258" s="1">
        <f t="shared" ca="1" si="55"/>
        <v>4959021</v>
      </c>
      <c r="K258" s="1">
        <f t="shared" ca="1" si="56"/>
        <v>0</v>
      </c>
      <c r="L258" s="1" t="str">
        <f t="shared" ca="1" si="56"/>
        <v>Level(Name=L04, Elevation=38750)</v>
      </c>
    </row>
    <row r="259" spans="1:12" x14ac:dyDescent="0.25">
      <c r="A259">
        <f t="shared" ca="1" si="48"/>
        <v>1</v>
      </c>
      <c r="B259">
        <f t="shared" ca="1" si="49"/>
        <v>249</v>
      </c>
      <c r="C259" t="str">
        <f t="shared" ca="1" si="50"/>
        <v>WD!a248</v>
      </c>
      <c r="E259" s="1" t="str">
        <f t="shared" ca="1" si="51"/>
        <v>L04-ONC-INP-S014-14</v>
      </c>
      <c r="F259" s="1">
        <f t="shared" ca="1" si="52"/>
        <v>1</v>
      </c>
      <c r="G259" t="str">
        <f t="shared" ca="1" si="47"/>
        <v>WD</v>
      </c>
      <c r="H259" s="1" t="str">
        <f t="shared" ca="1" si="53"/>
        <v>Duct Reheat</v>
      </c>
      <c r="I259" s="1" t="str">
        <f t="shared" ca="1" si="54"/>
        <v>Malignant Haematology/Oncology Bedrooms- Single</v>
      </c>
      <c r="J259" s="1">
        <f t="shared" ca="1" si="55"/>
        <v>4959022</v>
      </c>
      <c r="K259" s="1">
        <f t="shared" ca="1" si="56"/>
        <v>0</v>
      </c>
      <c r="L259" s="1" t="str">
        <f t="shared" ca="1" si="56"/>
        <v>Level(Name=L04, Elevation=38750)</v>
      </c>
    </row>
    <row r="260" spans="1:12" x14ac:dyDescent="0.25">
      <c r="A260">
        <f t="shared" ca="1" si="48"/>
        <v>1</v>
      </c>
      <c r="B260">
        <f t="shared" ca="1" si="49"/>
        <v>250</v>
      </c>
      <c r="C260" t="str">
        <f t="shared" ca="1" si="50"/>
        <v>WD!a249</v>
      </c>
      <c r="E260" s="1" t="str">
        <f t="shared" ca="1" si="51"/>
        <v>L04-ONC-INP-S152-05</v>
      </c>
      <c r="F260" s="1">
        <f t="shared" ca="1" si="52"/>
        <v>1</v>
      </c>
      <c r="G260" t="str">
        <f t="shared" ca="1" si="47"/>
        <v>WD</v>
      </c>
      <c r="H260" s="1">
        <f t="shared" ca="1" si="53"/>
        <v>0</v>
      </c>
      <c r="I260" s="1" t="str">
        <f t="shared" ca="1" si="54"/>
        <v>Wash Hand Basins</v>
      </c>
      <c r="J260" s="1">
        <f t="shared" ca="1" si="55"/>
        <v>4959023</v>
      </c>
      <c r="K260" s="1">
        <f t="shared" ca="1" si="56"/>
        <v>0</v>
      </c>
      <c r="L260" s="1" t="str">
        <f t="shared" ca="1" si="56"/>
        <v>Level(Name=L04, Elevation=38750)</v>
      </c>
    </row>
    <row r="261" spans="1:12" x14ac:dyDescent="0.25">
      <c r="A261">
        <f t="shared" ca="1" si="48"/>
        <v>1</v>
      </c>
      <c r="B261">
        <f t="shared" ca="1" si="49"/>
        <v>251</v>
      </c>
      <c r="C261" t="str">
        <f t="shared" ca="1" si="50"/>
        <v>WD!a250</v>
      </c>
      <c r="E261" s="1" t="str">
        <f t="shared" ca="1" si="51"/>
        <v>L04-ONC-INP-S152-04</v>
      </c>
      <c r="F261" s="1">
        <f t="shared" ca="1" si="52"/>
        <v>1</v>
      </c>
      <c r="G261" t="str">
        <f t="shared" ca="1" si="47"/>
        <v>WD</v>
      </c>
      <c r="H261" s="1">
        <f t="shared" ca="1" si="53"/>
        <v>0</v>
      </c>
      <c r="I261" s="1" t="str">
        <f t="shared" ca="1" si="54"/>
        <v>Wash Hand Basins</v>
      </c>
      <c r="J261" s="1">
        <f t="shared" ca="1" si="55"/>
        <v>4959024</v>
      </c>
      <c r="K261" s="1">
        <f t="shared" ca="1" si="56"/>
        <v>0</v>
      </c>
      <c r="L261" s="1" t="str">
        <f t="shared" ca="1" si="56"/>
        <v>Level(Name=L04, Elevation=38750)</v>
      </c>
    </row>
    <row r="262" spans="1:12" x14ac:dyDescent="0.25">
      <c r="A262">
        <f t="shared" ca="1" si="48"/>
        <v>1</v>
      </c>
      <c r="B262">
        <f t="shared" ca="1" si="49"/>
        <v>252</v>
      </c>
      <c r="C262" t="str">
        <f t="shared" ca="1" si="50"/>
        <v>WD!a251</v>
      </c>
      <c r="E262" s="1" t="str">
        <f t="shared" ca="1" si="51"/>
        <v>L04-ONC-INP-S152-03</v>
      </c>
      <c r="F262" s="1">
        <f t="shared" ca="1" si="52"/>
        <v>1</v>
      </c>
      <c r="G262" t="str">
        <f t="shared" ca="1" si="47"/>
        <v>WD</v>
      </c>
      <c r="H262" s="1">
        <f t="shared" ca="1" si="53"/>
        <v>0</v>
      </c>
      <c r="I262" s="1" t="str">
        <f t="shared" ca="1" si="54"/>
        <v>Wash Hand Basins</v>
      </c>
      <c r="J262" s="1">
        <f t="shared" ca="1" si="55"/>
        <v>4959025</v>
      </c>
      <c r="K262" s="1">
        <f t="shared" ca="1" si="56"/>
        <v>0</v>
      </c>
      <c r="L262" s="1" t="str">
        <f t="shared" ca="1" si="56"/>
        <v>Level(Name=L04, Elevation=38750)</v>
      </c>
    </row>
    <row r="263" spans="1:12" x14ac:dyDescent="0.25">
      <c r="A263">
        <f t="shared" ca="1" si="48"/>
        <v>1</v>
      </c>
      <c r="B263">
        <f t="shared" ca="1" si="49"/>
        <v>253</v>
      </c>
      <c r="C263" t="str">
        <f t="shared" ca="1" si="50"/>
        <v>WD!a252</v>
      </c>
      <c r="E263" s="1" t="str">
        <f t="shared" ca="1" si="51"/>
        <v>L04-NUT-INP-S152-02</v>
      </c>
      <c r="F263" s="1">
        <f t="shared" ca="1" si="52"/>
        <v>1</v>
      </c>
      <c r="G263" t="str">
        <f t="shared" ca="1" si="47"/>
        <v>WD</v>
      </c>
      <c r="H263" s="1">
        <f t="shared" ca="1" si="53"/>
        <v>0</v>
      </c>
      <c r="I263" s="1" t="str">
        <f t="shared" ca="1" si="54"/>
        <v>Wash Hand Basins</v>
      </c>
      <c r="J263" s="1">
        <f t="shared" ca="1" si="55"/>
        <v>4959026</v>
      </c>
      <c r="K263" s="1">
        <f t="shared" ca="1" si="56"/>
        <v>0</v>
      </c>
      <c r="L263" s="1" t="str">
        <f t="shared" ca="1" si="56"/>
        <v>Level(Name=L04, Elevation=38750)</v>
      </c>
    </row>
    <row r="264" spans="1:12" x14ac:dyDescent="0.25">
      <c r="A264">
        <f t="shared" ca="1" si="48"/>
        <v>1</v>
      </c>
      <c r="B264">
        <f t="shared" ca="1" si="49"/>
        <v>254</v>
      </c>
      <c r="C264" t="str">
        <f t="shared" ca="1" si="50"/>
        <v>WD!a253</v>
      </c>
      <c r="E264" s="1" t="str">
        <f t="shared" ca="1" si="51"/>
        <v>L04-NUT-INP-S152-03</v>
      </c>
      <c r="F264" s="1">
        <f t="shared" ca="1" si="52"/>
        <v>1</v>
      </c>
      <c r="G264" t="str">
        <f t="shared" ca="1" si="47"/>
        <v>WD</v>
      </c>
      <c r="H264" s="1">
        <f t="shared" ca="1" si="53"/>
        <v>0</v>
      </c>
      <c r="I264" s="1" t="str">
        <f t="shared" ca="1" si="54"/>
        <v>Wash Hand Basins</v>
      </c>
      <c r="J264" s="1">
        <f t="shared" ca="1" si="55"/>
        <v>4959027</v>
      </c>
      <c r="K264" s="1">
        <f t="shared" ca="1" si="56"/>
        <v>0</v>
      </c>
      <c r="L264" s="1" t="str">
        <f t="shared" ca="1" si="56"/>
        <v>Level(Name=L04, Elevation=38750)</v>
      </c>
    </row>
    <row r="265" spans="1:12" x14ac:dyDescent="0.25">
      <c r="A265">
        <f t="shared" ca="1" si="48"/>
        <v>1</v>
      </c>
      <c r="B265">
        <f t="shared" ca="1" si="49"/>
        <v>255</v>
      </c>
      <c r="C265" t="str">
        <f t="shared" ca="1" si="50"/>
        <v>WD!a254</v>
      </c>
      <c r="E265" s="1" t="str">
        <f t="shared" ca="1" si="51"/>
        <v>L04-ONC-INP-S001-03</v>
      </c>
      <c r="F265" s="1">
        <f t="shared" ca="1" si="52"/>
        <v>1</v>
      </c>
      <c r="G265" t="str">
        <f t="shared" ca="1" si="47"/>
        <v>WD</v>
      </c>
      <c r="H265" s="1">
        <f t="shared" ca="1" si="53"/>
        <v>0</v>
      </c>
      <c r="I265" s="1" t="str">
        <f t="shared" ca="1" si="54"/>
        <v>Airlock</v>
      </c>
      <c r="J265" s="1">
        <f t="shared" ca="1" si="55"/>
        <v>4959028</v>
      </c>
      <c r="K265" s="1">
        <f t="shared" ca="1" si="56"/>
        <v>0</v>
      </c>
      <c r="L265" s="1" t="str">
        <f t="shared" ca="1" si="56"/>
        <v>Level(Name=L04, Elevation=38750)</v>
      </c>
    </row>
    <row r="266" spans="1:12" x14ac:dyDescent="0.25">
      <c r="A266">
        <f t="shared" ca="1" si="48"/>
        <v>1</v>
      </c>
      <c r="B266">
        <f t="shared" ca="1" si="49"/>
        <v>256</v>
      </c>
      <c r="C266" t="str">
        <f t="shared" ca="1" si="50"/>
        <v>WD!a255</v>
      </c>
      <c r="E266" s="1" t="str">
        <f t="shared" ca="1" si="51"/>
        <v>L04-ONC-INP-S023-03</v>
      </c>
      <c r="F266" s="1">
        <f t="shared" ca="1" si="52"/>
        <v>1</v>
      </c>
      <c r="G266" t="str">
        <f t="shared" ca="1" si="47"/>
        <v>WD</v>
      </c>
      <c r="H266" s="1" t="str">
        <f t="shared" ca="1" si="53"/>
        <v>Duct Reheat</v>
      </c>
      <c r="I266" s="1" t="str">
        <f t="shared" ca="1" si="54"/>
        <v>Clean Utility</v>
      </c>
      <c r="J266" s="1">
        <f t="shared" ca="1" si="55"/>
        <v>4959029</v>
      </c>
      <c r="K266" s="1">
        <f t="shared" ca="1" si="56"/>
        <v>0</v>
      </c>
      <c r="L266" s="1" t="str">
        <f t="shared" ca="1" si="56"/>
        <v>Level(Name=L04, Elevation=38750)</v>
      </c>
    </row>
    <row r="267" spans="1:12" x14ac:dyDescent="0.25">
      <c r="A267">
        <f t="shared" ca="1" si="48"/>
        <v>1</v>
      </c>
      <c r="B267">
        <f t="shared" ca="1" si="49"/>
        <v>257</v>
      </c>
      <c r="C267" t="str">
        <f t="shared" ca="1" si="50"/>
        <v>WD!a256</v>
      </c>
      <c r="E267" s="1" t="str">
        <f t="shared" ca="1" si="51"/>
        <v>L04-ONC-INP-S056-04</v>
      </c>
      <c r="F267" s="1">
        <f t="shared" ca="1" si="52"/>
        <v>1</v>
      </c>
      <c r="G267" t="str">
        <f t="shared" ca="1" si="47"/>
        <v>WD</v>
      </c>
      <c r="H267" s="1">
        <f t="shared" ca="1" si="53"/>
        <v>0</v>
      </c>
      <c r="I267" s="1" t="str">
        <f t="shared" ca="1" si="54"/>
        <v>Bay - Linen (one per Cluster)</v>
      </c>
      <c r="J267" s="1">
        <f t="shared" ca="1" si="55"/>
        <v>4959030</v>
      </c>
      <c r="K267" s="1">
        <f t="shared" ca="1" si="56"/>
        <v>0</v>
      </c>
      <c r="L267" s="1" t="str">
        <f t="shared" ca="1" si="56"/>
        <v>Level(Name=L04, Elevation=38750)</v>
      </c>
    </row>
    <row r="268" spans="1:12" x14ac:dyDescent="0.25">
      <c r="A268">
        <f t="shared" ca="1" si="48"/>
        <v>1</v>
      </c>
      <c r="B268">
        <f t="shared" ca="1" si="49"/>
        <v>258</v>
      </c>
      <c r="C268" t="str">
        <f t="shared" ca="1" si="50"/>
        <v>WD!a257</v>
      </c>
      <c r="E268" s="1" t="str">
        <f t="shared" ca="1" si="51"/>
        <v>L04-ONC-INP-S113-01</v>
      </c>
      <c r="F268" s="1">
        <f t="shared" ca="1" si="52"/>
        <v>1</v>
      </c>
      <c r="G268" t="str">
        <f t="shared" ca="1" si="47"/>
        <v>WD</v>
      </c>
      <c r="H268" s="1">
        <f t="shared" ca="1" si="53"/>
        <v>0</v>
      </c>
      <c r="I268" s="1" t="str">
        <f t="shared" ca="1" si="54"/>
        <v>WC - Public</v>
      </c>
      <c r="J268" s="1">
        <f t="shared" ca="1" si="55"/>
        <v>4959031</v>
      </c>
      <c r="K268" s="1">
        <f t="shared" ca="1" si="56"/>
        <v>0</v>
      </c>
      <c r="L268" s="1" t="str">
        <f t="shared" ca="1" si="56"/>
        <v>Level(Name=L04, Elevation=38750)</v>
      </c>
    </row>
    <row r="269" spans="1:12" x14ac:dyDescent="0.25">
      <c r="A269">
        <f t="shared" ca="1" si="48"/>
        <v>1</v>
      </c>
      <c r="B269">
        <f t="shared" ca="1" si="49"/>
        <v>259</v>
      </c>
      <c r="C269" t="str">
        <f t="shared" ca="1" si="50"/>
        <v>WD!a258</v>
      </c>
      <c r="E269" s="1" t="str">
        <f t="shared" ca="1" si="51"/>
        <v>L04-NUT-INP-S014-14</v>
      </c>
      <c r="F269" s="1">
        <f t="shared" ca="1" si="52"/>
        <v>1</v>
      </c>
      <c r="G269" t="str">
        <f t="shared" ref="G269:G332" ca="1" si="57">+INDIRECT("a"&amp;A268)</f>
        <v>WD</v>
      </c>
      <c r="H269" s="1" t="str">
        <f t="shared" ca="1" si="53"/>
        <v>Duct Reheat</v>
      </c>
      <c r="I269" s="1" t="str">
        <f t="shared" ca="1" si="54"/>
        <v>Bedroom - Single</v>
      </c>
      <c r="J269" s="1">
        <f t="shared" ca="1" si="55"/>
        <v>4959032</v>
      </c>
      <c r="K269" s="1">
        <f t="shared" ca="1" si="56"/>
        <v>0</v>
      </c>
      <c r="L269" s="1" t="str">
        <f t="shared" ca="1" si="56"/>
        <v>Level(Name=L04, Elevation=38750)</v>
      </c>
    </row>
    <row r="270" spans="1:12" x14ac:dyDescent="0.25">
      <c r="A270">
        <f t="shared" ref="A270:A333" ca="1" si="58">+IF(B269&lt;=VLOOKUP(MID(C270,1,2),$A$1:$C$8,3,FALSE),A269,+A269+1)</f>
        <v>1</v>
      </c>
      <c r="B270">
        <f t="shared" ref="B270:B333" ca="1" si="59">+IF(B269&lt;=VLOOKUP(MID(C270,1,2),$A$1:$C$9,3,FALSE),B269+1,1)</f>
        <v>260</v>
      </c>
      <c r="C270" t="str">
        <f t="shared" ref="C270:C333" ca="1" si="60">+INDIRECT("b"&amp;A269)&amp;"a"&amp;B269</f>
        <v>WD!a259</v>
      </c>
      <c r="E270" s="1" t="str">
        <f t="shared" ref="E270:E333" ca="1" si="61">OFFSET(INDIRECT($C270),0,MATCH(E$12,INDIRECT(INDIRECT("b"&amp;$A269)&amp;"1:1"),0)-1)</f>
        <v>L04-NUT-CIR-C001-10</v>
      </c>
      <c r="F270" s="1">
        <f t="shared" ref="F270:F333" ca="1" si="62">+COUNTIF(E:E,E270)</f>
        <v>1</v>
      </c>
      <c r="G270" t="str">
        <f t="shared" ca="1" si="57"/>
        <v>WD</v>
      </c>
      <c r="H270" s="1" t="str">
        <f t="shared" ca="1" si="53"/>
        <v>Radiant Panel</v>
      </c>
      <c r="I270" s="1" t="str">
        <f t="shared" ca="1" si="54"/>
        <v>Corridor</v>
      </c>
      <c r="J270" s="1">
        <f t="shared" ca="1" si="55"/>
        <v>4959033</v>
      </c>
      <c r="K270" s="1">
        <f t="shared" ca="1" si="56"/>
        <v>0</v>
      </c>
      <c r="L270" s="1" t="str">
        <f t="shared" ca="1" si="56"/>
        <v>Level(Name=L04, Elevation=38750)</v>
      </c>
    </row>
    <row r="271" spans="1:12" x14ac:dyDescent="0.25">
      <c r="A271">
        <f t="shared" ca="1" si="58"/>
        <v>1</v>
      </c>
      <c r="B271">
        <f t="shared" ca="1" si="59"/>
        <v>261</v>
      </c>
      <c r="C271" t="str">
        <f t="shared" ca="1" si="60"/>
        <v>WD!a260</v>
      </c>
      <c r="E271" s="1" t="str">
        <f t="shared" ca="1" si="61"/>
        <v>L04-ONC-CIR-C001-10</v>
      </c>
      <c r="F271" s="1">
        <f t="shared" ca="1" si="62"/>
        <v>1</v>
      </c>
      <c r="G271" t="str">
        <f t="shared" ca="1" si="57"/>
        <v>WD</v>
      </c>
      <c r="H271" s="1" t="str">
        <f t="shared" ca="1" si="53"/>
        <v>Radiant Panel</v>
      </c>
      <c r="I271" s="1" t="str">
        <f t="shared" ca="1" si="54"/>
        <v>Corridor</v>
      </c>
      <c r="J271" s="1">
        <f t="shared" ca="1" si="55"/>
        <v>4959034</v>
      </c>
      <c r="K271" s="1">
        <f t="shared" ca="1" si="56"/>
        <v>0</v>
      </c>
      <c r="L271" s="1" t="str">
        <f t="shared" ca="1" si="56"/>
        <v>Level(Name=L04, Elevation=38750)</v>
      </c>
    </row>
    <row r="272" spans="1:12" x14ac:dyDescent="0.25">
      <c r="A272">
        <f t="shared" ca="1" si="58"/>
        <v>1</v>
      </c>
      <c r="B272">
        <f t="shared" ca="1" si="59"/>
        <v>262</v>
      </c>
      <c r="C272" t="str">
        <f t="shared" ca="1" si="60"/>
        <v>WD!a261</v>
      </c>
      <c r="E272" s="1" t="str">
        <f t="shared" ca="1" si="61"/>
        <v>L04-ONC-INP-S093-01</v>
      </c>
      <c r="F272" s="1">
        <f t="shared" ca="1" si="62"/>
        <v>1</v>
      </c>
      <c r="G272" t="str">
        <f t="shared" ca="1" si="57"/>
        <v>WD</v>
      </c>
      <c r="H272" s="1" t="str">
        <f t="shared" ca="1" si="53"/>
        <v>Duct Reheat</v>
      </c>
      <c r="I272" s="1" t="str">
        <f t="shared" ca="1" si="54"/>
        <v>Staff Base (1 per Cluster)</v>
      </c>
      <c r="J272" s="1">
        <f t="shared" ca="1" si="55"/>
        <v>4959035</v>
      </c>
      <c r="K272" s="1">
        <f t="shared" ca="1" si="56"/>
        <v>0</v>
      </c>
      <c r="L272" s="1" t="str">
        <f t="shared" ca="1" si="56"/>
        <v>Level(Name=L04, Elevation=38750)</v>
      </c>
    </row>
    <row r="273" spans="1:12" x14ac:dyDescent="0.25">
      <c r="A273">
        <f t="shared" ca="1" si="58"/>
        <v>1</v>
      </c>
      <c r="B273">
        <f t="shared" ca="1" si="59"/>
        <v>263</v>
      </c>
      <c r="C273" t="str">
        <f t="shared" ca="1" si="60"/>
        <v>WD!a262</v>
      </c>
      <c r="E273" s="1" t="str">
        <f t="shared" ca="1" si="61"/>
        <v>L04-ONC-INP-S143-01</v>
      </c>
      <c r="F273" s="1">
        <f t="shared" ca="1" si="62"/>
        <v>1</v>
      </c>
      <c r="G273" t="str">
        <f t="shared" ca="1" si="57"/>
        <v>WD</v>
      </c>
      <c r="H273" s="1" t="str">
        <f t="shared" ca="1" si="53"/>
        <v>Duct Reheat</v>
      </c>
      <c r="I273" s="1" t="str">
        <f t="shared" ca="1" si="54"/>
        <v>Reception</v>
      </c>
      <c r="J273" s="1">
        <f t="shared" ca="1" si="55"/>
        <v>4959036</v>
      </c>
      <c r="K273" s="1">
        <f t="shared" ca="1" si="56"/>
        <v>0</v>
      </c>
      <c r="L273" s="1" t="str">
        <f t="shared" ca="1" si="56"/>
        <v>Level(Name=L04, Elevation=38750)</v>
      </c>
    </row>
    <row r="274" spans="1:12" x14ac:dyDescent="0.25">
      <c r="A274">
        <f t="shared" ca="1" si="58"/>
        <v>1</v>
      </c>
      <c r="B274">
        <f t="shared" ca="1" si="59"/>
        <v>264</v>
      </c>
      <c r="C274" t="str">
        <f t="shared" ca="1" si="60"/>
        <v>WD!a263</v>
      </c>
      <c r="E274" s="1" t="str">
        <f t="shared" ca="1" si="61"/>
        <v>L04-NUT-CIR-C001-04</v>
      </c>
      <c r="F274" s="1">
        <f t="shared" ca="1" si="62"/>
        <v>1</v>
      </c>
      <c r="G274" t="str">
        <f t="shared" ca="1" si="57"/>
        <v>WD</v>
      </c>
      <c r="H274" s="1" t="str">
        <f t="shared" ca="1" si="53"/>
        <v>Radiant Panel</v>
      </c>
      <c r="I274" s="1" t="str">
        <f t="shared" ca="1" si="54"/>
        <v>Corridor</v>
      </c>
      <c r="J274" s="1">
        <f t="shared" ca="1" si="55"/>
        <v>4959037</v>
      </c>
      <c r="K274" s="1">
        <f t="shared" ca="1" si="56"/>
        <v>0</v>
      </c>
      <c r="L274" s="1" t="str">
        <f t="shared" ca="1" si="56"/>
        <v>Level(Name=L04, Elevation=38750)</v>
      </c>
    </row>
    <row r="275" spans="1:12" x14ac:dyDescent="0.25">
      <c r="A275">
        <f t="shared" ca="1" si="58"/>
        <v>1</v>
      </c>
      <c r="B275">
        <f t="shared" ca="1" si="59"/>
        <v>265</v>
      </c>
      <c r="C275" t="str">
        <f t="shared" ca="1" si="60"/>
        <v>WD!a264</v>
      </c>
      <c r="E275" s="1" t="str">
        <f t="shared" ca="1" si="61"/>
        <v>L04-NUT-SNU-S053-01</v>
      </c>
      <c r="F275" s="1">
        <f t="shared" ca="1" si="62"/>
        <v>1</v>
      </c>
      <c r="G275" t="str">
        <f t="shared" ca="1" si="57"/>
        <v>WD</v>
      </c>
      <c r="H275" s="1" t="str">
        <f t="shared" ca="1" si="53"/>
        <v>Duct Reheat</v>
      </c>
      <c r="I275" s="1" t="str">
        <f t="shared" ca="1" si="54"/>
        <v>Inpatient Interview Room - Shared Renal Dialysis /Inpatient Unit</v>
      </c>
      <c r="J275" s="1">
        <f t="shared" ca="1" si="55"/>
        <v>4959038</v>
      </c>
      <c r="K275" s="1">
        <f t="shared" ca="1" si="56"/>
        <v>0</v>
      </c>
      <c r="L275" s="1" t="str">
        <f t="shared" ca="1" si="56"/>
        <v>Level(Name=L04, Elevation=38750)</v>
      </c>
    </row>
    <row r="276" spans="1:12" x14ac:dyDescent="0.25">
      <c r="A276">
        <f t="shared" ca="1" si="58"/>
        <v>1</v>
      </c>
      <c r="B276">
        <f t="shared" ca="1" si="59"/>
        <v>266</v>
      </c>
      <c r="C276" t="str">
        <f t="shared" ca="1" si="60"/>
        <v>WD!a265</v>
      </c>
      <c r="E276" s="1" t="str">
        <f t="shared" ca="1" si="61"/>
        <v>L04-NUT-DC4-S052-03</v>
      </c>
      <c r="F276" s="1">
        <f t="shared" ca="1" si="62"/>
        <v>1</v>
      </c>
      <c r="G276" t="str">
        <f t="shared" ca="1" si="57"/>
        <v>WD</v>
      </c>
      <c r="H276" s="1" t="str">
        <f t="shared" ca="1" si="53"/>
        <v>Duct Reheat</v>
      </c>
      <c r="I276" s="1" t="str">
        <f t="shared" ca="1" si="54"/>
        <v>Infusion Bays</v>
      </c>
      <c r="J276" s="1">
        <f t="shared" ca="1" si="55"/>
        <v>4959039</v>
      </c>
      <c r="K276" s="1">
        <f t="shared" ca="1" si="56"/>
        <v>0</v>
      </c>
      <c r="L276" s="1" t="str">
        <f t="shared" ca="1" si="56"/>
        <v>Level(Name=L04, Elevation=38750)</v>
      </c>
    </row>
    <row r="277" spans="1:12" x14ac:dyDescent="0.25">
      <c r="A277">
        <f t="shared" ca="1" si="58"/>
        <v>1</v>
      </c>
      <c r="B277">
        <f t="shared" ca="1" si="59"/>
        <v>267</v>
      </c>
      <c r="C277" t="str">
        <f t="shared" ca="1" si="60"/>
        <v>WD!a266</v>
      </c>
      <c r="E277" s="1" t="str">
        <f t="shared" ca="1" si="61"/>
        <v>L04-ONC-INP-U1268-01</v>
      </c>
      <c r="F277" s="1">
        <f t="shared" ca="1" si="62"/>
        <v>1</v>
      </c>
      <c r="G277" t="str">
        <f t="shared" ca="1" si="57"/>
        <v>WD</v>
      </c>
      <c r="H277" s="1" t="str">
        <f t="shared" ca="1" si="53"/>
        <v>Duct Reheat</v>
      </c>
      <c r="I277" s="1" t="str">
        <f t="shared" ca="1" si="54"/>
        <v>Wkst - 3P</v>
      </c>
      <c r="J277" s="1">
        <f t="shared" ca="1" si="55"/>
        <v>4959040</v>
      </c>
      <c r="K277" s="1">
        <f t="shared" ca="1" si="56"/>
        <v>0</v>
      </c>
      <c r="L277" s="1" t="str">
        <f t="shared" ca="1" si="56"/>
        <v>Level(Name=L04, Elevation=38750)</v>
      </c>
    </row>
    <row r="278" spans="1:12" x14ac:dyDescent="0.25">
      <c r="A278">
        <f t="shared" ca="1" si="58"/>
        <v>1</v>
      </c>
      <c r="B278">
        <f t="shared" ca="1" si="59"/>
        <v>268</v>
      </c>
      <c r="C278" t="str">
        <f t="shared" ca="1" si="60"/>
        <v>WD!a267</v>
      </c>
      <c r="E278" s="1" t="str">
        <f t="shared" ca="1" si="61"/>
        <v>L04-NUT-DC4-S044-01</v>
      </c>
      <c r="F278" s="1">
        <f t="shared" ca="1" si="62"/>
        <v>1</v>
      </c>
      <c r="G278" t="str">
        <f t="shared" ca="1" si="57"/>
        <v>WD</v>
      </c>
      <c r="H278" s="1">
        <f t="shared" ca="1" si="53"/>
        <v>0</v>
      </c>
      <c r="I278" s="1" t="str">
        <f t="shared" ca="1" si="54"/>
        <v>Ensuite</v>
      </c>
      <c r="J278" s="1">
        <f t="shared" ca="1" si="55"/>
        <v>4959041</v>
      </c>
      <c r="K278" s="1">
        <f t="shared" ca="1" si="56"/>
        <v>0</v>
      </c>
      <c r="L278" s="1" t="str">
        <f t="shared" ca="1" si="56"/>
        <v>Level(Name=L04, Elevation=38750)</v>
      </c>
    </row>
    <row r="279" spans="1:12" x14ac:dyDescent="0.25">
      <c r="A279">
        <f t="shared" ca="1" si="58"/>
        <v>1</v>
      </c>
      <c r="B279">
        <f t="shared" ca="1" si="59"/>
        <v>269</v>
      </c>
      <c r="C279" t="str">
        <f t="shared" ca="1" si="60"/>
        <v>WD!a268</v>
      </c>
      <c r="E279" s="1" t="str">
        <f t="shared" ca="1" si="61"/>
        <v>L04-NUT-DC4-S093-01</v>
      </c>
      <c r="F279" s="1">
        <f t="shared" ca="1" si="62"/>
        <v>1</v>
      </c>
      <c r="G279" t="str">
        <f t="shared" ca="1" si="57"/>
        <v>WD</v>
      </c>
      <c r="H279" s="1" t="str">
        <f t="shared" ca="1" si="53"/>
        <v>Duct Reheat</v>
      </c>
      <c r="I279" s="1" t="str">
        <f t="shared" ca="1" si="54"/>
        <v>Staff Base</v>
      </c>
      <c r="J279" s="1">
        <f t="shared" ca="1" si="55"/>
        <v>4959042</v>
      </c>
      <c r="K279" s="1">
        <f t="shared" ca="1" si="56"/>
        <v>0</v>
      </c>
      <c r="L279" s="1" t="str">
        <f t="shared" ca="1" si="56"/>
        <v>Level(Name=L04, Elevation=38750)</v>
      </c>
    </row>
    <row r="280" spans="1:12" x14ac:dyDescent="0.25">
      <c r="A280">
        <f t="shared" ca="1" si="58"/>
        <v>1</v>
      </c>
      <c r="B280">
        <f t="shared" ca="1" si="59"/>
        <v>270</v>
      </c>
      <c r="C280" t="str">
        <f t="shared" ca="1" si="60"/>
        <v>WD!a269</v>
      </c>
      <c r="E280" s="1" t="str">
        <f t="shared" ca="1" si="61"/>
        <v>L04-ONC-INP-S036-01</v>
      </c>
      <c r="F280" s="1">
        <f t="shared" ca="1" si="62"/>
        <v>1</v>
      </c>
      <c r="G280" t="str">
        <f t="shared" ca="1" si="57"/>
        <v>WD</v>
      </c>
      <c r="H280" s="1" t="str">
        <f t="shared" ca="1" si="53"/>
        <v>Duct Reheat</v>
      </c>
      <c r="I280" s="1" t="str">
        <f t="shared" ca="1" si="54"/>
        <v>Dirty Utility</v>
      </c>
      <c r="J280" s="1">
        <f t="shared" ca="1" si="55"/>
        <v>4959043</v>
      </c>
      <c r="K280" s="1">
        <f t="shared" ca="1" si="56"/>
        <v>0</v>
      </c>
      <c r="L280" s="1" t="str">
        <f t="shared" ca="1" si="56"/>
        <v>Level(Name=L04, Elevation=38750)</v>
      </c>
    </row>
    <row r="281" spans="1:12" x14ac:dyDescent="0.25">
      <c r="A281">
        <f t="shared" ca="1" si="58"/>
        <v>1</v>
      </c>
      <c r="B281">
        <f t="shared" ca="1" si="59"/>
        <v>271</v>
      </c>
      <c r="C281" t="str">
        <f t="shared" ca="1" si="60"/>
        <v>WD!a270</v>
      </c>
      <c r="E281" s="1" t="str">
        <f t="shared" ca="1" si="61"/>
        <v>L04-ONC-INP-S002-01</v>
      </c>
      <c r="F281" s="1">
        <f t="shared" ca="1" si="62"/>
        <v>1</v>
      </c>
      <c r="G281" t="str">
        <f t="shared" ca="1" si="57"/>
        <v>WD</v>
      </c>
      <c r="H281" s="1" t="str">
        <f t="shared" ca="1" si="53"/>
        <v>Radiant Panel</v>
      </c>
      <c r="I281" s="1" t="str">
        <f t="shared" ca="1" si="54"/>
        <v>Airlock BMTU</v>
      </c>
      <c r="J281" s="1">
        <f t="shared" ca="1" si="55"/>
        <v>4959044</v>
      </c>
      <c r="K281" s="1">
        <f t="shared" ca="1" si="56"/>
        <v>0</v>
      </c>
      <c r="L281" s="1" t="str">
        <f t="shared" ca="1" si="56"/>
        <v>Level(Name=L04, Elevation=38750)</v>
      </c>
    </row>
    <row r="282" spans="1:12" x14ac:dyDescent="0.25">
      <c r="A282">
        <f t="shared" ca="1" si="58"/>
        <v>1</v>
      </c>
      <c r="B282">
        <f t="shared" ca="1" si="59"/>
        <v>272</v>
      </c>
      <c r="C282" t="str">
        <f t="shared" ca="1" si="60"/>
        <v>WD!a271</v>
      </c>
      <c r="E282" s="1" t="str">
        <f t="shared" ca="1" si="61"/>
        <v>L04-ONC-CIR-C001-11</v>
      </c>
      <c r="F282" s="1">
        <f t="shared" ca="1" si="62"/>
        <v>1</v>
      </c>
      <c r="G282" t="str">
        <f t="shared" ca="1" si="57"/>
        <v>WD</v>
      </c>
      <c r="H282" s="1" t="str">
        <f t="shared" ca="1" si="53"/>
        <v>Radiant Panel</v>
      </c>
      <c r="I282" s="1" t="str">
        <f t="shared" ca="1" si="54"/>
        <v>Corridor</v>
      </c>
      <c r="J282" s="1">
        <f t="shared" ca="1" si="55"/>
        <v>4959045</v>
      </c>
      <c r="K282" s="1">
        <f t="shared" ca="1" si="56"/>
        <v>0</v>
      </c>
      <c r="L282" s="1" t="str">
        <f t="shared" ca="1" si="56"/>
        <v>Level(Name=L04, Elevation=38750)</v>
      </c>
    </row>
    <row r="283" spans="1:12" x14ac:dyDescent="0.25">
      <c r="A283">
        <f t="shared" ca="1" si="58"/>
        <v>1</v>
      </c>
      <c r="B283">
        <f t="shared" ca="1" si="59"/>
        <v>273</v>
      </c>
      <c r="C283" t="str">
        <f t="shared" ca="1" si="60"/>
        <v>WD!a272</v>
      </c>
      <c r="E283" s="1" t="str">
        <f t="shared" ca="1" si="61"/>
        <v>L04-ONC-DCU-S002-01</v>
      </c>
      <c r="F283" s="1">
        <f t="shared" ca="1" si="62"/>
        <v>1</v>
      </c>
      <c r="G283" t="str">
        <f t="shared" ca="1" si="57"/>
        <v>WD</v>
      </c>
      <c r="H283" s="1">
        <f t="shared" ca="1" si="53"/>
        <v>0</v>
      </c>
      <c r="I283" s="1" t="str">
        <f t="shared" ca="1" si="54"/>
        <v>Airlock BMT OPD</v>
      </c>
      <c r="J283" s="1">
        <f t="shared" ca="1" si="55"/>
        <v>4959046</v>
      </c>
      <c r="K283" s="1">
        <f t="shared" ca="1" si="56"/>
        <v>0</v>
      </c>
      <c r="L283" s="1" t="str">
        <f t="shared" ca="1" si="56"/>
        <v>Level(Name=L04, Elevation=38750)</v>
      </c>
    </row>
    <row r="284" spans="1:12" x14ac:dyDescent="0.25">
      <c r="A284">
        <f t="shared" ca="1" si="58"/>
        <v>1</v>
      </c>
      <c r="B284">
        <f t="shared" ca="1" si="59"/>
        <v>274</v>
      </c>
      <c r="C284" t="str">
        <f t="shared" ca="1" si="60"/>
        <v>WD!a273</v>
      </c>
      <c r="E284" s="1" t="str">
        <f t="shared" ca="1" si="61"/>
        <v>L04-NUT-INP-S139-02</v>
      </c>
      <c r="F284" s="1">
        <f t="shared" ca="1" si="62"/>
        <v>1</v>
      </c>
      <c r="G284" t="str">
        <f t="shared" ca="1" si="57"/>
        <v>WD</v>
      </c>
      <c r="H284" s="1" t="str">
        <f t="shared" ca="1" si="53"/>
        <v>Radiant Panel</v>
      </c>
      <c r="I284" s="1" t="str">
        <f t="shared" ca="1" si="54"/>
        <v>Store</v>
      </c>
      <c r="J284" s="1">
        <f t="shared" ca="1" si="55"/>
        <v>4959047</v>
      </c>
      <c r="K284" s="1">
        <f t="shared" ca="1" si="56"/>
        <v>0</v>
      </c>
      <c r="L284" s="1" t="str">
        <f t="shared" ca="1" si="56"/>
        <v>Level(Name=L04, Elevation=38750)</v>
      </c>
    </row>
    <row r="285" spans="1:12" x14ac:dyDescent="0.25">
      <c r="A285">
        <f t="shared" ca="1" si="58"/>
        <v>1</v>
      </c>
      <c r="B285">
        <f t="shared" ca="1" si="59"/>
        <v>275</v>
      </c>
      <c r="C285" t="str">
        <f t="shared" ca="1" si="60"/>
        <v>WD!a274</v>
      </c>
      <c r="E285" s="1" t="str">
        <f t="shared" ca="1" si="61"/>
        <v>L04-ONC-INP-S069-01</v>
      </c>
      <c r="F285" s="1">
        <f t="shared" ca="1" si="62"/>
        <v>1</v>
      </c>
      <c r="G285" t="str">
        <f t="shared" ca="1" si="57"/>
        <v>WD</v>
      </c>
      <c r="H285" s="1" t="str">
        <f t="shared" ref="H285:H348" ca="1" si="63">OFFSET(INDIRECT($C285),0,MATCH(H$12,INDIRECT(INDIRECT("b"&amp;$A284)&amp;"1:1"),0)-1)</f>
        <v>Duct Reheat</v>
      </c>
      <c r="I285" s="1" t="str">
        <f t="shared" ref="I285:I348" ca="1" si="64">OFFSET(INDIRECT($C285),0,MATCH(I$12,INDIRECT(INDIRECT("b"&amp;$A284)&amp;"1:1"),0)-1)</f>
        <v>Assessment Room - ED Triage</v>
      </c>
      <c r="J285" s="1">
        <f t="shared" ref="J285:J348" ca="1" si="65">OFFSET(INDIRECT($C285),0,MATCH(J$12,INDIRECT(INDIRECT("b"&amp;$A284)&amp;"1:1"),0)-1)</f>
        <v>4959048</v>
      </c>
      <c r="K285" s="1">
        <f t="shared" ref="K285:L348" ca="1" si="66">OFFSET(INDIRECT($C285),0,MATCH(K$12,INDIRECT(INDIRECT("b"&amp;$A284)&amp;"1:1"),0)-1)</f>
        <v>0</v>
      </c>
      <c r="L285" s="1" t="str">
        <f t="shared" ca="1" si="66"/>
        <v>Level(Name=L04, Elevation=38750)</v>
      </c>
    </row>
    <row r="286" spans="1:12" x14ac:dyDescent="0.25">
      <c r="A286">
        <f t="shared" ca="1" si="58"/>
        <v>1</v>
      </c>
      <c r="B286">
        <f t="shared" ca="1" si="59"/>
        <v>276</v>
      </c>
      <c r="C286" t="str">
        <f t="shared" ca="1" si="60"/>
        <v>WD!a275</v>
      </c>
      <c r="E286" s="1" t="str">
        <f t="shared" ca="1" si="61"/>
        <v>L04-ONC-INP-S152-02</v>
      </c>
      <c r="F286" s="1">
        <f t="shared" ca="1" si="62"/>
        <v>1</v>
      </c>
      <c r="G286" t="str">
        <f t="shared" ca="1" si="57"/>
        <v>WD</v>
      </c>
      <c r="H286" s="1">
        <f t="shared" ca="1" si="63"/>
        <v>0</v>
      </c>
      <c r="I286" s="1" t="str">
        <f t="shared" ca="1" si="64"/>
        <v>Wash Hand Basins</v>
      </c>
      <c r="J286" s="1">
        <f t="shared" ca="1" si="65"/>
        <v>4959049</v>
      </c>
      <c r="K286" s="1">
        <f t="shared" ca="1" si="66"/>
        <v>0</v>
      </c>
      <c r="L286" s="1" t="str">
        <f t="shared" ca="1" si="66"/>
        <v>Level(Name=L04, Elevation=38750)</v>
      </c>
    </row>
    <row r="287" spans="1:12" x14ac:dyDescent="0.25">
      <c r="A287">
        <f t="shared" ca="1" si="58"/>
        <v>1</v>
      </c>
      <c r="B287">
        <f t="shared" ca="1" si="59"/>
        <v>277</v>
      </c>
      <c r="C287" t="str">
        <f t="shared" ca="1" si="60"/>
        <v>WD!a276</v>
      </c>
      <c r="E287" s="1" t="str">
        <f t="shared" ca="1" si="61"/>
        <v>L04-NUT-INP-S012-01</v>
      </c>
      <c r="F287" s="1">
        <f t="shared" ca="1" si="62"/>
        <v>1</v>
      </c>
      <c r="G287" t="str">
        <f t="shared" ca="1" si="57"/>
        <v>WD</v>
      </c>
      <c r="H287" s="1" t="str">
        <f t="shared" ca="1" si="63"/>
        <v>Radiant Panel</v>
      </c>
      <c r="I287" s="1" t="str">
        <f t="shared" ca="1" si="64"/>
        <v>Bed Pram Cot Storage</v>
      </c>
      <c r="J287" s="1">
        <f t="shared" ca="1" si="65"/>
        <v>4959050</v>
      </c>
      <c r="K287" s="1">
        <f t="shared" ca="1" si="66"/>
        <v>0</v>
      </c>
      <c r="L287" s="1" t="str">
        <f t="shared" ca="1" si="66"/>
        <v>Level(Name=L04, Elevation=38750)</v>
      </c>
    </row>
    <row r="288" spans="1:12" x14ac:dyDescent="0.25">
      <c r="A288">
        <f t="shared" ca="1" si="58"/>
        <v>1</v>
      </c>
      <c r="B288">
        <f t="shared" ca="1" si="59"/>
        <v>278</v>
      </c>
      <c r="C288" t="str">
        <f t="shared" ca="1" si="60"/>
        <v>WD!a277</v>
      </c>
      <c r="E288" s="1" t="str">
        <f t="shared" ca="1" si="61"/>
        <v>L04-NUT-INP-S114-02</v>
      </c>
      <c r="F288" s="1">
        <f t="shared" ca="1" si="62"/>
        <v>1</v>
      </c>
      <c r="G288" t="str">
        <f t="shared" ca="1" si="57"/>
        <v>WD</v>
      </c>
      <c r="H288" s="1">
        <f t="shared" ca="1" si="63"/>
        <v>0</v>
      </c>
      <c r="I288" s="1" t="str">
        <f t="shared" ca="1" si="64"/>
        <v>WC - Staff</v>
      </c>
      <c r="J288" s="1">
        <f t="shared" ca="1" si="65"/>
        <v>4959051</v>
      </c>
      <c r="K288" s="1">
        <f t="shared" ca="1" si="66"/>
        <v>0</v>
      </c>
      <c r="L288" s="1" t="str">
        <f t="shared" ca="1" si="66"/>
        <v>Level(Name=L04, Elevation=38750)</v>
      </c>
    </row>
    <row r="289" spans="1:12" x14ac:dyDescent="0.25">
      <c r="A289">
        <f t="shared" ca="1" si="58"/>
        <v>1</v>
      </c>
      <c r="B289">
        <f t="shared" ca="1" si="59"/>
        <v>279</v>
      </c>
      <c r="C289" t="str">
        <f t="shared" ca="1" si="60"/>
        <v>WD!a278</v>
      </c>
      <c r="E289" s="1" t="str">
        <f t="shared" ca="1" si="61"/>
        <v>L04-NUT-SNU-S111-01</v>
      </c>
      <c r="F289" s="1">
        <f t="shared" ca="1" si="62"/>
        <v>1</v>
      </c>
      <c r="G289" t="str">
        <f t="shared" ca="1" si="57"/>
        <v>WD</v>
      </c>
      <c r="H289" s="1">
        <f t="shared" ca="1" si="63"/>
        <v>0</v>
      </c>
      <c r="I289" s="1" t="str">
        <f t="shared" ca="1" si="64"/>
        <v>WC - Assisted shared with OPD and Day Care and Dialysis</v>
      </c>
      <c r="J289" s="1">
        <f t="shared" ca="1" si="65"/>
        <v>4959052</v>
      </c>
      <c r="K289" s="1">
        <f t="shared" ca="1" si="66"/>
        <v>0</v>
      </c>
      <c r="L289" s="1" t="str">
        <f t="shared" ca="1" si="66"/>
        <v>Level(Name=L04, Elevation=38750)</v>
      </c>
    </row>
    <row r="290" spans="1:12" x14ac:dyDescent="0.25">
      <c r="A290">
        <f t="shared" ca="1" si="58"/>
        <v>1</v>
      </c>
      <c r="B290">
        <f t="shared" ca="1" si="59"/>
        <v>280</v>
      </c>
      <c r="C290" t="str">
        <f t="shared" ca="1" si="60"/>
        <v>WD!a279</v>
      </c>
      <c r="E290" s="1" t="str">
        <f t="shared" ca="1" si="61"/>
        <v>L04-NUT-SNU-S113-02</v>
      </c>
      <c r="F290" s="1">
        <f t="shared" ca="1" si="62"/>
        <v>1</v>
      </c>
      <c r="G290" t="str">
        <f t="shared" ca="1" si="57"/>
        <v>WD</v>
      </c>
      <c r="H290" s="1">
        <f t="shared" ca="1" si="63"/>
        <v>0</v>
      </c>
      <c r="I290" s="1" t="str">
        <f t="shared" ca="1" si="64"/>
        <v>WC - Public - Shared with OPD and Day Care and Dialysis</v>
      </c>
      <c r="J290" s="1">
        <f t="shared" ca="1" si="65"/>
        <v>4959053</v>
      </c>
      <c r="K290" s="1">
        <f t="shared" ca="1" si="66"/>
        <v>0</v>
      </c>
      <c r="L290" s="1" t="str">
        <f t="shared" ca="1" si="66"/>
        <v>Level(Name=L04, Elevation=38750)</v>
      </c>
    </row>
    <row r="291" spans="1:12" x14ac:dyDescent="0.25">
      <c r="A291">
        <f t="shared" ca="1" si="58"/>
        <v>1</v>
      </c>
      <c r="B291">
        <f t="shared" ca="1" si="59"/>
        <v>281</v>
      </c>
      <c r="C291" t="str">
        <f t="shared" ca="1" si="60"/>
        <v>WD!a280</v>
      </c>
      <c r="E291" s="1" t="str">
        <f t="shared" ca="1" si="61"/>
        <v>L04-NUT-SNU-S113-01</v>
      </c>
      <c r="F291" s="1">
        <f t="shared" ca="1" si="62"/>
        <v>1</v>
      </c>
      <c r="G291" t="str">
        <f t="shared" ca="1" si="57"/>
        <v>WD</v>
      </c>
      <c r="H291" s="1">
        <f t="shared" ca="1" si="63"/>
        <v>0</v>
      </c>
      <c r="I291" s="1" t="str">
        <f t="shared" ca="1" si="64"/>
        <v>WC - Public - Shared with OPD and Day Care and Dialysis</v>
      </c>
      <c r="J291" s="1">
        <f t="shared" ca="1" si="65"/>
        <v>4959054</v>
      </c>
      <c r="K291" s="1">
        <f t="shared" ca="1" si="66"/>
        <v>0</v>
      </c>
      <c r="L291" s="1" t="str">
        <f t="shared" ca="1" si="66"/>
        <v>Level(Name=L04, Elevation=38750)</v>
      </c>
    </row>
    <row r="292" spans="1:12" x14ac:dyDescent="0.25">
      <c r="A292">
        <f t="shared" ca="1" si="58"/>
        <v>1</v>
      </c>
      <c r="B292">
        <f t="shared" ca="1" si="59"/>
        <v>282</v>
      </c>
      <c r="C292" t="str">
        <f t="shared" ca="1" si="60"/>
        <v>WD!a281</v>
      </c>
      <c r="E292" s="1" t="str">
        <f t="shared" ca="1" si="61"/>
        <v>L04-ONC-DHO-S025-01</v>
      </c>
      <c r="F292" s="1">
        <f t="shared" ca="1" si="62"/>
        <v>1</v>
      </c>
      <c r="G292" t="str">
        <f t="shared" ca="1" si="57"/>
        <v>WD</v>
      </c>
      <c r="H292" s="1">
        <f t="shared" ca="1" si="63"/>
        <v>0</v>
      </c>
      <c r="I292" s="1" t="str">
        <f t="shared" ca="1" si="64"/>
        <v>Cleaners Room</v>
      </c>
      <c r="J292" s="1">
        <f t="shared" ca="1" si="65"/>
        <v>4959055</v>
      </c>
      <c r="K292" s="1">
        <f t="shared" ca="1" si="66"/>
        <v>0</v>
      </c>
      <c r="L292" s="1" t="str">
        <f t="shared" ca="1" si="66"/>
        <v>Level(Name=L04, Elevation=38750)</v>
      </c>
    </row>
    <row r="293" spans="1:12" x14ac:dyDescent="0.25">
      <c r="A293">
        <f t="shared" ca="1" si="58"/>
        <v>1</v>
      </c>
      <c r="B293">
        <f t="shared" ca="1" si="59"/>
        <v>283</v>
      </c>
      <c r="C293" t="str">
        <f t="shared" ca="1" si="60"/>
        <v>WD!a282</v>
      </c>
      <c r="E293" s="1" t="str">
        <f t="shared" ca="1" si="61"/>
        <v>L04-NUT-CIR-C001-01</v>
      </c>
      <c r="F293" s="1">
        <f t="shared" ca="1" si="62"/>
        <v>1</v>
      </c>
      <c r="G293" t="str">
        <f t="shared" ca="1" si="57"/>
        <v>WD</v>
      </c>
      <c r="H293" s="1" t="str">
        <f t="shared" ca="1" si="63"/>
        <v>Radiant Panel</v>
      </c>
      <c r="I293" s="1" t="str">
        <f t="shared" ca="1" si="64"/>
        <v>Corridor</v>
      </c>
      <c r="J293" s="1">
        <f t="shared" ca="1" si="65"/>
        <v>4959056</v>
      </c>
      <c r="K293" s="1">
        <f t="shared" ca="1" si="66"/>
        <v>0</v>
      </c>
      <c r="L293" s="1" t="str">
        <f t="shared" ca="1" si="66"/>
        <v>Level(Name=L04, Elevation=38750)</v>
      </c>
    </row>
    <row r="294" spans="1:12" x14ac:dyDescent="0.25">
      <c r="A294">
        <f t="shared" ca="1" si="58"/>
        <v>1</v>
      </c>
      <c r="B294">
        <f t="shared" ca="1" si="59"/>
        <v>284</v>
      </c>
      <c r="C294" t="str">
        <f t="shared" ca="1" si="60"/>
        <v>WD!a283</v>
      </c>
      <c r="E294" s="1" t="str">
        <f t="shared" ca="1" si="61"/>
        <v>L04-NUT-SNU-S143-01</v>
      </c>
      <c r="F294" s="1">
        <f t="shared" ca="1" si="62"/>
        <v>1</v>
      </c>
      <c r="G294" t="str">
        <f t="shared" ca="1" si="57"/>
        <v>WD</v>
      </c>
      <c r="H294" s="1" t="str">
        <f t="shared" ca="1" si="63"/>
        <v>Duct Reheat</v>
      </c>
      <c r="I294" s="1" t="str">
        <f t="shared" ca="1" si="64"/>
        <v>Reception - Shared with OPD and Day Care and Dialysis</v>
      </c>
      <c r="J294" s="1">
        <f t="shared" ca="1" si="65"/>
        <v>4959057</v>
      </c>
      <c r="K294" s="1">
        <f t="shared" ca="1" si="66"/>
        <v>0</v>
      </c>
      <c r="L294" s="1" t="str">
        <f t="shared" ca="1" si="66"/>
        <v>Level(Name=L04, Elevation=38750)</v>
      </c>
    </row>
    <row r="295" spans="1:12" x14ac:dyDescent="0.25">
      <c r="A295">
        <f t="shared" ca="1" si="58"/>
        <v>1</v>
      </c>
      <c r="B295">
        <f t="shared" ca="1" si="59"/>
        <v>285</v>
      </c>
      <c r="C295" t="str">
        <f t="shared" ca="1" si="60"/>
        <v>WD!a284</v>
      </c>
      <c r="E295" s="1" t="str">
        <f t="shared" ca="1" si="61"/>
        <v>L04-ONC-DHO-S023-01</v>
      </c>
      <c r="F295" s="1">
        <f t="shared" ca="1" si="62"/>
        <v>1</v>
      </c>
      <c r="G295" t="str">
        <f t="shared" ca="1" si="57"/>
        <v>WD</v>
      </c>
      <c r="H295" s="1" t="str">
        <f t="shared" ca="1" si="63"/>
        <v>Duct Reheat</v>
      </c>
      <c r="I295" s="1" t="str">
        <f t="shared" ca="1" si="64"/>
        <v>Clean Utility (shared with the Haematology/Oncology OPD)</v>
      </c>
      <c r="J295" s="1">
        <f t="shared" ca="1" si="65"/>
        <v>4959058</v>
      </c>
      <c r="K295" s="1">
        <f t="shared" ca="1" si="66"/>
        <v>0</v>
      </c>
      <c r="L295" s="1" t="str">
        <f t="shared" ca="1" si="66"/>
        <v>Level(Name=L04, Elevation=38750)</v>
      </c>
    </row>
    <row r="296" spans="1:12" x14ac:dyDescent="0.25">
      <c r="A296">
        <f t="shared" ca="1" si="58"/>
        <v>1</v>
      </c>
      <c r="B296">
        <f t="shared" ca="1" si="59"/>
        <v>286</v>
      </c>
      <c r="C296" t="str">
        <f t="shared" ca="1" si="60"/>
        <v>WD!a285</v>
      </c>
      <c r="E296" s="1" t="str">
        <f t="shared" ca="1" si="61"/>
        <v>L04-ONC-DHO-S113-03</v>
      </c>
      <c r="F296" s="1">
        <f t="shared" ca="1" si="62"/>
        <v>1</v>
      </c>
      <c r="G296" t="str">
        <f t="shared" ca="1" si="57"/>
        <v>WD</v>
      </c>
      <c r="H296" s="1">
        <f t="shared" ca="1" si="63"/>
        <v>0</v>
      </c>
      <c r="I296" s="1" t="str">
        <f t="shared" ca="1" si="64"/>
        <v>WC - Public</v>
      </c>
      <c r="J296" s="1">
        <f t="shared" ca="1" si="65"/>
        <v>4959059</v>
      </c>
      <c r="K296" s="1">
        <f t="shared" ca="1" si="66"/>
        <v>0</v>
      </c>
      <c r="L296" s="1" t="str">
        <f t="shared" ca="1" si="66"/>
        <v>Level(Name=L04, Elevation=38750)</v>
      </c>
    </row>
    <row r="297" spans="1:12" x14ac:dyDescent="0.25">
      <c r="A297">
        <f t="shared" ca="1" si="58"/>
        <v>1</v>
      </c>
      <c r="B297">
        <f t="shared" ca="1" si="59"/>
        <v>287</v>
      </c>
      <c r="C297" t="str">
        <f t="shared" ca="1" si="60"/>
        <v>WD!a286</v>
      </c>
      <c r="E297" s="1" t="str">
        <f t="shared" ca="1" si="61"/>
        <v>L04-ONC-DHO-S060-01</v>
      </c>
      <c r="F297" s="1">
        <f t="shared" ca="1" si="62"/>
        <v>1</v>
      </c>
      <c r="G297" t="str">
        <f t="shared" ca="1" si="57"/>
        <v>WD</v>
      </c>
      <c r="H297" s="1" t="str">
        <f t="shared" ca="1" si="63"/>
        <v>Duct Reheat</v>
      </c>
      <c r="I297" s="1" t="str">
        <f t="shared" ca="1" si="64"/>
        <v>MDT Therapy Room</v>
      </c>
      <c r="J297" s="1">
        <f t="shared" ca="1" si="65"/>
        <v>4959060</v>
      </c>
      <c r="K297" s="1">
        <f t="shared" ca="1" si="66"/>
        <v>0</v>
      </c>
      <c r="L297" s="1" t="str">
        <f t="shared" ca="1" si="66"/>
        <v>Level(Name=L04, Elevation=38750)</v>
      </c>
    </row>
    <row r="298" spans="1:12" x14ac:dyDescent="0.25">
      <c r="A298">
        <f t="shared" ca="1" si="58"/>
        <v>1</v>
      </c>
      <c r="B298">
        <f t="shared" ca="1" si="59"/>
        <v>288</v>
      </c>
      <c r="C298" t="str">
        <f t="shared" ca="1" si="60"/>
        <v>WD!a287</v>
      </c>
      <c r="E298" s="1" t="str">
        <f t="shared" ca="1" si="61"/>
        <v>L04-ONC-INP-S067-02</v>
      </c>
      <c r="F298" s="1">
        <f t="shared" ca="1" si="62"/>
        <v>1</v>
      </c>
      <c r="G298" t="str">
        <f t="shared" ca="1" si="57"/>
        <v>WD</v>
      </c>
      <c r="H298" s="1" t="str">
        <f t="shared" ca="1" si="63"/>
        <v>Duct Reheat</v>
      </c>
      <c r="I298" s="1" t="str">
        <f t="shared" ca="1" si="64"/>
        <v>Kitchen</v>
      </c>
      <c r="J298" s="1">
        <f t="shared" ca="1" si="65"/>
        <v>4959061</v>
      </c>
      <c r="K298" s="1">
        <f t="shared" ca="1" si="66"/>
        <v>0</v>
      </c>
      <c r="L298" s="1" t="str">
        <f t="shared" ca="1" si="66"/>
        <v>Level(Name=L04, Elevation=38750)</v>
      </c>
    </row>
    <row r="299" spans="1:12" x14ac:dyDescent="0.25">
      <c r="A299">
        <f t="shared" ca="1" si="58"/>
        <v>1</v>
      </c>
      <c r="B299">
        <f t="shared" ca="1" si="59"/>
        <v>289</v>
      </c>
      <c r="C299" t="str">
        <f t="shared" ca="1" si="60"/>
        <v>WD!a288</v>
      </c>
      <c r="E299" s="1" t="str">
        <f t="shared" ca="1" si="61"/>
        <v>L04-ONC-DHO-S113-01</v>
      </c>
      <c r="F299" s="1">
        <f t="shared" ca="1" si="62"/>
        <v>1</v>
      </c>
      <c r="G299" t="str">
        <f t="shared" ca="1" si="57"/>
        <v>WD</v>
      </c>
      <c r="H299" s="1">
        <f t="shared" ca="1" si="63"/>
        <v>0</v>
      </c>
      <c r="I299" s="1" t="str">
        <f t="shared" ca="1" si="64"/>
        <v>WC - Public</v>
      </c>
      <c r="J299" s="1">
        <f t="shared" ca="1" si="65"/>
        <v>4959062</v>
      </c>
      <c r="K299" s="1">
        <f t="shared" ca="1" si="66"/>
        <v>0</v>
      </c>
      <c r="L299" s="1" t="str">
        <f t="shared" ca="1" si="66"/>
        <v>Level(Name=L04, Elevation=38750)</v>
      </c>
    </row>
    <row r="300" spans="1:12" x14ac:dyDescent="0.25">
      <c r="A300">
        <f t="shared" ca="1" si="58"/>
        <v>1</v>
      </c>
      <c r="B300">
        <f t="shared" ca="1" si="59"/>
        <v>290</v>
      </c>
      <c r="C300" t="str">
        <f t="shared" ca="1" si="60"/>
        <v>WD!a289</v>
      </c>
      <c r="E300" s="1" t="str">
        <f t="shared" ca="1" si="61"/>
        <v>L04-ONC-DHO-S051-01</v>
      </c>
      <c r="F300" s="1">
        <f t="shared" ca="1" si="62"/>
        <v>1</v>
      </c>
      <c r="G300" t="str">
        <f t="shared" ca="1" si="57"/>
        <v>WD</v>
      </c>
      <c r="H300" s="1" t="str">
        <f t="shared" ca="1" si="63"/>
        <v>Duct Reheat</v>
      </c>
      <c r="I300" s="1" t="str">
        <f t="shared" ca="1" si="64"/>
        <v>Infant Feeding Room</v>
      </c>
      <c r="J300" s="1">
        <f t="shared" ca="1" si="65"/>
        <v>4959063</v>
      </c>
      <c r="K300" s="1">
        <f t="shared" ca="1" si="66"/>
        <v>0</v>
      </c>
      <c r="L300" s="1" t="str">
        <f t="shared" ca="1" si="66"/>
        <v>Level(Name=L04, Elevation=38750)</v>
      </c>
    </row>
    <row r="301" spans="1:12" x14ac:dyDescent="0.25">
      <c r="A301">
        <f t="shared" ca="1" si="58"/>
        <v>1</v>
      </c>
      <c r="B301">
        <f t="shared" ca="1" si="59"/>
        <v>291</v>
      </c>
      <c r="C301" t="str">
        <f t="shared" ca="1" si="60"/>
        <v>WD!a290</v>
      </c>
      <c r="E301" s="1" t="str">
        <f t="shared" ca="1" si="61"/>
        <v>L04-ONC-DCU-S064-01</v>
      </c>
      <c r="F301" s="1">
        <f t="shared" ca="1" si="62"/>
        <v>1</v>
      </c>
      <c r="G301" t="str">
        <f t="shared" ca="1" si="57"/>
        <v>WD</v>
      </c>
      <c r="H301" s="1" t="str">
        <f t="shared" ca="1" si="63"/>
        <v>Duct Reheat</v>
      </c>
      <c r="I301" s="1" t="str">
        <f t="shared" ca="1" si="64"/>
        <v>Nurse Drop In Room</v>
      </c>
      <c r="J301" s="1">
        <f t="shared" ca="1" si="65"/>
        <v>4959064</v>
      </c>
      <c r="K301" s="1">
        <f t="shared" ca="1" si="66"/>
        <v>0</v>
      </c>
      <c r="L301" s="1" t="str">
        <f t="shared" ca="1" si="66"/>
        <v>Level(Name=L04, Elevation=38750)</v>
      </c>
    </row>
    <row r="302" spans="1:12" x14ac:dyDescent="0.25">
      <c r="A302">
        <f t="shared" ca="1" si="58"/>
        <v>1</v>
      </c>
      <c r="B302">
        <f t="shared" ca="1" si="59"/>
        <v>292</v>
      </c>
      <c r="C302" t="str">
        <f t="shared" ca="1" si="60"/>
        <v>WD!a291</v>
      </c>
      <c r="E302" s="1" t="str">
        <f t="shared" ca="1" si="61"/>
        <v>L04-ONC-INP-S107-01</v>
      </c>
      <c r="F302" s="1">
        <f t="shared" ca="1" si="62"/>
        <v>1</v>
      </c>
      <c r="G302" t="str">
        <f t="shared" ca="1" si="57"/>
        <v>WD</v>
      </c>
      <c r="H302" s="1" t="str">
        <f t="shared" ca="1" si="63"/>
        <v>Duct Reheat</v>
      </c>
      <c r="I302" s="1" t="str">
        <f t="shared" ca="1" si="64"/>
        <v>Treatment / Minor Procedure Room</v>
      </c>
      <c r="J302" s="1">
        <f t="shared" ca="1" si="65"/>
        <v>4959065</v>
      </c>
      <c r="K302" s="1">
        <f t="shared" ca="1" si="66"/>
        <v>0</v>
      </c>
      <c r="L302" s="1" t="str">
        <f t="shared" ca="1" si="66"/>
        <v>Level(Name=L04, Elevation=38750)</v>
      </c>
    </row>
    <row r="303" spans="1:12" x14ac:dyDescent="0.25">
      <c r="A303">
        <f t="shared" ca="1" si="58"/>
        <v>1</v>
      </c>
      <c r="B303">
        <f t="shared" ca="1" si="59"/>
        <v>293</v>
      </c>
      <c r="C303" t="str">
        <f t="shared" ca="1" si="60"/>
        <v>WD!a292</v>
      </c>
      <c r="E303" s="1" t="str">
        <f t="shared" ca="1" si="61"/>
        <v>L04-NUT-INP-S094-01</v>
      </c>
      <c r="F303" s="1">
        <f t="shared" ca="1" si="62"/>
        <v>1</v>
      </c>
      <c r="G303" t="str">
        <f t="shared" ca="1" si="57"/>
        <v>WD</v>
      </c>
      <c r="H303" s="1" t="str">
        <f t="shared" ca="1" si="63"/>
        <v>Radiant Panel</v>
      </c>
      <c r="I303" s="1" t="str">
        <f t="shared" ca="1" si="64"/>
        <v>Staff Lounge/Beverage Bay with Lockers ( Shared with 1x24 bed IP Unit)</v>
      </c>
      <c r="J303" s="1">
        <f t="shared" ca="1" si="65"/>
        <v>4959067</v>
      </c>
      <c r="K303" s="1">
        <f t="shared" ca="1" si="66"/>
        <v>0</v>
      </c>
      <c r="L303" s="1" t="str">
        <f t="shared" ca="1" si="66"/>
        <v>Level(Name=L04, Elevation=38750)</v>
      </c>
    </row>
    <row r="304" spans="1:12" x14ac:dyDescent="0.25">
      <c r="A304">
        <f t="shared" ca="1" si="58"/>
        <v>1</v>
      </c>
      <c r="B304">
        <f t="shared" ca="1" si="59"/>
        <v>294</v>
      </c>
      <c r="C304" t="str">
        <f t="shared" ca="1" si="60"/>
        <v>WD!a293</v>
      </c>
      <c r="E304" s="1" t="str">
        <f t="shared" ca="1" si="61"/>
        <v>L04-NUT-INP-S049-01</v>
      </c>
      <c r="F304" s="1">
        <f t="shared" ca="1" si="62"/>
        <v>1</v>
      </c>
      <c r="G304" t="str">
        <f t="shared" ca="1" si="57"/>
        <v>WD</v>
      </c>
      <c r="H304" s="1">
        <f t="shared" ca="1" si="63"/>
        <v>0</v>
      </c>
      <c r="I304" s="1" t="str">
        <f t="shared" ca="1" si="64"/>
        <v>Hub (Printing and Scanning)</v>
      </c>
      <c r="J304" s="1">
        <f t="shared" ca="1" si="65"/>
        <v>4959068</v>
      </c>
      <c r="K304" s="1">
        <f t="shared" ca="1" si="66"/>
        <v>0</v>
      </c>
      <c r="L304" s="1" t="str">
        <f t="shared" ca="1" si="66"/>
        <v>Level(Name=L04, Elevation=38750)</v>
      </c>
    </row>
    <row r="305" spans="1:12" x14ac:dyDescent="0.25">
      <c r="A305">
        <f t="shared" ca="1" si="58"/>
        <v>1</v>
      </c>
      <c r="B305">
        <f t="shared" ca="1" si="59"/>
        <v>295</v>
      </c>
      <c r="C305" t="str">
        <f t="shared" ca="1" si="60"/>
        <v>WD!a294</v>
      </c>
      <c r="E305" s="1" t="str">
        <f t="shared" ca="1" si="61"/>
        <v>L04-NUT-INP-S134-01</v>
      </c>
      <c r="F305" s="1">
        <f t="shared" ca="1" si="62"/>
        <v>1</v>
      </c>
      <c r="G305" t="str">
        <f t="shared" ca="1" si="57"/>
        <v>WD</v>
      </c>
      <c r="H305" s="1" t="str">
        <f t="shared" ca="1" si="63"/>
        <v>Duct Reheat</v>
      </c>
      <c r="I305" s="1" t="str">
        <f t="shared" ca="1" si="64"/>
        <v>School Classroom (to be allocated from School SOA)</v>
      </c>
      <c r="J305" s="1">
        <f t="shared" ca="1" si="65"/>
        <v>4959069</v>
      </c>
      <c r="K305" s="1">
        <f t="shared" ca="1" si="66"/>
        <v>0</v>
      </c>
      <c r="L305" s="1" t="str">
        <f t="shared" ca="1" si="66"/>
        <v>Level(Name=L04, Elevation=38750)</v>
      </c>
    </row>
    <row r="306" spans="1:12" x14ac:dyDescent="0.25">
      <c r="A306">
        <f t="shared" ca="1" si="58"/>
        <v>1</v>
      </c>
      <c r="B306">
        <f t="shared" ca="1" si="59"/>
        <v>296</v>
      </c>
      <c r="C306" t="str">
        <f t="shared" ca="1" si="60"/>
        <v>WD!a295</v>
      </c>
      <c r="E306" s="1" t="str">
        <f t="shared" ca="1" si="61"/>
        <v>L04-NUT-INP-S076-01</v>
      </c>
      <c r="F306" s="1">
        <f t="shared" ca="1" si="62"/>
        <v>1</v>
      </c>
      <c r="G306" t="str">
        <f t="shared" ca="1" si="57"/>
        <v>WD</v>
      </c>
      <c r="H306" s="1" t="str">
        <f t="shared" ca="1" si="63"/>
        <v>Duct Reheat</v>
      </c>
      <c r="I306" s="1" t="str">
        <f t="shared" ca="1" si="64"/>
        <v>Play Area</v>
      </c>
      <c r="J306" s="1">
        <f t="shared" ca="1" si="65"/>
        <v>4959070</v>
      </c>
      <c r="K306" s="1">
        <f t="shared" ca="1" si="66"/>
        <v>0</v>
      </c>
      <c r="L306" s="1" t="str">
        <f t="shared" ca="1" si="66"/>
        <v>Level(Name=L04, Elevation=38750)</v>
      </c>
    </row>
    <row r="307" spans="1:12" x14ac:dyDescent="0.25">
      <c r="A307">
        <f t="shared" ca="1" si="58"/>
        <v>1</v>
      </c>
      <c r="B307">
        <f t="shared" ca="1" si="59"/>
        <v>297</v>
      </c>
      <c r="C307" t="str">
        <f t="shared" ca="1" si="60"/>
        <v>WD!a296</v>
      </c>
      <c r="E307" s="1" t="str">
        <f t="shared" ca="1" si="61"/>
        <v>L04-ONC-INP-S014-17</v>
      </c>
      <c r="F307" s="1">
        <f t="shared" ca="1" si="62"/>
        <v>1</v>
      </c>
      <c r="G307" t="str">
        <f t="shared" ca="1" si="57"/>
        <v>WD</v>
      </c>
      <c r="H307" s="1" t="str">
        <f t="shared" ca="1" si="63"/>
        <v>Duct Reheat</v>
      </c>
      <c r="I307" s="1" t="str">
        <f t="shared" ca="1" si="64"/>
        <v>Bedroom - Single</v>
      </c>
      <c r="J307" s="1">
        <f t="shared" ca="1" si="65"/>
        <v>4959072</v>
      </c>
      <c r="K307" s="1">
        <f t="shared" ca="1" si="66"/>
        <v>0</v>
      </c>
      <c r="L307" s="1" t="str">
        <f t="shared" ca="1" si="66"/>
        <v>Level(Name=L04, Elevation=38750)</v>
      </c>
    </row>
    <row r="308" spans="1:12" x14ac:dyDescent="0.25">
      <c r="A308">
        <f t="shared" ca="1" si="58"/>
        <v>1</v>
      </c>
      <c r="B308">
        <f t="shared" ca="1" si="59"/>
        <v>298</v>
      </c>
      <c r="C308" t="str">
        <f t="shared" ca="1" si="60"/>
        <v>WD!a297</v>
      </c>
      <c r="E308" s="1" t="str">
        <f t="shared" ca="1" si="61"/>
        <v>L04-ONC-INP-S013-05</v>
      </c>
      <c r="F308" s="1">
        <f t="shared" ca="1" si="62"/>
        <v>1</v>
      </c>
      <c r="G308" t="str">
        <f t="shared" ca="1" si="57"/>
        <v>WD</v>
      </c>
      <c r="H308" s="1" t="str">
        <f t="shared" ca="1" si="63"/>
        <v>Duct Reheat</v>
      </c>
      <c r="I308" s="1" t="str">
        <f t="shared" ca="1" si="64"/>
        <v>Bedroom - Single - Isolation</v>
      </c>
      <c r="J308" s="1">
        <f t="shared" ca="1" si="65"/>
        <v>4959073</v>
      </c>
      <c r="K308" s="1">
        <f t="shared" ca="1" si="66"/>
        <v>0</v>
      </c>
      <c r="L308" s="1" t="str">
        <f t="shared" ca="1" si="66"/>
        <v>Level(Name=L04, Elevation=38750)</v>
      </c>
    </row>
    <row r="309" spans="1:12" x14ac:dyDescent="0.25">
      <c r="A309">
        <f t="shared" ca="1" si="58"/>
        <v>1</v>
      </c>
      <c r="B309">
        <f t="shared" ca="1" si="59"/>
        <v>299</v>
      </c>
      <c r="C309" t="str">
        <f t="shared" ca="1" si="60"/>
        <v>WD!a298</v>
      </c>
      <c r="E309" s="1" t="str">
        <f t="shared" ca="1" si="61"/>
        <v>L04-CIR-CIR-C004-01</v>
      </c>
      <c r="F309" s="1">
        <f t="shared" ca="1" si="62"/>
        <v>4</v>
      </c>
      <c r="G309" t="str">
        <f t="shared" ca="1" si="57"/>
        <v>WD</v>
      </c>
      <c r="H309" s="1" t="str">
        <f t="shared" ca="1" si="63"/>
        <v>Radiant Panel</v>
      </c>
      <c r="I309" s="1" t="str">
        <f t="shared" ca="1" si="64"/>
        <v>Hospital Street Shared Corridor (Between Departments)</v>
      </c>
      <c r="J309" s="1">
        <f t="shared" ca="1" si="65"/>
        <v>4959074</v>
      </c>
      <c r="K309" s="1">
        <f t="shared" ca="1" si="66"/>
        <v>0</v>
      </c>
      <c r="L309" s="1" t="str">
        <f t="shared" ca="1" si="66"/>
        <v>Level(Name=L04, Elevation=38750)</v>
      </c>
    </row>
    <row r="310" spans="1:12" x14ac:dyDescent="0.25">
      <c r="A310">
        <f t="shared" ca="1" si="58"/>
        <v>1</v>
      </c>
      <c r="B310">
        <f t="shared" ca="1" si="59"/>
        <v>300</v>
      </c>
      <c r="C310" t="str">
        <f t="shared" ca="1" si="60"/>
        <v>WD!a299</v>
      </c>
      <c r="E310" s="1" t="str">
        <f t="shared" ca="1" si="61"/>
        <v>L04-CIR-CIR-C004-01</v>
      </c>
      <c r="F310" s="1">
        <f t="shared" ca="1" si="62"/>
        <v>4</v>
      </c>
      <c r="G310" t="str">
        <f t="shared" ca="1" si="57"/>
        <v>WD</v>
      </c>
      <c r="H310" s="1">
        <f t="shared" ca="1" si="63"/>
        <v>0</v>
      </c>
      <c r="I310" s="1" t="str">
        <f t="shared" ca="1" si="64"/>
        <v>Hospital Street Shared Corridor (Between Departments)</v>
      </c>
      <c r="J310" s="1">
        <f t="shared" ca="1" si="65"/>
        <v>4959078</v>
      </c>
      <c r="K310" s="1">
        <f t="shared" ca="1" si="66"/>
        <v>0</v>
      </c>
      <c r="L310" s="1" t="str">
        <f t="shared" ca="1" si="66"/>
        <v>Level(Name=L04, Elevation=38750)</v>
      </c>
    </row>
    <row r="311" spans="1:12" x14ac:dyDescent="0.25">
      <c r="A311">
        <f t="shared" ca="1" si="58"/>
        <v>1</v>
      </c>
      <c r="B311">
        <f t="shared" ca="1" si="59"/>
        <v>301</v>
      </c>
      <c r="C311" t="str">
        <f t="shared" ca="1" si="60"/>
        <v>WD!a300</v>
      </c>
      <c r="E311" s="1" t="str">
        <f t="shared" ca="1" si="61"/>
        <v>L04-NUT-INP-S022-01</v>
      </c>
      <c r="F311" s="1">
        <f t="shared" ca="1" si="62"/>
        <v>2</v>
      </c>
      <c r="G311" t="str">
        <f t="shared" ca="1" si="57"/>
        <v>WD</v>
      </c>
      <c r="H311" s="1" t="str">
        <f t="shared" ca="1" si="63"/>
        <v>Duct Reheat</v>
      </c>
      <c r="I311" s="1" t="str">
        <f t="shared" ca="1" si="64"/>
        <v>Clean Delivery Hub</v>
      </c>
      <c r="J311" s="1">
        <f t="shared" ca="1" si="65"/>
        <v>4959079</v>
      </c>
      <c r="K311" s="1">
        <f t="shared" ca="1" si="66"/>
        <v>0</v>
      </c>
      <c r="L311" s="1" t="str">
        <f t="shared" ca="1" si="66"/>
        <v>Level(Name=L04, Elevation=38750)</v>
      </c>
    </row>
    <row r="312" spans="1:12" x14ac:dyDescent="0.25">
      <c r="A312">
        <f t="shared" ca="1" si="58"/>
        <v>1</v>
      </c>
      <c r="B312">
        <f t="shared" ca="1" si="59"/>
        <v>302</v>
      </c>
      <c r="C312" t="str">
        <f t="shared" ca="1" si="60"/>
        <v>WD!a301</v>
      </c>
      <c r="E312" s="1" t="str">
        <f t="shared" ca="1" si="61"/>
        <v>L04-NUT-INP-U1155-01-2</v>
      </c>
      <c r="F312" s="1">
        <f t="shared" ca="1" si="62"/>
        <v>1</v>
      </c>
      <c r="G312" t="str">
        <f t="shared" ca="1" si="57"/>
        <v>WD</v>
      </c>
      <c r="H312" s="1" t="str">
        <f t="shared" ca="1" si="63"/>
        <v>FCU</v>
      </c>
      <c r="I312" s="1" t="str">
        <f t="shared" ca="1" si="64"/>
        <v>MDT wkst for OPD and Renal Dialysis</v>
      </c>
      <c r="J312" s="1">
        <f t="shared" ca="1" si="65"/>
        <v>4959081</v>
      </c>
      <c r="K312" s="1">
        <f t="shared" ca="1" si="66"/>
        <v>0</v>
      </c>
      <c r="L312" s="1" t="str">
        <f t="shared" ca="1" si="66"/>
        <v>Level(Name=L04, Elevation=38750)</v>
      </c>
    </row>
    <row r="313" spans="1:12" x14ac:dyDescent="0.25">
      <c r="A313">
        <f t="shared" ca="1" si="58"/>
        <v>1</v>
      </c>
      <c r="B313">
        <f t="shared" ca="1" si="59"/>
        <v>303</v>
      </c>
      <c r="C313" t="str">
        <f t="shared" ca="1" si="60"/>
        <v>WD!a302</v>
      </c>
      <c r="E313" s="1" t="str">
        <f t="shared" ca="1" si="61"/>
        <v>L04-ONC-DCU-S147-02</v>
      </c>
      <c r="F313" s="1">
        <f t="shared" ca="1" si="62"/>
        <v>1</v>
      </c>
      <c r="G313" t="str">
        <f t="shared" ca="1" si="57"/>
        <v>WD</v>
      </c>
      <c r="H313" s="1" t="str">
        <f t="shared" ca="1" si="63"/>
        <v>Duct Reheat</v>
      </c>
      <c r="I313" s="1" t="str">
        <f t="shared" ca="1" si="64"/>
        <v>Waiting area + Play area</v>
      </c>
      <c r="J313" s="1">
        <f t="shared" ca="1" si="65"/>
        <v>4959082</v>
      </c>
      <c r="K313" s="1">
        <f t="shared" ca="1" si="66"/>
        <v>0</v>
      </c>
      <c r="L313" s="1" t="str">
        <f t="shared" ca="1" si="66"/>
        <v>Level(Name=L04, Elevation=38750)</v>
      </c>
    </row>
    <row r="314" spans="1:12" x14ac:dyDescent="0.25">
      <c r="A314">
        <f t="shared" ca="1" si="58"/>
        <v>1</v>
      </c>
      <c r="B314">
        <f t="shared" ca="1" si="59"/>
        <v>304</v>
      </c>
      <c r="C314" t="str">
        <f t="shared" ca="1" si="60"/>
        <v>WD!a303</v>
      </c>
      <c r="E314" s="1" t="str">
        <f t="shared" ca="1" si="61"/>
        <v>L04-NUT-CIR-C001-02</v>
      </c>
      <c r="F314" s="1">
        <f t="shared" ca="1" si="62"/>
        <v>1</v>
      </c>
      <c r="G314" t="str">
        <f t="shared" ca="1" si="57"/>
        <v>WD</v>
      </c>
      <c r="H314" s="1" t="str">
        <f t="shared" ca="1" si="63"/>
        <v>Radiant Panel</v>
      </c>
      <c r="I314" s="1" t="str">
        <f t="shared" ca="1" si="64"/>
        <v>Corridor</v>
      </c>
      <c r="J314" s="1">
        <f t="shared" ca="1" si="65"/>
        <v>4959083</v>
      </c>
      <c r="K314" s="1">
        <f t="shared" ca="1" si="66"/>
        <v>0</v>
      </c>
      <c r="L314" s="1" t="str">
        <f t="shared" ca="1" si="66"/>
        <v>Level(Name=L04, Elevation=38750)</v>
      </c>
    </row>
    <row r="315" spans="1:12" x14ac:dyDescent="0.25">
      <c r="A315">
        <f t="shared" ca="1" si="58"/>
        <v>1</v>
      </c>
      <c r="B315">
        <f t="shared" ca="1" si="59"/>
        <v>305</v>
      </c>
      <c r="C315" t="str">
        <f t="shared" ca="1" si="60"/>
        <v>WD!a304</v>
      </c>
      <c r="E315" s="1" t="str">
        <f t="shared" ca="1" si="61"/>
        <v>L04-MAI-RET-L010-01</v>
      </c>
      <c r="F315" s="1">
        <f t="shared" ca="1" si="62"/>
        <v>1</v>
      </c>
      <c r="G315" t="str">
        <f t="shared" ca="1" si="57"/>
        <v>WD</v>
      </c>
      <c r="H315" s="1" t="str">
        <f t="shared" ca="1" si="63"/>
        <v>FCU</v>
      </c>
      <c r="I315" s="1" t="str">
        <f t="shared" ca="1" si="64"/>
        <v>Café with Production; Servery Storage and Seating</v>
      </c>
      <c r="J315" s="1">
        <f t="shared" ca="1" si="65"/>
        <v>4959085</v>
      </c>
      <c r="K315" s="1">
        <f t="shared" ca="1" si="66"/>
        <v>0</v>
      </c>
      <c r="L315" s="1" t="str">
        <f t="shared" ca="1" si="66"/>
        <v>Level(Name=L04, Elevation=38750)</v>
      </c>
    </row>
    <row r="316" spans="1:12" x14ac:dyDescent="0.25">
      <c r="A316">
        <f t="shared" ca="1" si="58"/>
        <v>1</v>
      </c>
      <c r="B316">
        <f t="shared" ca="1" si="59"/>
        <v>306</v>
      </c>
      <c r="C316" t="str">
        <f t="shared" ca="1" si="60"/>
        <v>WD!a305</v>
      </c>
      <c r="E316" s="1" t="str">
        <f t="shared" ca="1" si="61"/>
        <v>L04-MAI-RET-L010-02</v>
      </c>
      <c r="F316" s="1">
        <f t="shared" ca="1" si="62"/>
        <v>1</v>
      </c>
      <c r="G316" t="str">
        <f t="shared" ca="1" si="57"/>
        <v>WD</v>
      </c>
      <c r="H316" s="1" t="str">
        <f t="shared" ca="1" si="63"/>
        <v>FCU</v>
      </c>
      <c r="I316" s="1" t="str">
        <f t="shared" ca="1" si="64"/>
        <v>Café with Production; Servery Storage and Seating</v>
      </c>
      <c r="J316" s="1">
        <f t="shared" ca="1" si="65"/>
        <v>4959086</v>
      </c>
      <c r="K316" s="1">
        <f t="shared" ca="1" si="66"/>
        <v>0</v>
      </c>
      <c r="L316" s="1" t="str">
        <f t="shared" ca="1" si="66"/>
        <v>Level(Name=L04, Elevation=38750)</v>
      </c>
    </row>
    <row r="317" spans="1:12" x14ac:dyDescent="0.25">
      <c r="A317">
        <f t="shared" ca="1" si="58"/>
        <v>1</v>
      </c>
      <c r="B317">
        <f t="shared" ca="1" si="59"/>
        <v>307</v>
      </c>
      <c r="C317" t="str">
        <f t="shared" ca="1" si="60"/>
        <v>WD!a306</v>
      </c>
      <c r="E317" s="1" t="str">
        <f t="shared" ca="1" si="61"/>
        <v>L04-NUT-INP-S037-01</v>
      </c>
      <c r="F317" s="1">
        <f t="shared" ca="1" si="62"/>
        <v>2</v>
      </c>
      <c r="G317" t="str">
        <f t="shared" ca="1" si="57"/>
        <v>WD</v>
      </c>
      <c r="H317" s="1">
        <f t="shared" ca="1" si="63"/>
        <v>0</v>
      </c>
      <c r="I317" s="1" t="str">
        <f t="shared" ca="1" si="64"/>
        <v>Disposal Hold</v>
      </c>
      <c r="J317" s="1">
        <f t="shared" ca="1" si="65"/>
        <v>4959087</v>
      </c>
      <c r="K317" s="1">
        <f t="shared" ca="1" si="66"/>
        <v>0</v>
      </c>
      <c r="L317" s="1" t="str">
        <f t="shared" ca="1" si="66"/>
        <v>Level(Name=L04, Elevation=38750)</v>
      </c>
    </row>
    <row r="318" spans="1:12" x14ac:dyDescent="0.25">
      <c r="A318">
        <f t="shared" ca="1" si="58"/>
        <v>1</v>
      </c>
      <c r="B318">
        <f t="shared" ca="1" si="59"/>
        <v>308</v>
      </c>
      <c r="C318" t="str">
        <f t="shared" ca="1" si="60"/>
        <v>WD!a307</v>
      </c>
      <c r="E318" s="1" t="str">
        <f t="shared" ca="1" si="61"/>
        <v>L04-ONC-DCU-S028-03</v>
      </c>
      <c r="F318" s="1">
        <f t="shared" ca="1" si="62"/>
        <v>1</v>
      </c>
      <c r="G318" t="str">
        <f t="shared" ca="1" si="57"/>
        <v>WD</v>
      </c>
      <c r="H318" s="1" t="str">
        <f t="shared" ca="1" si="63"/>
        <v>Duct Reheat</v>
      </c>
      <c r="I318" s="1" t="str">
        <f t="shared" ca="1" si="64"/>
        <v>Consulting Examination Room</v>
      </c>
      <c r="J318" s="1">
        <f t="shared" ca="1" si="65"/>
        <v>4959088</v>
      </c>
      <c r="K318" s="1">
        <f t="shared" ca="1" si="66"/>
        <v>0</v>
      </c>
      <c r="L318" s="1" t="str">
        <f t="shared" ca="1" si="66"/>
        <v>Level(Name=L04, Elevation=38750)</v>
      </c>
    </row>
    <row r="319" spans="1:12" x14ac:dyDescent="0.25">
      <c r="A319">
        <f t="shared" ca="1" si="58"/>
        <v>1</v>
      </c>
      <c r="B319">
        <f t="shared" ca="1" si="59"/>
        <v>309</v>
      </c>
      <c r="C319" t="str">
        <f t="shared" ca="1" si="60"/>
        <v>WD!a308</v>
      </c>
      <c r="E319" s="1" t="str">
        <f t="shared" ca="1" si="61"/>
        <v>L04-ONC-DCU-S028-02</v>
      </c>
      <c r="F319" s="1">
        <f t="shared" ca="1" si="62"/>
        <v>1</v>
      </c>
      <c r="G319" t="str">
        <f t="shared" ca="1" si="57"/>
        <v>WD</v>
      </c>
      <c r="H319" s="1" t="str">
        <f t="shared" ca="1" si="63"/>
        <v>Duct Reheat</v>
      </c>
      <c r="I319" s="1" t="str">
        <f t="shared" ca="1" si="64"/>
        <v>Consulting Examination Room</v>
      </c>
      <c r="J319" s="1">
        <f t="shared" ca="1" si="65"/>
        <v>4959089</v>
      </c>
      <c r="K319" s="1">
        <f t="shared" ca="1" si="66"/>
        <v>0</v>
      </c>
      <c r="L319" s="1" t="str">
        <f t="shared" ca="1" si="66"/>
        <v>Level(Name=L04, Elevation=38750)</v>
      </c>
    </row>
    <row r="320" spans="1:12" x14ac:dyDescent="0.25">
      <c r="A320">
        <f t="shared" ca="1" si="58"/>
        <v>1</v>
      </c>
      <c r="B320">
        <f t="shared" ca="1" si="59"/>
        <v>310</v>
      </c>
      <c r="C320" t="str">
        <f t="shared" ca="1" si="60"/>
        <v>WD!a309</v>
      </c>
      <c r="E320" s="1" t="str">
        <f t="shared" ca="1" si="61"/>
        <v>L04-ONC-INP-S025-02</v>
      </c>
      <c r="F320" s="1">
        <f t="shared" ca="1" si="62"/>
        <v>1</v>
      </c>
      <c r="G320" t="str">
        <f t="shared" ca="1" si="57"/>
        <v>WD</v>
      </c>
      <c r="H320" s="1">
        <f t="shared" ca="1" si="63"/>
        <v>0</v>
      </c>
      <c r="I320" s="1" t="str">
        <f t="shared" ca="1" si="64"/>
        <v>Cleaners Room</v>
      </c>
      <c r="J320" s="1">
        <f t="shared" ca="1" si="65"/>
        <v>4959090</v>
      </c>
      <c r="K320" s="1">
        <f t="shared" ca="1" si="66"/>
        <v>0</v>
      </c>
      <c r="L320" s="1" t="str">
        <f t="shared" ca="1" si="66"/>
        <v>Level(Name=L04, Elevation=38750)</v>
      </c>
    </row>
    <row r="321" spans="1:12" x14ac:dyDescent="0.25">
      <c r="A321">
        <f t="shared" ca="1" si="58"/>
        <v>1</v>
      </c>
      <c r="B321">
        <f t="shared" ca="1" si="59"/>
        <v>311</v>
      </c>
      <c r="C321" t="str">
        <f t="shared" ca="1" si="60"/>
        <v>WD!a310</v>
      </c>
      <c r="E321" s="1" t="str">
        <f t="shared" ca="1" si="61"/>
        <v>L04-ONC-DCU-S060-01</v>
      </c>
      <c r="F321" s="1">
        <f t="shared" ca="1" si="62"/>
        <v>1</v>
      </c>
      <c r="G321" t="str">
        <f t="shared" ca="1" si="57"/>
        <v>WD</v>
      </c>
      <c r="H321" s="1" t="str">
        <f t="shared" ca="1" si="63"/>
        <v>Duct Reheat</v>
      </c>
      <c r="I321" s="1" t="str">
        <f t="shared" ca="1" si="64"/>
        <v>MDT Therapy Room (Share with Day Care )</v>
      </c>
      <c r="J321" s="1">
        <f t="shared" ca="1" si="65"/>
        <v>4959091</v>
      </c>
      <c r="K321" s="1">
        <f t="shared" ca="1" si="66"/>
        <v>0</v>
      </c>
      <c r="L321" s="1" t="str">
        <f t="shared" ca="1" si="66"/>
        <v>Level(Name=L04, Elevation=38750)</v>
      </c>
    </row>
    <row r="322" spans="1:12" x14ac:dyDescent="0.25">
      <c r="A322">
        <f t="shared" ca="1" si="58"/>
        <v>1</v>
      </c>
      <c r="B322">
        <f t="shared" ca="1" si="59"/>
        <v>312</v>
      </c>
      <c r="C322" t="str">
        <f t="shared" ca="1" si="60"/>
        <v>WD!a311</v>
      </c>
      <c r="E322" s="1" t="str">
        <f t="shared" ca="1" si="61"/>
        <v>L04-ONC-INP-S023-04</v>
      </c>
      <c r="F322" s="1">
        <f t="shared" ca="1" si="62"/>
        <v>1</v>
      </c>
      <c r="G322" t="str">
        <f t="shared" ca="1" si="57"/>
        <v>WD</v>
      </c>
      <c r="H322" s="1" t="str">
        <f t="shared" ca="1" si="63"/>
        <v>Duct Reheat</v>
      </c>
      <c r="I322" s="1" t="str">
        <f t="shared" ca="1" si="64"/>
        <v>Clean Utility</v>
      </c>
      <c r="J322" s="1">
        <f t="shared" ca="1" si="65"/>
        <v>4959092</v>
      </c>
      <c r="K322" s="1">
        <f t="shared" ca="1" si="66"/>
        <v>0</v>
      </c>
      <c r="L322" s="1" t="str">
        <f t="shared" ca="1" si="66"/>
        <v>Level(Name=L04, Elevation=38750)</v>
      </c>
    </row>
    <row r="323" spans="1:12" x14ac:dyDescent="0.25">
      <c r="A323">
        <f t="shared" ca="1" si="58"/>
        <v>1</v>
      </c>
      <c r="B323">
        <f t="shared" ca="1" si="59"/>
        <v>313</v>
      </c>
      <c r="C323" t="str">
        <f t="shared" ca="1" si="60"/>
        <v>WD!a312</v>
      </c>
      <c r="E323" s="1" t="str">
        <f t="shared" ca="1" si="61"/>
        <v>L04-ONC-INP-S056-01</v>
      </c>
      <c r="F323" s="1">
        <f t="shared" ca="1" si="62"/>
        <v>1</v>
      </c>
      <c r="G323" t="str">
        <f t="shared" ca="1" si="57"/>
        <v>WD</v>
      </c>
      <c r="H323" s="1">
        <f t="shared" ca="1" si="63"/>
        <v>0</v>
      </c>
      <c r="I323" s="1" t="str">
        <f t="shared" ca="1" si="64"/>
        <v>Bay - Linen</v>
      </c>
      <c r="J323" s="1">
        <f t="shared" ca="1" si="65"/>
        <v>4959093</v>
      </c>
      <c r="K323" s="1">
        <f t="shared" ca="1" si="66"/>
        <v>0</v>
      </c>
      <c r="L323" s="1" t="str">
        <f t="shared" ca="1" si="66"/>
        <v>Level(Name=L04, Elevation=38750)</v>
      </c>
    </row>
    <row r="324" spans="1:12" x14ac:dyDescent="0.25">
      <c r="A324">
        <f t="shared" ca="1" si="58"/>
        <v>1</v>
      </c>
      <c r="B324">
        <f t="shared" ca="1" si="59"/>
        <v>314</v>
      </c>
      <c r="C324" t="str">
        <f t="shared" ca="1" si="60"/>
        <v>WD!a313</v>
      </c>
      <c r="E324" s="1" t="str">
        <f t="shared" ca="1" si="61"/>
        <v>L04-ONC-DCU-S109-02</v>
      </c>
      <c r="F324" s="1">
        <f t="shared" ca="1" si="62"/>
        <v>1</v>
      </c>
      <c r="G324" t="str">
        <f t="shared" ca="1" si="57"/>
        <v>WD</v>
      </c>
      <c r="H324" s="1">
        <f t="shared" ca="1" si="63"/>
        <v>0</v>
      </c>
      <c r="I324" s="1" t="str">
        <f t="shared" ca="1" si="64"/>
        <v>WC - Accessible</v>
      </c>
      <c r="J324" s="1">
        <f t="shared" ca="1" si="65"/>
        <v>4959094</v>
      </c>
      <c r="K324" s="1">
        <f t="shared" ca="1" si="66"/>
        <v>0</v>
      </c>
      <c r="L324" s="1" t="str">
        <f t="shared" ca="1" si="66"/>
        <v>Level(Name=L04, Elevation=38750)</v>
      </c>
    </row>
    <row r="325" spans="1:12" x14ac:dyDescent="0.25">
      <c r="A325">
        <f t="shared" ca="1" si="58"/>
        <v>1</v>
      </c>
      <c r="B325">
        <f t="shared" ca="1" si="59"/>
        <v>315</v>
      </c>
      <c r="C325" t="str">
        <f t="shared" ca="1" si="60"/>
        <v>WD!a314</v>
      </c>
      <c r="E325" s="1" t="str">
        <f t="shared" ca="1" si="61"/>
        <v>L04-ONC-INP-S044-31</v>
      </c>
      <c r="F325" s="1">
        <f t="shared" ca="1" si="62"/>
        <v>1</v>
      </c>
      <c r="G325" t="str">
        <f t="shared" ca="1" si="57"/>
        <v>WD</v>
      </c>
      <c r="H325" s="1">
        <f t="shared" ca="1" si="63"/>
        <v>0</v>
      </c>
      <c r="I325" s="1" t="str">
        <f t="shared" ca="1" si="64"/>
        <v>Ensuite</v>
      </c>
      <c r="J325" s="1">
        <f t="shared" ca="1" si="65"/>
        <v>4959095</v>
      </c>
      <c r="K325" s="1">
        <f t="shared" ca="1" si="66"/>
        <v>0</v>
      </c>
      <c r="L325" s="1" t="str">
        <f t="shared" ca="1" si="66"/>
        <v>Level(Name=L04, Elevation=38750)</v>
      </c>
    </row>
    <row r="326" spans="1:12" x14ac:dyDescent="0.25">
      <c r="A326">
        <f t="shared" ca="1" si="58"/>
        <v>1</v>
      </c>
      <c r="B326">
        <f t="shared" ca="1" si="59"/>
        <v>316</v>
      </c>
      <c r="C326" t="str">
        <f t="shared" ca="1" si="60"/>
        <v>WD!a315</v>
      </c>
      <c r="E326" s="1" t="str">
        <f t="shared" ca="1" si="61"/>
        <v>L04-ONC-INP-S023-01</v>
      </c>
      <c r="F326" s="1">
        <f t="shared" ca="1" si="62"/>
        <v>1</v>
      </c>
      <c r="G326" t="str">
        <f t="shared" ca="1" si="57"/>
        <v>WD</v>
      </c>
      <c r="H326" s="1" t="str">
        <f t="shared" ca="1" si="63"/>
        <v>Duct Reheat</v>
      </c>
      <c r="I326" s="1" t="str">
        <f t="shared" ca="1" si="64"/>
        <v>Clean Utility/ Pharmacy Prep</v>
      </c>
      <c r="J326" s="1">
        <f t="shared" ca="1" si="65"/>
        <v>4959096</v>
      </c>
      <c r="K326" s="1">
        <f t="shared" ca="1" si="66"/>
        <v>0</v>
      </c>
      <c r="L326" s="1" t="str">
        <f t="shared" ca="1" si="66"/>
        <v>Level(Name=L04, Elevation=38750)</v>
      </c>
    </row>
    <row r="327" spans="1:12" x14ac:dyDescent="0.25">
      <c r="A327">
        <f t="shared" ca="1" si="58"/>
        <v>1</v>
      </c>
      <c r="B327">
        <f t="shared" ca="1" si="59"/>
        <v>317</v>
      </c>
      <c r="C327" t="str">
        <f t="shared" ca="1" si="60"/>
        <v>WD!a316</v>
      </c>
      <c r="E327" s="1" t="str">
        <f t="shared" ca="1" si="61"/>
        <v>L04-ONC-INP-S060-01</v>
      </c>
      <c r="F327" s="1">
        <f t="shared" ca="1" si="62"/>
        <v>1</v>
      </c>
      <c r="G327" t="str">
        <f t="shared" ca="1" si="57"/>
        <v>WD</v>
      </c>
      <c r="H327" s="1" t="str">
        <f t="shared" ca="1" si="63"/>
        <v>Duct Reheat</v>
      </c>
      <c r="I327" s="1" t="str">
        <f t="shared" ca="1" si="64"/>
        <v>MDT Therapy Room</v>
      </c>
      <c r="J327" s="1">
        <f t="shared" ca="1" si="65"/>
        <v>4959097</v>
      </c>
      <c r="K327" s="1">
        <f t="shared" ca="1" si="66"/>
        <v>0</v>
      </c>
      <c r="L327" s="1" t="str">
        <f t="shared" ca="1" si="66"/>
        <v>Level(Name=L04, Elevation=38750)</v>
      </c>
    </row>
    <row r="328" spans="1:12" x14ac:dyDescent="0.25">
      <c r="A328">
        <f t="shared" ca="1" si="58"/>
        <v>1</v>
      </c>
      <c r="B328">
        <f t="shared" ca="1" si="59"/>
        <v>318</v>
      </c>
      <c r="C328" t="str">
        <f t="shared" ca="1" si="60"/>
        <v>WD!a317</v>
      </c>
      <c r="E328" s="1" t="str">
        <f t="shared" ca="1" si="61"/>
        <v>L04-ONC-DHO-S053-02</v>
      </c>
      <c r="F328" s="1">
        <f t="shared" ca="1" si="62"/>
        <v>1</v>
      </c>
      <c r="G328" t="str">
        <f t="shared" ca="1" si="57"/>
        <v>WD</v>
      </c>
      <c r="H328" s="1" t="str">
        <f t="shared" ca="1" si="63"/>
        <v>Duct Reheat</v>
      </c>
      <c r="I328" s="1" t="str">
        <f t="shared" ca="1" si="64"/>
        <v>Counselling Room</v>
      </c>
      <c r="J328" s="1">
        <f t="shared" ca="1" si="65"/>
        <v>4959098</v>
      </c>
      <c r="K328" s="1">
        <f t="shared" ca="1" si="66"/>
        <v>0</v>
      </c>
      <c r="L328" s="1" t="str">
        <f t="shared" ca="1" si="66"/>
        <v>Level(Name=L04, Elevation=38750)</v>
      </c>
    </row>
    <row r="329" spans="1:12" x14ac:dyDescent="0.25">
      <c r="A329">
        <f t="shared" ca="1" si="58"/>
        <v>1</v>
      </c>
      <c r="B329">
        <f t="shared" ca="1" si="59"/>
        <v>319</v>
      </c>
      <c r="C329" t="str">
        <f t="shared" ca="1" si="60"/>
        <v>WD!a318</v>
      </c>
      <c r="E329" s="1" t="str">
        <f t="shared" ca="1" si="61"/>
        <v>L04-ONC-INP-U1117-01</v>
      </c>
      <c r="F329" s="1">
        <f t="shared" ca="1" si="62"/>
        <v>1</v>
      </c>
      <c r="G329" t="str">
        <f t="shared" ca="1" si="57"/>
        <v>WD</v>
      </c>
      <c r="H329" s="1" t="str">
        <f t="shared" ca="1" si="63"/>
        <v>Duct Reheat</v>
      </c>
      <c r="I329" s="1" t="str">
        <f t="shared" ca="1" si="64"/>
        <v>Clean Diet Kitchenette</v>
      </c>
      <c r="J329" s="1">
        <f t="shared" ca="1" si="65"/>
        <v>4959099</v>
      </c>
      <c r="K329" s="1">
        <f t="shared" ca="1" si="66"/>
        <v>0</v>
      </c>
      <c r="L329" s="1" t="str">
        <f t="shared" ca="1" si="66"/>
        <v>Level(Name=L04, Elevation=38750)</v>
      </c>
    </row>
    <row r="330" spans="1:12" x14ac:dyDescent="0.25">
      <c r="A330">
        <f t="shared" ca="1" si="58"/>
        <v>1</v>
      </c>
      <c r="B330">
        <f t="shared" ca="1" si="59"/>
        <v>320</v>
      </c>
      <c r="C330" t="str">
        <f t="shared" ca="1" si="60"/>
        <v>WD!a319</v>
      </c>
      <c r="E330" s="1" t="str">
        <f t="shared" ca="1" si="61"/>
        <v>L04-ONC-INP-S056-05</v>
      </c>
      <c r="F330" s="1">
        <f t="shared" ca="1" si="62"/>
        <v>1</v>
      </c>
      <c r="G330" t="str">
        <f t="shared" ca="1" si="57"/>
        <v>WD</v>
      </c>
      <c r="H330" s="1">
        <f t="shared" ca="1" si="63"/>
        <v>0</v>
      </c>
      <c r="I330" s="1" t="str">
        <f t="shared" ca="1" si="64"/>
        <v>Linen</v>
      </c>
      <c r="J330" s="1">
        <f t="shared" ca="1" si="65"/>
        <v>4959100</v>
      </c>
      <c r="K330" s="1">
        <f t="shared" ca="1" si="66"/>
        <v>0</v>
      </c>
      <c r="L330" s="1" t="str">
        <f t="shared" ca="1" si="66"/>
        <v>Level(Name=L04, Elevation=38750)</v>
      </c>
    </row>
    <row r="331" spans="1:12" x14ac:dyDescent="0.25">
      <c r="A331">
        <f t="shared" ca="1" si="58"/>
        <v>1</v>
      </c>
      <c r="B331">
        <f t="shared" ca="1" si="59"/>
        <v>321</v>
      </c>
      <c r="C331" t="str">
        <f t="shared" ca="1" si="60"/>
        <v>WD!a320</v>
      </c>
      <c r="E331" s="1" t="str">
        <f t="shared" ca="1" si="61"/>
        <v>L04-ONC-INP-S012-01</v>
      </c>
      <c r="F331" s="1">
        <f t="shared" ca="1" si="62"/>
        <v>1</v>
      </c>
      <c r="G331" t="str">
        <f t="shared" ca="1" si="57"/>
        <v>WD</v>
      </c>
      <c r="H331" s="1" t="str">
        <f t="shared" ca="1" si="63"/>
        <v>Radiant Panel</v>
      </c>
      <c r="I331" s="1" t="str">
        <f t="shared" ca="1" si="64"/>
        <v>Bed Pram Cot Storage</v>
      </c>
      <c r="J331" s="1">
        <f t="shared" ca="1" si="65"/>
        <v>4959101</v>
      </c>
      <c r="K331" s="1">
        <f t="shared" ca="1" si="66"/>
        <v>0</v>
      </c>
      <c r="L331" s="1" t="str">
        <f t="shared" ca="1" si="66"/>
        <v>Level(Name=L04, Elevation=38750)</v>
      </c>
    </row>
    <row r="332" spans="1:12" x14ac:dyDescent="0.25">
      <c r="A332">
        <f t="shared" ca="1" si="58"/>
        <v>1</v>
      </c>
      <c r="B332">
        <f t="shared" ca="1" si="59"/>
        <v>322</v>
      </c>
      <c r="C332" t="str">
        <f t="shared" ca="1" si="60"/>
        <v>WD!a321</v>
      </c>
      <c r="E332" s="1" t="str">
        <f t="shared" ca="1" si="61"/>
        <v>L04-ONC-INP-S094-01</v>
      </c>
      <c r="F332" s="1">
        <f t="shared" ca="1" si="62"/>
        <v>1</v>
      </c>
      <c r="G332" t="str">
        <f t="shared" ca="1" si="57"/>
        <v>WD</v>
      </c>
      <c r="H332" s="1" t="str">
        <f t="shared" ca="1" si="63"/>
        <v>Radiant Panel</v>
      </c>
      <c r="I332" s="1" t="str">
        <f t="shared" ca="1" si="64"/>
        <v>Staff Lounge/Beverage Bay with Lockers</v>
      </c>
      <c r="J332" s="1">
        <f t="shared" ca="1" si="65"/>
        <v>4959102</v>
      </c>
      <c r="K332" s="1">
        <f t="shared" ca="1" si="66"/>
        <v>0</v>
      </c>
      <c r="L332" s="1" t="str">
        <f t="shared" ca="1" si="66"/>
        <v>Level(Name=L04, Elevation=38750)</v>
      </c>
    </row>
    <row r="333" spans="1:12" x14ac:dyDescent="0.25">
      <c r="A333">
        <f t="shared" ca="1" si="58"/>
        <v>1</v>
      </c>
      <c r="B333">
        <f t="shared" ca="1" si="59"/>
        <v>323</v>
      </c>
      <c r="C333" t="str">
        <f t="shared" ca="1" si="60"/>
        <v>WD!a322</v>
      </c>
      <c r="E333" s="1" t="str">
        <f t="shared" ca="1" si="61"/>
        <v>L04-ONC-INP-S134-02</v>
      </c>
      <c r="F333" s="1">
        <f t="shared" ca="1" si="62"/>
        <v>1</v>
      </c>
      <c r="G333" t="str">
        <f t="shared" ref="G333:G396" ca="1" si="67">+INDIRECT("a"&amp;A332)</f>
        <v>WD</v>
      </c>
      <c r="H333" s="1" t="str">
        <f t="shared" ca="1" si="63"/>
        <v>Duct Reheat</v>
      </c>
      <c r="I333" s="1" t="str">
        <f t="shared" ca="1" si="64"/>
        <v>School Classroom (to be allocated from School SOA)</v>
      </c>
      <c r="J333" s="1">
        <f t="shared" ca="1" si="65"/>
        <v>4959103</v>
      </c>
      <c r="K333" s="1">
        <f t="shared" ca="1" si="66"/>
        <v>0</v>
      </c>
      <c r="L333" s="1" t="str">
        <f t="shared" ca="1" si="66"/>
        <v>Level(Name=L04, Elevation=38750)</v>
      </c>
    </row>
    <row r="334" spans="1:12" x14ac:dyDescent="0.25">
      <c r="A334">
        <f t="shared" ref="A334:A397" ca="1" si="68">+IF(B333&lt;=VLOOKUP(MID(C334,1,2),$A$1:$C$8,3,FALSE),A333,+A333+1)</f>
        <v>1</v>
      </c>
      <c r="B334">
        <f t="shared" ref="B334:B397" ca="1" si="69">+IF(B333&lt;=VLOOKUP(MID(C334,1,2),$A$1:$C$9,3,FALSE),B333+1,1)</f>
        <v>324</v>
      </c>
      <c r="C334" t="str">
        <f t="shared" ref="C334:C397" ca="1" si="70">+INDIRECT("b"&amp;A333)&amp;"a"&amp;B333</f>
        <v>WD!a323</v>
      </c>
      <c r="E334" s="1" t="str">
        <f t="shared" ref="E334:E397" ca="1" si="71">OFFSET(INDIRECT($C334),0,MATCH(E$12,INDIRECT(INDIRECT("b"&amp;$A333)&amp;"1:1"),0)-1)</f>
        <v>L04-ONC-INP-S139-03</v>
      </c>
      <c r="F334" s="1">
        <f t="shared" ref="F334:F397" ca="1" si="72">+COUNTIF(E:E,E334)</f>
        <v>1</v>
      </c>
      <c r="G334" t="str">
        <f t="shared" ca="1" si="67"/>
        <v>WD</v>
      </c>
      <c r="H334" s="1" t="str">
        <f t="shared" ca="1" si="63"/>
        <v>Radiant Panel</v>
      </c>
      <c r="I334" s="1" t="str">
        <f t="shared" ca="1" si="64"/>
        <v>Store</v>
      </c>
      <c r="J334" s="1">
        <f t="shared" ca="1" si="65"/>
        <v>4959104</v>
      </c>
      <c r="K334" s="1">
        <f t="shared" ca="1" si="66"/>
        <v>0</v>
      </c>
      <c r="L334" s="1" t="str">
        <f t="shared" ca="1" si="66"/>
        <v>Level(Name=L04, Elevation=38750)</v>
      </c>
    </row>
    <row r="335" spans="1:12" x14ac:dyDescent="0.25">
      <c r="A335">
        <f t="shared" ca="1" si="68"/>
        <v>1</v>
      </c>
      <c r="B335">
        <f t="shared" ca="1" si="69"/>
        <v>325</v>
      </c>
      <c r="C335" t="str">
        <f t="shared" ca="1" si="70"/>
        <v>WD!a324</v>
      </c>
      <c r="E335" s="1" t="str">
        <f t="shared" ca="1" si="71"/>
        <v>L04-ONC-DCU-S023-01</v>
      </c>
      <c r="F335" s="1">
        <f t="shared" ca="1" si="72"/>
        <v>1</v>
      </c>
      <c r="G335" t="str">
        <f t="shared" ca="1" si="67"/>
        <v>WD</v>
      </c>
      <c r="H335" s="1" t="str">
        <f t="shared" ca="1" si="63"/>
        <v>Duct Reheat</v>
      </c>
      <c r="I335" s="1" t="str">
        <f t="shared" ca="1" si="64"/>
        <v>Clean Utility</v>
      </c>
      <c r="J335" s="1">
        <f t="shared" ca="1" si="65"/>
        <v>4959105</v>
      </c>
      <c r="K335" s="1">
        <f t="shared" ca="1" si="66"/>
        <v>0</v>
      </c>
      <c r="L335" s="1" t="str">
        <f t="shared" ca="1" si="66"/>
        <v>Level(Name=L04, Elevation=38750)</v>
      </c>
    </row>
    <row r="336" spans="1:12" x14ac:dyDescent="0.25">
      <c r="A336">
        <f t="shared" ca="1" si="68"/>
        <v>1</v>
      </c>
      <c r="B336">
        <f t="shared" ca="1" si="69"/>
        <v>326</v>
      </c>
      <c r="C336" t="str">
        <f t="shared" ca="1" si="70"/>
        <v>WD!a325</v>
      </c>
      <c r="E336" s="1" t="str">
        <f t="shared" ca="1" si="71"/>
        <v>L04-ONC-DCU-S036-01</v>
      </c>
      <c r="F336" s="1">
        <f t="shared" ca="1" si="72"/>
        <v>1</v>
      </c>
      <c r="G336" t="str">
        <f t="shared" ca="1" si="67"/>
        <v>WD</v>
      </c>
      <c r="H336" s="1" t="str">
        <f t="shared" ca="1" si="63"/>
        <v>Duct Reheat</v>
      </c>
      <c r="I336" s="1" t="str">
        <f t="shared" ca="1" si="64"/>
        <v>Dirty Utility</v>
      </c>
      <c r="J336" s="1">
        <f t="shared" ca="1" si="65"/>
        <v>4959106</v>
      </c>
      <c r="K336" s="1">
        <f t="shared" ca="1" si="66"/>
        <v>0</v>
      </c>
      <c r="L336" s="1" t="str">
        <f t="shared" ca="1" si="66"/>
        <v>Level(Name=L04, Elevation=38750)</v>
      </c>
    </row>
    <row r="337" spans="1:12" x14ac:dyDescent="0.25">
      <c r="A337">
        <f t="shared" ca="1" si="68"/>
        <v>1</v>
      </c>
      <c r="B337">
        <f t="shared" ca="1" si="69"/>
        <v>327</v>
      </c>
      <c r="C337" t="str">
        <f t="shared" ca="1" si="70"/>
        <v>WD!a326</v>
      </c>
      <c r="E337" s="1" t="str">
        <f t="shared" ca="1" si="71"/>
        <v>L04-ONC-DHO-U0276-01</v>
      </c>
      <c r="F337" s="1">
        <f t="shared" ca="1" si="72"/>
        <v>1</v>
      </c>
      <c r="G337" t="str">
        <f t="shared" ca="1" si="67"/>
        <v>WD</v>
      </c>
      <c r="H337" s="1" t="str">
        <f t="shared" ca="1" si="63"/>
        <v>Duct Reheat</v>
      </c>
      <c r="I337" s="1" t="str">
        <f t="shared" ca="1" si="64"/>
        <v>Pharmacy Research Office</v>
      </c>
      <c r="J337" s="1">
        <f t="shared" ca="1" si="65"/>
        <v>4959107</v>
      </c>
      <c r="K337" s="1">
        <f t="shared" ca="1" si="66"/>
        <v>0</v>
      </c>
      <c r="L337" s="1" t="str">
        <f t="shared" ca="1" si="66"/>
        <v>Level(Name=L04, Elevation=38750)</v>
      </c>
    </row>
    <row r="338" spans="1:12" x14ac:dyDescent="0.25">
      <c r="A338">
        <f t="shared" ca="1" si="68"/>
        <v>1</v>
      </c>
      <c r="B338">
        <f t="shared" ca="1" si="69"/>
        <v>328</v>
      </c>
      <c r="C338" t="str">
        <f t="shared" ca="1" si="70"/>
        <v>WD!a327</v>
      </c>
      <c r="E338" s="1" t="str">
        <f t="shared" ca="1" si="71"/>
        <v>L04-ONC-DHO-S106-01</v>
      </c>
      <c r="F338" s="1">
        <f t="shared" ca="1" si="72"/>
        <v>1</v>
      </c>
      <c r="G338" t="str">
        <f t="shared" ca="1" si="67"/>
        <v>WD</v>
      </c>
      <c r="H338" s="1" t="str">
        <f t="shared" ca="1" si="63"/>
        <v>Duct Reheat</v>
      </c>
      <c r="I338" s="1" t="str">
        <f t="shared" ca="1" si="64"/>
        <v>Treatment / Minor Procedure Room - Large</v>
      </c>
      <c r="J338" s="1">
        <f t="shared" ca="1" si="65"/>
        <v>4959108</v>
      </c>
      <c r="K338" s="1">
        <f t="shared" ca="1" si="66"/>
        <v>0</v>
      </c>
      <c r="L338" s="1" t="str">
        <f t="shared" ca="1" si="66"/>
        <v>Level(Name=L04, Elevation=38750)</v>
      </c>
    </row>
    <row r="339" spans="1:12" x14ac:dyDescent="0.25">
      <c r="A339">
        <f t="shared" ca="1" si="68"/>
        <v>1</v>
      </c>
      <c r="B339">
        <f t="shared" ca="1" si="69"/>
        <v>329</v>
      </c>
      <c r="C339" t="str">
        <f t="shared" ca="1" si="70"/>
        <v>WD!a328</v>
      </c>
      <c r="E339" s="1" t="str">
        <f t="shared" ca="1" si="71"/>
        <v>L04-NUT-SNU-S114-01</v>
      </c>
      <c r="F339" s="1">
        <f t="shared" ca="1" si="72"/>
        <v>1</v>
      </c>
      <c r="G339" t="str">
        <f t="shared" ca="1" si="67"/>
        <v>WD</v>
      </c>
      <c r="H339" s="1">
        <f t="shared" ca="1" si="63"/>
        <v>0</v>
      </c>
      <c r="I339" s="1" t="str">
        <f t="shared" ca="1" si="64"/>
        <v>WC - Staff shared with OPD; Day Care and Dialysis</v>
      </c>
      <c r="J339" s="1">
        <f t="shared" ca="1" si="65"/>
        <v>4959109</v>
      </c>
      <c r="K339" s="1">
        <f t="shared" ca="1" si="66"/>
        <v>0</v>
      </c>
      <c r="L339" s="1" t="str">
        <f t="shared" ca="1" si="66"/>
        <v>Level(Name=L04, Elevation=38750)</v>
      </c>
    </row>
    <row r="340" spans="1:12" x14ac:dyDescent="0.25">
      <c r="A340">
        <f t="shared" ca="1" si="68"/>
        <v>1</v>
      </c>
      <c r="B340">
        <f t="shared" ca="1" si="69"/>
        <v>330</v>
      </c>
      <c r="C340" t="str">
        <f t="shared" ca="1" si="70"/>
        <v>WD!a329</v>
      </c>
      <c r="E340" s="1" t="str">
        <f t="shared" ca="1" si="71"/>
        <v>L04-ONC-DHO-S044-03</v>
      </c>
      <c r="F340" s="1">
        <f t="shared" ca="1" si="72"/>
        <v>1</v>
      </c>
      <c r="G340" t="str">
        <f t="shared" ca="1" si="67"/>
        <v>WD</v>
      </c>
      <c r="H340" s="1">
        <f t="shared" ca="1" si="63"/>
        <v>0</v>
      </c>
      <c r="I340" s="1" t="str">
        <f t="shared" ca="1" si="64"/>
        <v>Ensuite</v>
      </c>
      <c r="J340" s="1">
        <f t="shared" ca="1" si="65"/>
        <v>4959110</v>
      </c>
      <c r="K340" s="1">
        <f t="shared" ca="1" si="66"/>
        <v>0</v>
      </c>
      <c r="L340" s="1" t="str">
        <f t="shared" ca="1" si="66"/>
        <v>Level(Name=L04, Elevation=38750)</v>
      </c>
    </row>
    <row r="341" spans="1:12" x14ac:dyDescent="0.25">
      <c r="A341">
        <f t="shared" ca="1" si="68"/>
        <v>1</v>
      </c>
      <c r="B341">
        <f t="shared" ca="1" si="69"/>
        <v>331</v>
      </c>
      <c r="C341" t="str">
        <f t="shared" ca="1" si="70"/>
        <v>WD!a330</v>
      </c>
      <c r="E341" s="1" t="str">
        <f t="shared" ca="1" si="71"/>
        <v>L04-NUT-DC4-S027-01</v>
      </c>
      <c r="F341" s="1">
        <f t="shared" ca="1" si="72"/>
        <v>1</v>
      </c>
      <c r="G341" t="str">
        <f t="shared" ca="1" si="67"/>
        <v>WD</v>
      </c>
      <c r="H341" s="1" t="str">
        <f t="shared" ca="1" si="63"/>
        <v>Duct Reheat</v>
      </c>
      <c r="I341" s="1" t="str">
        <f t="shared" ca="1" si="64"/>
        <v>Clinical Measurement</v>
      </c>
      <c r="J341" s="1">
        <f t="shared" ca="1" si="65"/>
        <v>4959111</v>
      </c>
      <c r="K341" s="1">
        <f t="shared" ca="1" si="66"/>
        <v>0</v>
      </c>
      <c r="L341" s="1" t="str">
        <f t="shared" ca="1" si="66"/>
        <v>Level(Name=L04, Elevation=38750)</v>
      </c>
    </row>
    <row r="342" spans="1:12" x14ac:dyDescent="0.25">
      <c r="A342">
        <f t="shared" ca="1" si="68"/>
        <v>1</v>
      </c>
      <c r="B342">
        <f t="shared" ca="1" si="69"/>
        <v>332</v>
      </c>
      <c r="C342" t="str">
        <f t="shared" ca="1" si="70"/>
        <v>WD!a331</v>
      </c>
      <c r="E342" s="1" t="str">
        <f t="shared" ca="1" si="71"/>
        <v>L04-NUT-SNU-S023-01</v>
      </c>
      <c r="F342" s="1">
        <f t="shared" ca="1" si="72"/>
        <v>1</v>
      </c>
      <c r="G342" t="str">
        <f t="shared" ca="1" si="67"/>
        <v>WD</v>
      </c>
      <c r="H342" s="1" t="str">
        <f t="shared" ca="1" si="63"/>
        <v>Duct Reheat</v>
      </c>
      <c r="I342" s="1" t="str">
        <f t="shared" ca="1" si="64"/>
        <v>Clean Utility / Pharmacy Prep - Share between Renal Dialysis /OPD/Day Care</v>
      </c>
      <c r="J342" s="1">
        <f t="shared" ca="1" si="65"/>
        <v>4959112</v>
      </c>
      <c r="K342" s="1">
        <f t="shared" ca="1" si="66"/>
        <v>0</v>
      </c>
      <c r="L342" s="1" t="str">
        <f t="shared" ca="1" si="66"/>
        <v>Level(Name=L04, Elevation=38750)</v>
      </c>
    </row>
    <row r="343" spans="1:12" x14ac:dyDescent="0.25">
      <c r="A343">
        <f t="shared" ca="1" si="68"/>
        <v>1</v>
      </c>
      <c r="B343">
        <f t="shared" ca="1" si="69"/>
        <v>333</v>
      </c>
      <c r="C343" t="str">
        <f t="shared" ca="1" si="70"/>
        <v>WD!a332</v>
      </c>
      <c r="E343" s="1" t="str">
        <f t="shared" ca="1" si="71"/>
        <v>L04-ONC-DHO-S071-01</v>
      </c>
      <c r="F343" s="1">
        <f t="shared" ca="1" si="72"/>
        <v>1</v>
      </c>
      <c r="G343" t="str">
        <f t="shared" ca="1" si="67"/>
        <v>WD</v>
      </c>
      <c r="H343" s="1" t="str">
        <f t="shared" ca="1" si="63"/>
        <v>Duct Reheat</v>
      </c>
      <c r="I343" s="1" t="str">
        <f t="shared" ca="1" si="64"/>
        <v>Pharmacy Prep Room</v>
      </c>
      <c r="J343" s="1">
        <f t="shared" ca="1" si="65"/>
        <v>4959113</v>
      </c>
      <c r="K343" s="1">
        <f t="shared" ca="1" si="66"/>
        <v>0</v>
      </c>
      <c r="L343" s="1" t="str">
        <f t="shared" ca="1" si="66"/>
        <v>Level(Name=L04, Elevation=38750)</v>
      </c>
    </row>
    <row r="344" spans="1:12" x14ac:dyDescent="0.25">
      <c r="A344">
        <f t="shared" ca="1" si="68"/>
        <v>1</v>
      </c>
      <c r="B344">
        <f t="shared" ca="1" si="69"/>
        <v>334</v>
      </c>
      <c r="C344" t="str">
        <f t="shared" ca="1" si="70"/>
        <v>WD!a333</v>
      </c>
      <c r="E344" s="1" t="str">
        <f t="shared" ca="1" si="71"/>
        <v>L04-NUT-INP-S025-01</v>
      </c>
      <c r="F344" s="1">
        <f t="shared" ca="1" si="72"/>
        <v>1</v>
      </c>
      <c r="G344" t="str">
        <f t="shared" ca="1" si="67"/>
        <v>WD</v>
      </c>
      <c r="H344" s="1">
        <f t="shared" ca="1" si="63"/>
        <v>0</v>
      </c>
      <c r="I344" s="1" t="str">
        <f t="shared" ca="1" si="64"/>
        <v>Cleaners Room</v>
      </c>
      <c r="J344" s="1">
        <f t="shared" ca="1" si="65"/>
        <v>4959114</v>
      </c>
      <c r="K344" s="1">
        <f t="shared" ca="1" si="66"/>
        <v>0</v>
      </c>
      <c r="L344" s="1" t="str">
        <f t="shared" ca="1" si="66"/>
        <v>Level(Name=L04, Elevation=38750)</v>
      </c>
    </row>
    <row r="345" spans="1:12" x14ac:dyDescent="0.25">
      <c r="A345">
        <f t="shared" ca="1" si="68"/>
        <v>1</v>
      </c>
      <c r="B345">
        <f t="shared" ca="1" si="69"/>
        <v>335</v>
      </c>
      <c r="C345" t="str">
        <f t="shared" ca="1" si="70"/>
        <v>WD!a334</v>
      </c>
      <c r="E345" s="1" t="str">
        <f t="shared" ca="1" si="71"/>
        <v>L04-NUT-INP-S127-01</v>
      </c>
      <c r="F345" s="1">
        <f t="shared" ca="1" si="72"/>
        <v>1</v>
      </c>
      <c r="G345" t="str">
        <f t="shared" ca="1" si="67"/>
        <v>WD</v>
      </c>
      <c r="H345" s="1" t="str">
        <f t="shared" ca="1" si="63"/>
        <v>Duct Reheat</v>
      </c>
      <c r="I345" s="1" t="str">
        <f t="shared" ca="1" si="64"/>
        <v>Pharmacy Prep + PTS</v>
      </c>
      <c r="J345" s="1">
        <f t="shared" ca="1" si="65"/>
        <v>4959115</v>
      </c>
      <c r="K345" s="1">
        <f t="shared" ca="1" si="66"/>
        <v>0</v>
      </c>
      <c r="L345" s="1" t="str">
        <f t="shared" ca="1" si="66"/>
        <v>Level(Name=L04, Elevation=38750)</v>
      </c>
    </row>
    <row r="346" spans="1:12" x14ac:dyDescent="0.25">
      <c r="A346">
        <f t="shared" ca="1" si="68"/>
        <v>1</v>
      </c>
      <c r="B346">
        <f t="shared" ca="1" si="69"/>
        <v>336</v>
      </c>
      <c r="C346" t="str">
        <f t="shared" ca="1" si="70"/>
        <v>WD!a335</v>
      </c>
      <c r="E346" s="1" t="str">
        <f t="shared" ca="1" si="71"/>
        <v>L04-NUT-SNU-S036-01</v>
      </c>
      <c r="F346" s="1">
        <f t="shared" ca="1" si="72"/>
        <v>1</v>
      </c>
      <c r="G346" t="str">
        <f t="shared" ca="1" si="67"/>
        <v>WD</v>
      </c>
      <c r="H346" s="1">
        <f t="shared" ca="1" si="63"/>
        <v>0</v>
      </c>
      <c r="I346" s="1" t="str">
        <f t="shared" ca="1" si="64"/>
        <v>Dirty Utility - Share between Renal Dialysis /OPD/ Day Unit</v>
      </c>
      <c r="J346" s="1">
        <f t="shared" ca="1" si="65"/>
        <v>4959116</v>
      </c>
      <c r="K346" s="1">
        <f t="shared" ca="1" si="66"/>
        <v>0</v>
      </c>
      <c r="L346" s="1" t="str">
        <f t="shared" ca="1" si="66"/>
        <v>Level(Name=L04, Elevation=38750)</v>
      </c>
    </row>
    <row r="347" spans="1:12" x14ac:dyDescent="0.25">
      <c r="A347">
        <f t="shared" ca="1" si="68"/>
        <v>1</v>
      </c>
      <c r="B347">
        <f t="shared" ca="1" si="69"/>
        <v>337</v>
      </c>
      <c r="C347" t="str">
        <f t="shared" ca="1" si="70"/>
        <v>WD!a336</v>
      </c>
      <c r="E347" s="1" t="str">
        <f t="shared" ca="1" si="71"/>
        <v>L04-NUT-INP-S068-01</v>
      </c>
      <c r="F347" s="1">
        <f t="shared" ca="1" si="72"/>
        <v>1</v>
      </c>
      <c r="G347" t="str">
        <f t="shared" ca="1" si="67"/>
        <v>WD</v>
      </c>
      <c r="H347" s="1" t="str">
        <f t="shared" ca="1" si="63"/>
        <v>Duct Reheat</v>
      </c>
      <c r="I347" s="1" t="str">
        <f t="shared" ca="1" si="64"/>
        <v>Patient / Family Dining</v>
      </c>
      <c r="J347" s="1">
        <f t="shared" ca="1" si="65"/>
        <v>4959117</v>
      </c>
      <c r="K347" s="1">
        <f t="shared" ca="1" si="66"/>
        <v>0</v>
      </c>
      <c r="L347" s="1" t="str">
        <f t="shared" ca="1" si="66"/>
        <v>Level(Name=L04, Elevation=38750)</v>
      </c>
    </row>
    <row r="348" spans="1:12" x14ac:dyDescent="0.25">
      <c r="A348">
        <f t="shared" ca="1" si="68"/>
        <v>1</v>
      </c>
      <c r="B348">
        <f t="shared" ca="1" si="69"/>
        <v>338</v>
      </c>
      <c r="C348" t="str">
        <f t="shared" ca="1" si="70"/>
        <v>WD!a337</v>
      </c>
      <c r="E348" s="1" t="str">
        <f t="shared" ca="1" si="71"/>
        <v>L04-ONC-INP-U0028-01</v>
      </c>
      <c r="F348" s="1">
        <f t="shared" ca="1" si="72"/>
        <v>1</v>
      </c>
      <c r="G348" t="str">
        <f t="shared" ca="1" si="67"/>
        <v>WD</v>
      </c>
      <c r="H348" s="1" t="str">
        <f t="shared" ca="1" si="63"/>
        <v>Radiant Panel</v>
      </c>
      <c r="I348" s="1" t="str">
        <f t="shared" ca="1" si="64"/>
        <v>Adolescent Lounge and Kitchenette</v>
      </c>
      <c r="J348" s="1">
        <f t="shared" ca="1" si="65"/>
        <v>4959118</v>
      </c>
      <c r="K348" s="1">
        <f t="shared" ca="1" si="66"/>
        <v>0</v>
      </c>
      <c r="L348" s="1" t="str">
        <f t="shared" ca="1" si="66"/>
        <v>Level(Name=L04, Elevation=38750)</v>
      </c>
    </row>
    <row r="349" spans="1:12" x14ac:dyDescent="0.25">
      <c r="A349">
        <f t="shared" ca="1" si="68"/>
        <v>1</v>
      </c>
      <c r="B349">
        <f t="shared" ca="1" si="69"/>
        <v>339</v>
      </c>
      <c r="C349" t="str">
        <f t="shared" ca="1" si="70"/>
        <v>WD!a338</v>
      </c>
      <c r="E349" s="1" t="str">
        <f t="shared" ca="1" si="71"/>
        <v>L04-ONC-INP-S106-01</v>
      </c>
      <c r="F349" s="1">
        <f t="shared" ca="1" si="72"/>
        <v>1</v>
      </c>
      <c r="G349" t="str">
        <f t="shared" ca="1" si="67"/>
        <v>WD</v>
      </c>
      <c r="H349" s="1" t="str">
        <f t="shared" ref="H349:H412" ca="1" si="73">OFFSET(INDIRECT($C349),0,MATCH(H$12,INDIRECT(INDIRECT("b"&amp;$A348)&amp;"1:1"),0)-1)</f>
        <v>Duct Reheat</v>
      </c>
      <c r="I349" s="1" t="str">
        <f t="shared" ref="I349:I412" ca="1" si="74">OFFSET(INDIRECT($C349),0,MATCH(I$12,INDIRECT(INDIRECT("b"&amp;$A348)&amp;"1:1"),0)-1)</f>
        <v>Treatment / Minor Procedure Room - Large</v>
      </c>
      <c r="J349" s="1">
        <f t="shared" ref="J349:J412" ca="1" si="75">OFFSET(INDIRECT($C349),0,MATCH(J$12,INDIRECT(INDIRECT("b"&amp;$A348)&amp;"1:1"),0)-1)</f>
        <v>4959119</v>
      </c>
      <c r="K349" s="1">
        <f t="shared" ref="K349:L412" ca="1" si="76">OFFSET(INDIRECT($C349),0,MATCH(K$12,INDIRECT(INDIRECT("b"&amp;$A348)&amp;"1:1"),0)-1)</f>
        <v>0</v>
      </c>
      <c r="L349" s="1" t="str">
        <f t="shared" ca="1" si="76"/>
        <v>Level(Name=L04, Elevation=38750)</v>
      </c>
    </row>
    <row r="350" spans="1:12" x14ac:dyDescent="0.25">
      <c r="A350">
        <f t="shared" ca="1" si="68"/>
        <v>1</v>
      </c>
      <c r="B350">
        <f t="shared" ca="1" si="69"/>
        <v>340</v>
      </c>
      <c r="C350" t="str">
        <f t="shared" ca="1" si="70"/>
        <v>WD!a339</v>
      </c>
      <c r="E350" s="1" t="str">
        <f t="shared" ca="1" si="71"/>
        <v>L04-ONC-INP-S044-16</v>
      </c>
      <c r="F350" s="1">
        <f t="shared" ca="1" si="72"/>
        <v>1</v>
      </c>
      <c r="G350" t="str">
        <f t="shared" ca="1" si="67"/>
        <v>WD</v>
      </c>
      <c r="H350" s="1">
        <f t="shared" ca="1" si="73"/>
        <v>0</v>
      </c>
      <c r="I350" s="1" t="str">
        <f t="shared" ca="1" si="74"/>
        <v>Ensuite</v>
      </c>
      <c r="J350" s="1">
        <f t="shared" ca="1" si="75"/>
        <v>4959120</v>
      </c>
      <c r="K350" s="1">
        <f t="shared" ca="1" si="76"/>
        <v>0</v>
      </c>
      <c r="L350" s="1" t="str">
        <f t="shared" ca="1" si="76"/>
        <v>Level(Name=L04, Elevation=38750)</v>
      </c>
    </row>
    <row r="351" spans="1:12" x14ac:dyDescent="0.25">
      <c r="A351">
        <f t="shared" ca="1" si="68"/>
        <v>1</v>
      </c>
      <c r="B351">
        <f t="shared" ca="1" si="69"/>
        <v>341</v>
      </c>
      <c r="C351" t="str">
        <f t="shared" ca="1" si="70"/>
        <v>WD!a340</v>
      </c>
      <c r="E351" s="1" t="str">
        <f t="shared" ca="1" si="71"/>
        <v>L04-ONC-INP-S057-01</v>
      </c>
      <c r="F351" s="1">
        <f t="shared" ca="1" si="72"/>
        <v>1</v>
      </c>
      <c r="G351" t="str">
        <f t="shared" ca="1" si="67"/>
        <v>WD</v>
      </c>
      <c r="H351" s="1" t="str">
        <f t="shared" ca="1" si="73"/>
        <v>Radiant Panel</v>
      </c>
      <c r="I351" s="1" t="str">
        <f t="shared" ca="1" si="74"/>
        <v>Parent Lounge with Beverage Bay</v>
      </c>
      <c r="J351" s="1">
        <f t="shared" ca="1" si="75"/>
        <v>4959121</v>
      </c>
      <c r="K351" s="1">
        <f t="shared" ca="1" si="76"/>
        <v>0</v>
      </c>
      <c r="L351" s="1" t="str">
        <f t="shared" ca="1" si="76"/>
        <v>Level(Name=L04, Elevation=38750)</v>
      </c>
    </row>
    <row r="352" spans="1:12" x14ac:dyDescent="0.25">
      <c r="A352">
        <f t="shared" ca="1" si="68"/>
        <v>1</v>
      </c>
      <c r="B352">
        <f t="shared" ca="1" si="69"/>
        <v>342</v>
      </c>
      <c r="C352" t="str">
        <f t="shared" ca="1" si="70"/>
        <v>WD!a341</v>
      </c>
      <c r="E352" s="1" t="str">
        <f t="shared" ca="1" si="71"/>
        <v>L04-NUT-INP-S056-02</v>
      </c>
      <c r="F352" s="1">
        <f t="shared" ca="1" si="72"/>
        <v>1</v>
      </c>
      <c r="G352" t="str">
        <f t="shared" ca="1" si="67"/>
        <v>WD</v>
      </c>
      <c r="H352" s="1">
        <f t="shared" ca="1" si="73"/>
        <v>0</v>
      </c>
      <c r="I352" s="1" t="str">
        <f t="shared" ca="1" si="74"/>
        <v>Bay - Linen (one per cluster)</v>
      </c>
      <c r="J352" s="1">
        <f t="shared" ca="1" si="75"/>
        <v>4959122</v>
      </c>
      <c r="K352" s="1">
        <f t="shared" ca="1" si="76"/>
        <v>0</v>
      </c>
      <c r="L352" s="1" t="str">
        <f t="shared" ca="1" si="76"/>
        <v>Level(Name=L04, Elevation=38750)</v>
      </c>
    </row>
    <row r="353" spans="1:12" x14ac:dyDescent="0.25">
      <c r="A353">
        <f t="shared" ca="1" si="68"/>
        <v>1</v>
      </c>
      <c r="B353">
        <f t="shared" ca="1" si="69"/>
        <v>343</v>
      </c>
      <c r="C353" t="str">
        <f t="shared" ca="1" si="70"/>
        <v>WD!a342</v>
      </c>
      <c r="E353" s="1" t="str">
        <f t="shared" ca="1" si="71"/>
        <v>L04-NUT-INP-S023-02</v>
      </c>
      <c r="F353" s="1">
        <f t="shared" ca="1" si="72"/>
        <v>1</v>
      </c>
      <c r="G353" t="str">
        <f t="shared" ca="1" si="67"/>
        <v>WD</v>
      </c>
      <c r="H353" s="1" t="str">
        <f t="shared" ca="1" si="73"/>
        <v>Duct Reheat</v>
      </c>
      <c r="I353" s="1" t="str">
        <f t="shared" ca="1" si="74"/>
        <v>Clean Utility</v>
      </c>
      <c r="J353" s="1">
        <f t="shared" ca="1" si="75"/>
        <v>4959123</v>
      </c>
      <c r="K353" s="1">
        <f t="shared" ca="1" si="76"/>
        <v>0</v>
      </c>
      <c r="L353" s="1" t="str">
        <f t="shared" ca="1" si="76"/>
        <v>Level(Name=L04, Elevation=38750)</v>
      </c>
    </row>
    <row r="354" spans="1:12" x14ac:dyDescent="0.25">
      <c r="A354">
        <f t="shared" ca="1" si="68"/>
        <v>1</v>
      </c>
      <c r="B354">
        <f t="shared" ca="1" si="69"/>
        <v>344</v>
      </c>
      <c r="C354" t="str">
        <f t="shared" ca="1" si="70"/>
        <v>WD!a343</v>
      </c>
      <c r="E354" s="1" t="str">
        <f t="shared" ca="1" si="71"/>
        <v>L04-NUT-INP-S114-01</v>
      </c>
      <c r="F354" s="1">
        <f t="shared" ca="1" si="72"/>
        <v>1</v>
      </c>
      <c r="G354" t="str">
        <f t="shared" ca="1" si="67"/>
        <v>WD</v>
      </c>
      <c r="H354" s="1">
        <f t="shared" ca="1" si="73"/>
        <v>0</v>
      </c>
      <c r="I354" s="1" t="str">
        <f t="shared" ca="1" si="74"/>
        <v>WC - Staff</v>
      </c>
      <c r="J354" s="1">
        <f t="shared" ca="1" si="75"/>
        <v>4959124</v>
      </c>
      <c r="K354" s="1">
        <f t="shared" ca="1" si="76"/>
        <v>0</v>
      </c>
      <c r="L354" s="1" t="str">
        <f t="shared" ca="1" si="76"/>
        <v>Level(Name=L04, Elevation=38750)</v>
      </c>
    </row>
    <row r="355" spans="1:12" x14ac:dyDescent="0.25">
      <c r="A355">
        <f t="shared" ca="1" si="68"/>
        <v>1</v>
      </c>
      <c r="B355">
        <f t="shared" ca="1" si="69"/>
        <v>345</v>
      </c>
      <c r="C355" t="str">
        <f t="shared" ca="1" si="70"/>
        <v>WD!a344</v>
      </c>
      <c r="E355" s="1" t="str">
        <f t="shared" ca="1" si="71"/>
        <v>L04-NUT-INP-S044-15</v>
      </c>
      <c r="F355" s="1">
        <f t="shared" ca="1" si="72"/>
        <v>1</v>
      </c>
      <c r="G355" t="str">
        <f t="shared" ca="1" si="67"/>
        <v>WD</v>
      </c>
      <c r="H355" s="1">
        <f t="shared" ca="1" si="73"/>
        <v>0</v>
      </c>
      <c r="I355" s="1" t="str">
        <f t="shared" ca="1" si="74"/>
        <v>Ensuite</v>
      </c>
      <c r="J355" s="1">
        <f t="shared" ca="1" si="75"/>
        <v>4959125</v>
      </c>
      <c r="K355" s="1">
        <f t="shared" ca="1" si="76"/>
        <v>0</v>
      </c>
      <c r="L355" s="1" t="str">
        <f t="shared" ca="1" si="76"/>
        <v>Level(Name=L04, Elevation=38750)</v>
      </c>
    </row>
    <row r="356" spans="1:12" x14ac:dyDescent="0.25">
      <c r="A356">
        <f t="shared" ca="1" si="68"/>
        <v>1</v>
      </c>
      <c r="B356">
        <f t="shared" ca="1" si="69"/>
        <v>346</v>
      </c>
      <c r="C356" t="str">
        <f t="shared" ca="1" si="70"/>
        <v>WD!a345</v>
      </c>
      <c r="E356" s="1" t="str">
        <f t="shared" ca="1" si="71"/>
        <v>L04-NUT-INP-S044-18</v>
      </c>
      <c r="F356" s="1">
        <f t="shared" ca="1" si="72"/>
        <v>1</v>
      </c>
      <c r="G356" t="str">
        <f t="shared" ca="1" si="67"/>
        <v>WD</v>
      </c>
      <c r="H356" s="1">
        <f t="shared" ca="1" si="73"/>
        <v>0</v>
      </c>
      <c r="I356" s="1" t="str">
        <f t="shared" ca="1" si="74"/>
        <v>Ensuite</v>
      </c>
      <c r="J356" s="1">
        <f t="shared" ca="1" si="75"/>
        <v>4959126</v>
      </c>
      <c r="K356" s="1">
        <f t="shared" ca="1" si="76"/>
        <v>0</v>
      </c>
      <c r="L356" s="1" t="str">
        <f t="shared" ca="1" si="76"/>
        <v>Level(Name=L04, Elevation=38750)</v>
      </c>
    </row>
    <row r="357" spans="1:12" x14ac:dyDescent="0.25">
      <c r="A357">
        <f t="shared" ca="1" si="68"/>
        <v>1</v>
      </c>
      <c r="B357">
        <f t="shared" ca="1" si="69"/>
        <v>347</v>
      </c>
      <c r="C357" t="str">
        <f t="shared" ca="1" si="70"/>
        <v>WD!a346</v>
      </c>
      <c r="E357" s="1" t="str">
        <f t="shared" ca="1" si="71"/>
        <v>L04-NUT-SNU-U0255-01</v>
      </c>
      <c r="F357" s="1">
        <f t="shared" ca="1" si="72"/>
        <v>1</v>
      </c>
      <c r="G357" t="str">
        <f t="shared" ca="1" si="67"/>
        <v>WD</v>
      </c>
      <c r="H357" s="1">
        <f t="shared" ca="1" si="73"/>
        <v>0</v>
      </c>
      <c r="I357" s="1" t="str">
        <f t="shared" ca="1" si="74"/>
        <v>Ensuite - Assisted with Shower for Patients - shared with OPD and Day Care and Dialysis</v>
      </c>
      <c r="J357" s="1">
        <f t="shared" ca="1" si="75"/>
        <v>4959127</v>
      </c>
      <c r="K357" s="1">
        <f t="shared" ca="1" si="76"/>
        <v>0</v>
      </c>
      <c r="L357" s="1" t="str">
        <f t="shared" ca="1" si="76"/>
        <v>Level(Name=L04, Elevation=38750)</v>
      </c>
    </row>
    <row r="358" spans="1:12" x14ac:dyDescent="0.25">
      <c r="A358">
        <f t="shared" ca="1" si="68"/>
        <v>1</v>
      </c>
      <c r="B358">
        <f t="shared" ca="1" si="69"/>
        <v>348</v>
      </c>
      <c r="C358" t="str">
        <f t="shared" ca="1" si="70"/>
        <v>WD!a347</v>
      </c>
      <c r="E358" s="1" t="str">
        <f t="shared" ca="1" si="71"/>
        <v>L04-NUT-INP-S019-01</v>
      </c>
      <c r="F358" s="1">
        <f t="shared" ca="1" si="72"/>
        <v>1</v>
      </c>
      <c r="G358" t="str">
        <f t="shared" ca="1" si="67"/>
        <v>WD</v>
      </c>
      <c r="H358" s="1" t="str">
        <f t="shared" ca="1" si="73"/>
        <v>Duct Reheat</v>
      </c>
      <c r="I358" s="1" t="str">
        <f t="shared" ca="1" si="74"/>
        <v>Central Workstation</v>
      </c>
      <c r="J358" s="1">
        <f t="shared" ca="1" si="75"/>
        <v>4959128</v>
      </c>
      <c r="K358" s="1">
        <f t="shared" ca="1" si="76"/>
        <v>0</v>
      </c>
      <c r="L358" s="1" t="str">
        <f t="shared" ca="1" si="76"/>
        <v>Level(Name=L04, Elevation=38750)</v>
      </c>
    </row>
    <row r="359" spans="1:12" x14ac:dyDescent="0.25">
      <c r="A359">
        <f t="shared" ca="1" si="68"/>
        <v>1</v>
      </c>
      <c r="B359">
        <f t="shared" ca="1" si="69"/>
        <v>349</v>
      </c>
      <c r="C359" t="str">
        <f t="shared" ca="1" si="70"/>
        <v>WD!a348</v>
      </c>
      <c r="E359" s="1" t="str">
        <f t="shared" ca="1" si="71"/>
        <v>L04-NUT-INP-S010-01</v>
      </c>
      <c r="F359" s="1">
        <f t="shared" ca="1" si="72"/>
        <v>1</v>
      </c>
      <c r="G359" t="str">
        <f t="shared" ca="1" si="67"/>
        <v>WD</v>
      </c>
      <c r="H359" s="1">
        <f t="shared" ca="1" si="73"/>
        <v>0</v>
      </c>
      <c r="I359" s="1" t="str">
        <f t="shared" ca="1" si="74"/>
        <v>Bay - Resuscitation</v>
      </c>
      <c r="J359" s="1">
        <f t="shared" ca="1" si="75"/>
        <v>4959129</v>
      </c>
      <c r="K359" s="1">
        <f t="shared" ca="1" si="76"/>
        <v>0</v>
      </c>
      <c r="L359" s="1" t="str">
        <f t="shared" ca="1" si="76"/>
        <v>Level(Name=L04, Elevation=38750)</v>
      </c>
    </row>
    <row r="360" spans="1:12" x14ac:dyDescent="0.25">
      <c r="A360">
        <f t="shared" ca="1" si="68"/>
        <v>1</v>
      </c>
      <c r="B360">
        <f t="shared" ca="1" si="69"/>
        <v>350</v>
      </c>
      <c r="C360" t="str">
        <f t="shared" ca="1" si="70"/>
        <v>WD!a349</v>
      </c>
      <c r="E360" s="1" t="str">
        <f t="shared" ca="1" si="71"/>
        <v>L04-ONC-INP-S072-01</v>
      </c>
      <c r="F360" s="1">
        <f t="shared" ca="1" si="72"/>
        <v>1</v>
      </c>
      <c r="G360" t="str">
        <f t="shared" ca="1" si="67"/>
        <v>WD</v>
      </c>
      <c r="H360" s="1" t="str">
        <f t="shared" ca="1" si="73"/>
        <v>Duct Reheat</v>
      </c>
      <c r="I360" s="1" t="str">
        <f t="shared" ca="1" si="74"/>
        <v>Pharmacy Prep Room</v>
      </c>
      <c r="J360" s="1">
        <f t="shared" ca="1" si="75"/>
        <v>4959130</v>
      </c>
      <c r="K360" s="1">
        <f t="shared" ca="1" si="76"/>
        <v>0</v>
      </c>
      <c r="L360" s="1" t="str">
        <f t="shared" ca="1" si="76"/>
        <v>Level(Name=L04, Elevation=38750)</v>
      </c>
    </row>
    <row r="361" spans="1:12" x14ac:dyDescent="0.25">
      <c r="A361">
        <f t="shared" ca="1" si="68"/>
        <v>1</v>
      </c>
      <c r="B361">
        <f t="shared" ca="1" si="69"/>
        <v>351</v>
      </c>
      <c r="C361" t="str">
        <f t="shared" ca="1" si="70"/>
        <v>WD!a350</v>
      </c>
      <c r="E361" s="1" t="str">
        <f t="shared" ca="1" si="71"/>
        <v>L04-ONC-INP-S022-01</v>
      </c>
      <c r="F361" s="1">
        <f t="shared" ca="1" si="72"/>
        <v>1</v>
      </c>
      <c r="G361" t="str">
        <f t="shared" ca="1" si="67"/>
        <v>WD</v>
      </c>
      <c r="H361" s="1" t="str">
        <f t="shared" ca="1" si="73"/>
        <v>Duct Reheat</v>
      </c>
      <c r="I361" s="1" t="str">
        <f t="shared" ca="1" si="74"/>
        <v>Clean Delivery Hub</v>
      </c>
      <c r="J361" s="1">
        <f t="shared" ca="1" si="75"/>
        <v>4959131</v>
      </c>
      <c r="K361" s="1">
        <f t="shared" ca="1" si="76"/>
        <v>0</v>
      </c>
      <c r="L361" s="1" t="str">
        <f t="shared" ca="1" si="76"/>
        <v>Level(Name=L04, Elevation=38750)</v>
      </c>
    </row>
    <row r="362" spans="1:12" x14ac:dyDescent="0.25">
      <c r="A362">
        <f t="shared" ca="1" si="68"/>
        <v>1</v>
      </c>
      <c r="B362">
        <f t="shared" ca="1" si="69"/>
        <v>352</v>
      </c>
      <c r="C362" t="str">
        <f t="shared" ca="1" si="70"/>
        <v>WD!a351</v>
      </c>
      <c r="E362" s="1" t="str">
        <f t="shared" ca="1" si="71"/>
        <v>L04-ONC-CIR-C001-04</v>
      </c>
      <c r="F362" s="1">
        <f t="shared" ca="1" si="72"/>
        <v>1</v>
      </c>
      <c r="G362" t="str">
        <f t="shared" ca="1" si="67"/>
        <v>WD</v>
      </c>
      <c r="H362" s="1" t="str">
        <f t="shared" ca="1" si="73"/>
        <v>Radiant Panel</v>
      </c>
      <c r="I362" s="1" t="str">
        <f t="shared" ca="1" si="74"/>
        <v>Corridor</v>
      </c>
      <c r="J362" s="1">
        <f t="shared" ca="1" si="75"/>
        <v>4959132</v>
      </c>
      <c r="K362" s="1">
        <f t="shared" ca="1" si="76"/>
        <v>0</v>
      </c>
      <c r="L362" s="1" t="str">
        <f t="shared" ca="1" si="76"/>
        <v>Level(Name=L04, Elevation=38750)</v>
      </c>
    </row>
    <row r="363" spans="1:12" x14ac:dyDescent="0.25">
      <c r="A363">
        <f t="shared" ca="1" si="68"/>
        <v>1</v>
      </c>
      <c r="B363">
        <f t="shared" ca="1" si="69"/>
        <v>353</v>
      </c>
      <c r="C363" t="str">
        <f t="shared" ca="1" si="70"/>
        <v>WD!a352</v>
      </c>
      <c r="E363" s="1" t="str">
        <f t="shared" ca="1" si="71"/>
        <v>L04-ONC-INP-S109-02</v>
      </c>
      <c r="F363" s="1">
        <f t="shared" ca="1" si="72"/>
        <v>1</v>
      </c>
      <c r="G363" t="str">
        <f t="shared" ca="1" si="67"/>
        <v>WD</v>
      </c>
      <c r="H363" s="1">
        <f t="shared" ca="1" si="73"/>
        <v>0</v>
      </c>
      <c r="I363" s="1" t="str">
        <f t="shared" ca="1" si="74"/>
        <v>WC - Accessible</v>
      </c>
      <c r="J363" s="1">
        <f t="shared" ca="1" si="75"/>
        <v>4959133</v>
      </c>
      <c r="K363" s="1">
        <f t="shared" ca="1" si="76"/>
        <v>0</v>
      </c>
      <c r="L363" s="1" t="str">
        <f t="shared" ca="1" si="76"/>
        <v>Level(Name=L04, Elevation=38750)</v>
      </c>
    </row>
    <row r="364" spans="1:12" x14ac:dyDescent="0.25">
      <c r="A364">
        <f t="shared" ca="1" si="68"/>
        <v>1</v>
      </c>
      <c r="B364">
        <f t="shared" ca="1" si="69"/>
        <v>354</v>
      </c>
      <c r="C364" t="str">
        <f t="shared" ca="1" si="70"/>
        <v>WD!a353</v>
      </c>
      <c r="E364" s="1" t="str">
        <f t="shared" ca="1" si="71"/>
        <v>L04-NUT-INP-S037-01</v>
      </c>
      <c r="F364" s="1">
        <f t="shared" ca="1" si="72"/>
        <v>2</v>
      </c>
      <c r="G364" t="str">
        <f t="shared" ca="1" si="67"/>
        <v>WD</v>
      </c>
      <c r="H364" s="1">
        <f t="shared" ca="1" si="73"/>
        <v>0</v>
      </c>
      <c r="I364" s="1" t="str">
        <f t="shared" ca="1" si="74"/>
        <v>Disposal Hold</v>
      </c>
      <c r="J364" s="1">
        <f t="shared" ca="1" si="75"/>
        <v>4959134</v>
      </c>
      <c r="K364" s="1">
        <f t="shared" ca="1" si="76"/>
        <v>0</v>
      </c>
      <c r="L364" s="1" t="str">
        <f t="shared" ca="1" si="76"/>
        <v>Level(Name=L04, Elevation=38750)</v>
      </c>
    </row>
    <row r="365" spans="1:12" x14ac:dyDescent="0.25">
      <c r="A365">
        <f t="shared" ca="1" si="68"/>
        <v>1</v>
      </c>
      <c r="B365">
        <f t="shared" ca="1" si="69"/>
        <v>355</v>
      </c>
      <c r="C365" t="str">
        <f t="shared" ca="1" si="70"/>
        <v>WD!a354</v>
      </c>
      <c r="E365" s="1" t="str">
        <f t="shared" ca="1" si="71"/>
        <v>L04-NUT-INP-U1155-01-3</v>
      </c>
      <c r="F365" s="1">
        <f t="shared" ca="1" si="72"/>
        <v>1</v>
      </c>
      <c r="G365" t="str">
        <f t="shared" ca="1" si="67"/>
        <v>WD</v>
      </c>
      <c r="H365" s="1" t="str">
        <f t="shared" ca="1" si="73"/>
        <v>FCU</v>
      </c>
      <c r="I365" s="1" t="str">
        <f t="shared" ca="1" si="74"/>
        <v>MDT wkst for OPD and Renal Dialysis</v>
      </c>
      <c r="J365" s="1">
        <f t="shared" ca="1" si="75"/>
        <v>4959135</v>
      </c>
      <c r="K365" s="1">
        <f t="shared" ca="1" si="76"/>
        <v>0</v>
      </c>
      <c r="L365" s="1" t="str">
        <f t="shared" ca="1" si="76"/>
        <v>Level(Name=L04, Elevation=38750)</v>
      </c>
    </row>
    <row r="366" spans="1:12" x14ac:dyDescent="0.25">
      <c r="A366">
        <f t="shared" ca="1" si="68"/>
        <v>1</v>
      </c>
      <c r="B366">
        <f t="shared" ca="1" si="69"/>
        <v>356</v>
      </c>
      <c r="C366" t="str">
        <f t="shared" ca="1" si="70"/>
        <v>WD!a355</v>
      </c>
      <c r="E366" s="1" t="str">
        <f t="shared" ca="1" si="71"/>
        <v>L04-NUT-DRO-U0286-01</v>
      </c>
      <c r="F366" s="1">
        <f t="shared" ca="1" si="72"/>
        <v>1</v>
      </c>
      <c r="G366" t="str">
        <f t="shared" ca="1" si="67"/>
        <v>WD</v>
      </c>
      <c r="H366" s="1">
        <f t="shared" ca="1" si="73"/>
        <v>0</v>
      </c>
      <c r="I366" s="1" t="str">
        <f t="shared" ca="1" si="74"/>
        <v>Ultra pure treatment Plant (Renal/Haemodialysis)</v>
      </c>
      <c r="J366" s="1">
        <f t="shared" ca="1" si="75"/>
        <v>4959136</v>
      </c>
      <c r="K366" s="1">
        <f t="shared" ca="1" si="76"/>
        <v>0</v>
      </c>
      <c r="L366" s="1" t="str">
        <f t="shared" ca="1" si="76"/>
        <v>Level(Name=L04, Elevation=38750)</v>
      </c>
    </row>
    <row r="367" spans="1:12" x14ac:dyDescent="0.25">
      <c r="A367">
        <f t="shared" ca="1" si="68"/>
        <v>1</v>
      </c>
      <c r="B367">
        <f t="shared" ca="1" si="69"/>
        <v>357</v>
      </c>
      <c r="C367" t="str">
        <f t="shared" ca="1" si="70"/>
        <v>WD!a356</v>
      </c>
      <c r="E367" s="1" t="str">
        <f t="shared" ca="1" si="71"/>
        <v>L04-NUT-INP-S067-02</v>
      </c>
      <c r="F367" s="1">
        <f t="shared" ca="1" si="72"/>
        <v>1</v>
      </c>
      <c r="G367" t="str">
        <f t="shared" ca="1" si="67"/>
        <v>WD</v>
      </c>
      <c r="H367" s="1" t="str">
        <f t="shared" ca="1" si="73"/>
        <v>FCU</v>
      </c>
      <c r="I367" s="1" t="str">
        <f t="shared" ca="1" si="74"/>
        <v>Cooking Pantry</v>
      </c>
      <c r="J367" s="1">
        <f t="shared" ca="1" si="75"/>
        <v>4959137</v>
      </c>
      <c r="K367" s="1">
        <f t="shared" ca="1" si="76"/>
        <v>0</v>
      </c>
      <c r="L367" s="1" t="str">
        <f t="shared" ca="1" si="76"/>
        <v>Level(Name=L04, Elevation=38750)</v>
      </c>
    </row>
    <row r="368" spans="1:12" x14ac:dyDescent="0.25">
      <c r="A368">
        <f t="shared" ca="1" si="68"/>
        <v>1</v>
      </c>
      <c r="B368">
        <f t="shared" ca="1" si="69"/>
        <v>358</v>
      </c>
      <c r="C368" t="str">
        <f t="shared" ca="1" si="70"/>
        <v>WD!a357</v>
      </c>
      <c r="E368" s="1" t="str">
        <f t="shared" ca="1" si="71"/>
        <v>L04-NUT-INP-S022-01</v>
      </c>
      <c r="F368" s="1">
        <f t="shared" ca="1" si="72"/>
        <v>2</v>
      </c>
      <c r="G368" t="str">
        <f t="shared" ca="1" si="67"/>
        <v>WD</v>
      </c>
      <c r="H368" s="1" t="str">
        <f t="shared" ca="1" si="73"/>
        <v>Duct Reheat</v>
      </c>
      <c r="I368" s="1" t="str">
        <f t="shared" ca="1" si="74"/>
        <v>Clean Delivery Hub</v>
      </c>
      <c r="J368" s="1">
        <f t="shared" ca="1" si="75"/>
        <v>4959138</v>
      </c>
      <c r="K368" s="1">
        <f t="shared" ca="1" si="76"/>
        <v>0</v>
      </c>
      <c r="L368" s="1" t="str">
        <f t="shared" ca="1" si="76"/>
        <v>Level(Name=L04, Elevation=38750)</v>
      </c>
    </row>
    <row r="369" spans="1:12" x14ac:dyDescent="0.25">
      <c r="A369">
        <f t="shared" ca="1" si="68"/>
        <v>1</v>
      </c>
      <c r="B369">
        <f t="shared" ca="1" si="69"/>
        <v>359</v>
      </c>
      <c r="C369" t="str">
        <f t="shared" ca="1" si="70"/>
        <v>WD!a358</v>
      </c>
      <c r="E369" s="1" t="str">
        <f t="shared" ca="1" si="71"/>
        <v>L04-NUT-INP-U1155-01-1</v>
      </c>
      <c r="F369" s="1">
        <f t="shared" ca="1" si="72"/>
        <v>1</v>
      </c>
      <c r="G369" t="str">
        <f t="shared" ca="1" si="67"/>
        <v>WD</v>
      </c>
      <c r="H369" s="1" t="str">
        <f t="shared" ca="1" si="73"/>
        <v>FCU</v>
      </c>
      <c r="I369" s="1" t="str">
        <f t="shared" ca="1" si="74"/>
        <v>MDT wkst for OPD and Renal Dialysis</v>
      </c>
      <c r="J369" s="1">
        <f t="shared" ca="1" si="75"/>
        <v>4959139</v>
      </c>
      <c r="K369" s="1">
        <f t="shared" ca="1" si="76"/>
        <v>0</v>
      </c>
      <c r="L369" s="1" t="str">
        <f t="shared" ca="1" si="76"/>
        <v>Level(Name=L04, Elevation=38750)</v>
      </c>
    </row>
    <row r="370" spans="1:12" x14ac:dyDescent="0.25">
      <c r="A370">
        <f t="shared" ca="1" si="68"/>
        <v>1</v>
      </c>
      <c r="B370">
        <f t="shared" ca="1" si="69"/>
        <v>360</v>
      </c>
      <c r="C370" t="str">
        <f t="shared" ca="1" si="70"/>
        <v>WD!a359</v>
      </c>
      <c r="E370" s="1" t="str">
        <f t="shared" ca="1" si="71"/>
        <v>L04-NUT-INP-S114-03</v>
      </c>
      <c r="F370" s="1">
        <f t="shared" ca="1" si="72"/>
        <v>1</v>
      </c>
      <c r="G370" t="str">
        <f t="shared" ca="1" si="67"/>
        <v>WD</v>
      </c>
      <c r="H370" s="1">
        <f t="shared" ca="1" si="73"/>
        <v>0</v>
      </c>
      <c r="I370" s="1" t="str">
        <f t="shared" ca="1" si="74"/>
        <v>WC - Staff</v>
      </c>
      <c r="J370" s="1">
        <f t="shared" ca="1" si="75"/>
        <v>4959140</v>
      </c>
      <c r="K370" s="1">
        <f t="shared" ca="1" si="76"/>
        <v>0</v>
      </c>
      <c r="L370" s="1" t="str">
        <f t="shared" ca="1" si="76"/>
        <v>Level(Name=L04, Elevation=38750)</v>
      </c>
    </row>
    <row r="371" spans="1:12" x14ac:dyDescent="0.25">
      <c r="A371">
        <f t="shared" ca="1" si="68"/>
        <v>1</v>
      </c>
      <c r="B371">
        <f t="shared" ca="1" si="69"/>
        <v>361</v>
      </c>
      <c r="C371" t="str">
        <f t="shared" ca="1" si="70"/>
        <v>WD!a360</v>
      </c>
      <c r="E371" s="1" t="str">
        <f t="shared" ca="1" si="71"/>
        <v>L04-CIR-CIR-C008-02</v>
      </c>
      <c r="F371" s="1">
        <f t="shared" ca="1" si="72"/>
        <v>1</v>
      </c>
      <c r="G371" t="str">
        <f t="shared" ca="1" si="67"/>
        <v>WD</v>
      </c>
      <c r="H371" s="1">
        <f t="shared" ca="1" si="73"/>
        <v>0</v>
      </c>
      <c r="I371" s="1" t="str">
        <f t="shared" ca="1" si="74"/>
        <v>Stairwell</v>
      </c>
      <c r="J371" s="1">
        <f t="shared" ca="1" si="75"/>
        <v>4959141</v>
      </c>
      <c r="K371" s="1">
        <f t="shared" ca="1" si="76"/>
        <v>0</v>
      </c>
      <c r="L371" s="1" t="str">
        <f t="shared" ca="1" si="76"/>
        <v>Level(Name=L04, Elevation=38750)</v>
      </c>
    </row>
    <row r="372" spans="1:12" x14ac:dyDescent="0.25">
      <c r="A372">
        <f t="shared" ca="1" si="68"/>
        <v>1</v>
      </c>
      <c r="B372">
        <f t="shared" ca="1" si="69"/>
        <v>362</v>
      </c>
      <c r="C372" t="str">
        <f t="shared" ca="1" si="70"/>
        <v>WD!a361</v>
      </c>
      <c r="E372" s="1" t="str">
        <f t="shared" ca="1" si="71"/>
        <v>L04-ONC-INP-S060-02</v>
      </c>
      <c r="F372" s="1">
        <f t="shared" ca="1" si="72"/>
        <v>1</v>
      </c>
      <c r="G372" t="str">
        <f t="shared" ca="1" si="67"/>
        <v>WD</v>
      </c>
      <c r="H372" s="1" t="str">
        <f t="shared" ca="1" si="73"/>
        <v>FCU</v>
      </c>
      <c r="I372" s="1" t="str">
        <f t="shared" ca="1" si="74"/>
        <v>Haem/Onc MDT Conference Room - Share with Day Care</v>
      </c>
      <c r="J372" s="1">
        <f t="shared" ca="1" si="75"/>
        <v>4959142</v>
      </c>
      <c r="K372" s="1">
        <f t="shared" ca="1" si="76"/>
        <v>0</v>
      </c>
      <c r="L372" s="1" t="str">
        <f t="shared" ca="1" si="76"/>
        <v>Level(Name=L04, Elevation=38750)</v>
      </c>
    </row>
    <row r="373" spans="1:12" x14ac:dyDescent="0.25">
      <c r="A373">
        <f t="shared" ca="1" si="68"/>
        <v>1</v>
      </c>
      <c r="B373">
        <f t="shared" ca="1" si="69"/>
        <v>363</v>
      </c>
      <c r="C373" t="str">
        <f t="shared" ca="1" si="70"/>
        <v>WD!a362</v>
      </c>
      <c r="E373" s="1" t="str">
        <f t="shared" ca="1" si="71"/>
        <v>L04-NUT-CIR-C001-05</v>
      </c>
      <c r="F373" s="1">
        <f t="shared" ca="1" si="72"/>
        <v>1</v>
      </c>
      <c r="G373" t="str">
        <f t="shared" ca="1" si="67"/>
        <v>WD</v>
      </c>
      <c r="H373" s="1" t="str">
        <f t="shared" ca="1" si="73"/>
        <v>Radiant Panel</v>
      </c>
      <c r="I373" s="1" t="str">
        <f t="shared" ca="1" si="74"/>
        <v>Corridor</v>
      </c>
      <c r="J373" s="1">
        <f t="shared" ca="1" si="75"/>
        <v>4959143</v>
      </c>
      <c r="K373" s="1">
        <f t="shared" ca="1" si="76"/>
        <v>0</v>
      </c>
      <c r="L373" s="1" t="str">
        <f t="shared" ca="1" si="76"/>
        <v>Level(Name=L04, Elevation=38750)</v>
      </c>
    </row>
    <row r="374" spans="1:12" x14ac:dyDescent="0.25">
      <c r="A374">
        <f t="shared" ca="1" si="68"/>
        <v>1</v>
      </c>
      <c r="B374">
        <f t="shared" ca="1" si="69"/>
        <v>364</v>
      </c>
      <c r="C374" t="str">
        <f t="shared" ca="1" si="70"/>
        <v>WD!a363</v>
      </c>
      <c r="E374" s="1" t="str">
        <f t="shared" ca="1" si="71"/>
        <v>L04-ONC-INP-S038-01</v>
      </c>
      <c r="F374" s="1">
        <f t="shared" ca="1" si="72"/>
        <v>1</v>
      </c>
      <c r="G374" t="str">
        <f t="shared" ca="1" si="67"/>
        <v>WD</v>
      </c>
      <c r="H374" s="1">
        <f t="shared" ca="1" si="73"/>
        <v>0</v>
      </c>
      <c r="I374" s="1" t="str">
        <f t="shared" ca="1" si="74"/>
        <v>Disposal Room (adjacent to AGV lifts)</v>
      </c>
      <c r="J374" s="1">
        <f t="shared" ca="1" si="75"/>
        <v>4959144</v>
      </c>
      <c r="K374" s="1">
        <f t="shared" ca="1" si="76"/>
        <v>0</v>
      </c>
      <c r="L374" s="1" t="str">
        <f t="shared" ca="1" si="76"/>
        <v>Level(Name=L04, Elevation=38750)</v>
      </c>
    </row>
    <row r="375" spans="1:12" x14ac:dyDescent="0.25">
      <c r="A375">
        <f t="shared" ca="1" si="68"/>
        <v>1</v>
      </c>
      <c r="B375">
        <f t="shared" ca="1" si="69"/>
        <v>365</v>
      </c>
      <c r="C375" t="str">
        <f t="shared" ca="1" si="70"/>
        <v>WD!a364</v>
      </c>
      <c r="E375" s="1" t="str">
        <f t="shared" ca="1" si="71"/>
        <v>L04-CIR-CIR-C004-01</v>
      </c>
      <c r="F375" s="1">
        <f t="shared" ca="1" si="72"/>
        <v>4</v>
      </c>
      <c r="G375" t="str">
        <f t="shared" ca="1" si="67"/>
        <v>WD</v>
      </c>
      <c r="H375" s="1" t="str">
        <f t="shared" ca="1" si="73"/>
        <v>Radiant Panel</v>
      </c>
      <c r="I375" s="1" t="str">
        <f t="shared" ca="1" si="74"/>
        <v>Hospital Street Shared Corridor (Between Departments)</v>
      </c>
      <c r="J375" s="1">
        <f t="shared" ca="1" si="75"/>
        <v>4959145</v>
      </c>
      <c r="K375" s="1">
        <f t="shared" ca="1" si="76"/>
        <v>0</v>
      </c>
      <c r="L375" s="1" t="str">
        <f t="shared" ca="1" si="76"/>
        <v>Level(Name=L04, Elevation=38750)</v>
      </c>
    </row>
    <row r="376" spans="1:12" x14ac:dyDescent="0.25">
      <c r="A376">
        <f t="shared" ca="1" si="68"/>
        <v>1</v>
      </c>
      <c r="B376">
        <f t="shared" ca="1" si="69"/>
        <v>366</v>
      </c>
      <c r="C376" t="str">
        <f t="shared" ca="1" si="70"/>
        <v>WD!a365</v>
      </c>
      <c r="E376" s="1" t="str">
        <f t="shared" ca="1" si="71"/>
        <v>L04-ONC-CIR-C001-16</v>
      </c>
      <c r="F376" s="1">
        <f t="shared" ca="1" si="72"/>
        <v>1</v>
      </c>
      <c r="G376" t="str">
        <f t="shared" ca="1" si="67"/>
        <v>WD</v>
      </c>
      <c r="H376" s="1" t="str">
        <f t="shared" ca="1" si="73"/>
        <v>Radiant Panel</v>
      </c>
      <c r="I376" s="1" t="str">
        <f t="shared" ca="1" si="74"/>
        <v>Corridor</v>
      </c>
      <c r="J376" s="1">
        <f t="shared" ca="1" si="75"/>
        <v>4959146</v>
      </c>
      <c r="K376" s="1">
        <f t="shared" ca="1" si="76"/>
        <v>0</v>
      </c>
      <c r="L376" s="1" t="str">
        <f t="shared" ca="1" si="76"/>
        <v>Level(Name=L04, Elevation=38750)</v>
      </c>
    </row>
    <row r="377" spans="1:12" x14ac:dyDescent="0.25">
      <c r="A377">
        <f t="shared" ca="1" si="68"/>
        <v>1</v>
      </c>
      <c r="B377">
        <f t="shared" ca="1" si="69"/>
        <v>367</v>
      </c>
      <c r="C377" t="str">
        <f t="shared" ca="1" si="70"/>
        <v>WD!a366</v>
      </c>
      <c r="E377" s="1" t="str">
        <f t="shared" ca="1" si="71"/>
        <v>L04-CIR-CIR-C004-01</v>
      </c>
      <c r="F377" s="1">
        <f t="shared" ca="1" si="72"/>
        <v>4</v>
      </c>
      <c r="G377" t="str">
        <f t="shared" ca="1" si="67"/>
        <v>WD</v>
      </c>
      <c r="H377" s="1" t="str">
        <f t="shared" ca="1" si="73"/>
        <v>Radiant Panel</v>
      </c>
      <c r="I377" s="1" t="str">
        <f t="shared" ca="1" si="74"/>
        <v>Hospital Street Shared Corridor (Between Departments)</v>
      </c>
      <c r="J377" s="1">
        <f t="shared" ca="1" si="75"/>
        <v>4959147</v>
      </c>
      <c r="K377" s="1">
        <f t="shared" ca="1" si="76"/>
        <v>0</v>
      </c>
      <c r="L377" s="1" t="str">
        <f t="shared" ca="1" si="76"/>
        <v>Level(Name=L04, Elevation=38750)</v>
      </c>
    </row>
    <row r="378" spans="1:12" x14ac:dyDescent="0.25">
      <c r="A378">
        <f t="shared" ca="1" si="68"/>
        <v>1</v>
      </c>
      <c r="B378">
        <f t="shared" ca="1" si="69"/>
        <v>368</v>
      </c>
      <c r="C378" t="str">
        <f t="shared" ca="1" si="70"/>
        <v>WD!a367</v>
      </c>
      <c r="E378" s="1" t="str">
        <f t="shared" ca="1" si="71"/>
        <v>L04-ONC-INP-S042-01</v>
      </c>
      <c r="F378" s="1">
        <f t="shared" ca="1" si="72"/>
        <v>1</v>
      </c>
      <c r="G378" t="str">
        <f t="shared" ca="1" si="67"/>
        <v>WD</v>
      </c>
      <c r="H378" s="1">
        <f t="shared" ca="1" si="73"/>
        <v>0</v>
      </c>
      <c r="I378" s="1" t="str">
        <f t="shared" ca="1" si="74"/>
        <v>Ensuite - Assisted</v>
      </c>
      <c r="J378" s="1">
        <f t="shared" ca="1" si="75"/>
        <v>4959148</v>
      </c>
      <c r="K378" s="1">
        <f t="shared" ca="1" si="76"/>
        <v>0</v>
      </c>
      <c r="L378" s="1" t="str">
        <f t="shared" ca="1" si="76"/>
        <v>Level(Name=L04, Elevation=38750)</v>
      </c>
    </row>
    <row r="379" spans="1:12" x14ac:dyDescent="0.25">
      <c r="A379">
        <f t="shared" ca="1" si="68"/>
        <v>1</v>
      </c>
      <c r="B379">
        <f t="shared" ca="1" si="69"/>
        <v>369</v>
      </c>
      <c r="C379" t="str">
        <f t="shared" ca="1" si="70"/>
        <v>WD!a368</v>
      </c>
      <c r="E379" s="1" t="str">
        <f t="shared" ca="1" si="71"/>
        <v>L04-NUT-INP-S007-01</v>
      </c>
      <c r="F379" s="1">
        <f t="shared" ca="1" si="72"/>
        <v>1</v>
      </c>
      <c r="G379" t="str">
        <f t="shared" ca="1" si="67"/>
        <v>WD</v>
      </c>
      <c r="H379" s="1">
        <f t="shared" ca="1" si="73"/>
        <v>0</v>
      </c>
      <c r="I379" s="1" t="str">
        <f t="shared" ca="1" si="74"/>
        <v>Bay - Hoist</v>
      </c>
      <c r="J379" s="1">
        <f t="shared" ca="1" si="75"/>
        <v>4959149</v>
      </c>
      <c r="K379" s="1">
        <f t="shared" ca="1" si="76"/>
        <v>0</v>
      </c>
      <c r="L379" s="1" t="str">
        <f t="shared" ca="1" si="76"/>
        <v>Level(Name=L04, Elevation=38750)</v>
      </c>
    </row>
    <row r="380" spans="1:12" x14ac:dyDescent="0.25">
      <c r="A380">
        <f t="shared" ca="1" si="68"/>
        <v>1</v>
      </c>
      <c r="B380">
        <f t="shared" ca="1" si="69"/>
        <v>370</v>
      </c>
      <c r="C380" t="str">
        <f t="shared" ca="1" si="70"/>
        <v>WD!a369</v>
      </c>
      <c r="E380" s="1" t="str">
        <f t="shared" ca="1" si="71"/>
        <v>L04-NUT-DRO-L083-01</v>
      </c>
      <c r="F380" s="1">
        <f t="shared" ca="1" si="72"/>
        <v>1</v>
      </c>
      <c r="G380" t="str">
        <f t="shared" ca="1" si="67"/>
        <v>WD</v>
      </c>
      <c r="H380" s="1" t="str">
        <f t="shared" ca="1" si="73"/>
        <v>Duct Reheat</v>
      </c>
      <c r="I380" s="1" t="str">
        <f t="shared" ca="1" si="74"/>
        <v>Single Rooms (2 x Isolation - enclosed with accessible ensuite )</v>
      </c>
      <c r="J380" s="1">
        <f t="shared" ca="1" si="75"/>
        <v>4959150</v>
      </c>
      <c r="K380" s="1">
        <f t="shared" ca="1" si="76"/>
        <v>0</v>
      </c>
      <c r="L380" s="1" t="str">
        <f t="shared" ca="1" si="76"/>
        <v>Level(Name=L04, Elevation=38750)</v>
      </c>
    </row>
    <row r="381" spans="1:12" x14ac:dyDescent="0.25">
      <c r="A381">
        <f t="shared" ca="1" si="68"/>
        <v>1</v>
      </c>
      <c r="B381">
        <f t="shared" ca="1" si="69"/>
        <v>371</v>
      </c>
      <c r="C381" t="str">
        <f t="shared" ca="1" si="70"/>
        <v>WD!a370</v>
      </c>
      <c r="E381" s="1" t="str">
        <f t="shared" ca="1" si="71"/>
        <v>L04-ONC-INP-U0033-01</v>
      </c>
      <c r="F381" s="1">
        <f t="shared" ca="1" si="72"/>
        <v>1</v>
      </c>
      <c r="G381" t="str">
        <f t="shared" ca="1" si="67"/>
        <v>WD</v>
      </c>
      <c r="H381" s="1" t="str">
        <f t="shared" ca="1" si="73"/>
        <v>Duct Reheat</v>
      </c>
      <c r="I381" s="1" t="str">
        <f t="shared" ca="1" si="74"/>
        <v>Point of Care Testing Bay to include Blood Banking Satellite fridges x 2</v>
      </c>
      <c r="J381" s="1">
        <f t="shared" ca="1" si="75"/>
        <v>4959151</v>
      </c>
      <c r="K381" s="1">
        <f t="shared" ca="1" si="76"/>
        <v>0</v>
      </c>
      <c r="L381" s="1" t="str">
        <f t="shared" ca="1" si="76"/>
        <v>Level(Name=L04, Elevation=38750)</v>
      </c>
    </row>
    <row r="382" spans="1:12" x14ac:dyDescent="0.25">
      <c r="A382">
        <f t="shared" ca="1" si="68"/>
        <v>1</v>
      </c>
      <c r="B382">
        <f t="shared" ca="1" si="69"/>
        <v>372</v>
      </c>
      <c r="C382" t="str">
        <f t="shared" ca="1" si="70"/>
        <v>WD!a371</v>
      </c>
      <c r="E382" s="1" t="str">
        <f t="shared" ca="1" si="71"/>
        <v>L04-ONC-CIR-C001-09</v>
      </c>
      <c r="F382" s="1">
        <f t="shared" ca="1" si="72"/>
        <v>1</v>
      </c>
      <c r="G382" t="str">
        <f t="shared" ca="1" si="67"/>
        <v>WD</v>
      </c>
      <c r="H382" s="1" t="str">
        <f t="shared" ca="1" si="73"/>
        <v>Radiant Panel</v>
      </c>
      <c r="I382" s="1" t="str">
        <f t="shared" ca="1" si="74"/>
        <v>Corridor</v>
      </c>
      <c r="J382" s="1">
        <f t="shared" ca="1" si="75"/>
        <v>4959152</v>
      </c>
      <c r="K382" s="1">
        <f t="shared" ca="1" si="76"/>
        <v>0</v>
      </c>
      <c r="L382" s="1" t="str">
        <f t="shared" ca="1" si="76"/>
        <v>Level(Name=L04, Elevation=38750)</v>
      </c>
    </row>
    <row r="383" spans="1:12" x14ac:dyDescent="0.25">
      <c r="A383">
        <f t="shared" ca="1" si="68"/>
        <v>1</v>
      </c>
      <c r="B383">
        <f t="shared" ca="1" si="69"/>
        <v>373</v>
      </c>
      <c r="C383" t="str">
        <f t="shared" ca="1" si="70"/>
        <v>WD!a372</v>
      </c>
      <c r="E383" s="1" t="str">
        <f t="shared" ca="1" si="71"/>
        <v>L04-ONC-INP-S067-01</v>
      </c>
      <c r="F383" s="1">
        <f t="shared" ca="1" si="72"/>
        <v>1</v>
      </c>
      <c r="G383" t="str">
        <f t="shared" ca="1" si="67"/>
        <v>WD</v>
      </c>
      <c r="H383" s="1" t="str">
        <f t="shared" ca="1" si="73"/>
        <v>Duct Reheat</v>
      </c>
      <c r="I383" s="1" t="str">
        <f t="shared" ca="1" si="74"/>
        <v>Pantry</v>
      </c>
      <c r="J383" s="1">
        <f t="shared" ca="1" si="75"/>
        <v>4959153</v>
      </c>
      <c r="K383" s="1">
        <f t="shared" ca="1" si="76"/>
        <v>0</v>
      </c>
      <c r="L383" s="1" t="str">
        <f t="shared" ca="1" si="76"/>
        <v>Level(Name=L04, Elevation=38750)</v>
      </c>
    </row>
    <row r="384" spans="1:12" x14ac:dyDescent="0.25">
      <c r="A384">
        <f t="shared" ca="1" si="68"/>
        <v>1</v>
      </c>
      <c r="B384">
        <f t="shared" ca="1" si="69"/>
        <v>374</v>
      </c>
      <c r="C384" t="str">
        <f t="shared" ca="1" si="70"/>
        <v>WD!a373</v>
      </c>
      <c r="E384" s="1" t="str">
        <f t="shared" ca="1" si="71"/>
        <v>L04-HUB-ITH-S118-02</v>
      </c>
      <c r="F384" s="1">
        <f t="shared" ca="1" si="72"/>
        <v>1</v>
      </c>
      <c r="G384" t="str">
        <f t="shared" ca="1" si="67"/>
        <v>WD</v>
      </c>
      <c r="H384" s="1" t="str">
        <f t="shared" ca="1" si="73"/>
        <v>FCU</v>
      </c>
      <c r="I384" s="1" t="str">
        <f t="shared" ca="1" si="74"/>
        <v>IT Hub</v>
      </c>
      <c r="J384" s="1">
        <f t="shared" ca="1" si="75"/>
        <v>4959154</v>
      </c>
      <c r="K384" s="1">
        <f t="shared" ca="1" si="76"/>
        <v>0</v>
      </c>
      <c r="L384" s="1" t="str">
        <f t="shared" ca="1" si="76"/>
        <v>Level(Name=L04, Elevation=38750)</v>
      </c>
    </row>
    <row r="385" spans="1:12" x14ac:dyDescent="0.25">
      <c r="A385">
        <f t="shared" ca="1" si="68"/>
        <v>1</v>
      </c>
      <c r="B385">
        <f t="shared" ca="1" si="69"/>
        <v>375</v>
      </c>
      <c r="C385" t="str">
        <f t="shared" ca="1" si="70"/>
        <v>WD!a374</v>
      </c>
      <c r="E385" s="1" t="str">
        <f t="shared" ca="1" si="71"/>
        <v>L04-ONC-INP-S056-02</v>
      </c>
      <c r="F385" s="1">
        <f t="shared" ca="1" si="72"/>
        <v>1</v>
      </c>
      <c r="G385" t="str">
        <f t="shared" ca="1" si="67"/>
        <v>WD</v>
      </c>
      <c r="H385" s="1">
        <f t="shared" ca="1" si="73"/>
        <v>0</v>
      </c>
      <c r="I385" s="1" t="str">
        <f t="shared" ca="1" si="74"/>
        <v>Bay - Linen (one per Cluster)</v>
      </c>
      <c r="J385" s="1">
        <f t="shared" ca="1" si="75"/>
        <v>4959155</v>
      </c>
      <c r="K385" s="1">
        <f t="shared" ca="1" si="76"/>
        <v>0</v>
      </c>
      <c r="L385" s="1" t="str">
        <f t="shared" ca="1" si="76"/>
        <v>Level(Name=L04, Elevation=38750)</v>
      </c>
    </row>
    <row r="386" spans="1:12" x14ac:dyDescent="0.25">
      <c r="A386">
        <f t="shared" ca="1" si="68"/>
        <v>1</v>
      </c>
      <c r="B386">
        <f t="shared" ca="1" si="69"/>
        <v>376</v>
      </c>
      <c r="C386" t="str">
        <f t="shared" ca="1" si="70"/>
        <v>WD!a375</v>
      </c>
      <c r="E386" s="1" t="str">
        <f t="shared" ca="1" si="71"/>
        <v>L04-ONC-INP-S007-01</v>
      </c>
      <c r="F386" s="1">
        <f t="shared" ca="1" si="72"/>
        <v>1</v>
      </c>
      <c r="G386" t="str">
        <f t="shared" ca="1" si="67"/>
        <v>WD</v>
      </c>
      <c r="H386" s="1">
        <f t="shared" ca="1" si="73"/>
        <v>0</v>
      </c>
      <c r="I386" s="1" t="str">
        <f t="shared" ca="1" si="74"/>
        <v>Bay - Hoist</v>
      </c>
      <c r="J386" s="1">
        <f t="shared" ca="1" si="75"/>
        <v>4959156</v>
      </c>
      <c r="K386" s="1">
        <f t="shared" ca="1" si="76"/>
        <v>0</v>
      </c>
      <c r="L386" s="1" t="str">
        <f t="shared" ca="1" si="76"/>
        <v>Level(Name=L04, Elevation=38750)</v>
      </c>
    </row>
    <row r="387" spans="1:12" x14ac:dyDescent="0.25">
      <c r="A387">
        <f t="shared" ca="1" si="68"/>
        <v>1</v>
      </c>
      <c r="B387">
        <f t="shared" ca="1" si="69"/>
        <v>377</v>
      </c>
      <c r="C387" t="str">
        <f t="shared" ca="1" si="70"/>
        <v>WD!a376</v>
      </c>
      <c r="E387" s="1" t="str">
        <f t="shared" ca="1" si="71"/>
        <v>L04-NUT-INP-S139-03</v>
      </c>
      <c r="F387" s="1">
        <f t="shared" ca="1" si="72"/>
        <v>1</v>
      </c>
      <c r="G387" t="str">
        <f t="shared" ca="1" si="67"/>
        <v>WD</v>
      </c>
      <c r="H387" s="1" t="str">
        <f t="shared" ca="1" si="73"/>
        <v>Radiant Panel</v>
      </c>
      <c r="I387" s="1" t="str">
        <f t="shared" ca="1" si="74"/>
        <v>Store</v>
      </c>
      <c r="J387" s="1">
        <f t="shared" ca="1" si="75"/>
        <v>4959157</v>
      </c>
      <c r="K387" s="1">
        <f t="shared" ca="1" si="76"/>
        <v>0</v>
      </c>
      <c r="L387" s="1" t="str">
        <f t="shared" ca="1" si="76"/>
        <v>Level(Name=L04, Elevation=38750)</v>
      </c>
    </row>
    <row r="388" spans="1:12" x14ac:dyDescent="0.25">
      <c r="A388">
        <f t="shared" ca="1" si="68"/>
        <v>1</v>
      </c>
      <c r="B388">
        <f t="shared" ca="1" si="69"/>
        <v>378</v>
      </c>
      <c r="C388" t="str">
        <f t="shared" ca="1" si="70"/>
        <v>WD!a377</v>
      </c>
      <c r="E388" s="1" t="str">
        <f t="shared" ca="1" si="71"/>
        <v>L04-HUB-ITH-S118-03</v>
      </c>
      <c r="F388" s="1">
        <f t="shared" ca="1" si="72"/>
        <v>1</v>
      </c>
      <c r="G388" t="str">
        <f t="shared" ca="1" si="67"/>
        <v>WD</v>
      </c>
      <c r="H388" s="1" t="str">
        <f t="shared" ca="1" si="73"/>
        <v>FCU</v>
      </c>
      <c r="I388" s="1" t="str">
        <f t="shared" ca="1" si="74"/>
        <v>IT Hub</v>
      </c>
      <c r="J388" s="1">
        <f t="shared" ca="1" si="75"/>
        <v>4959158</v>
      </c>
      <c r="K388" s="1">
        <f t="shared" ca="1" si="76"/>
        <v>0</v>
      </c>
      <c r="L388" s="1" t="str">
        <f t="shared" ca="1" si="76"/>
        <v>Level(Name=L04, Elevation=38750)</v>
      </c>
    </row>
    <row r="389" spans="1:12" x14ac:dyDescent="0.25">
      <c r="A389">
        <f t="shared" ca="1" si="68"/>
        <v>1</v>
      </c>
      <c r="B389">
        <f t="shared" ca="1" si="69"/>
        <v>379</v>
      </c>
      <c r="C389" t="str">
        <f t="shared" ca="1" si="70"/>
        <v>WD!a378</v>
      </c>
      <c r="E389" s="1" t="str">
        <f t="shared" ca="1" si="71"/>
        <v>L04-NUT-INP-S056-03</v>
      </c>
      <c r="F389" s="1">
        <f t="shared" ca="1" si="72"/>
        <v>1</v>
      </c>
      <c r="G389" t="str">
        <f t="shared" ca="1" si="67"/>
        <v>WD</v>
      </c>
      <c r="H389" s="1">
        <f t="shared" ca="1" si="73"/>
        <v>0</v>
      </c>
      <c r="I389" s="1" t="str">
        <f t="shared" ca="1" si="74"/>
        <v>Bay - Linen (one per cluster)</v>
      </c>
      <c r="J389" s="1">
        <f t="shared" ca="1" si="75"/>
        <v>4959159</v>
      </c>
      <c r="K389" s="1">
        <f t="shared" ca="1" si="76"/>
        <v>0</v>
      </c>
      <c r="L389" s="1" t="str">
        <f t="shared" ca="1" si="76"/>
        <v>Level(Name=L04, Elevation=38750)</v>
      </c>
    </row>
    <row r="390" spans="1:12" x14ac:dyDescent="0.25">
      <c r="A390">
        <f t="shared" ca="1" si="68"/>
        <v>1</v>
      </c>
      <c r="B390">
        <f t="shared" ca="1" si="69"/>
        <v>380</v>
      </c>
      <c r="C390" t="str">
        <f t="shared" ca="1" si="70"/>
        <v>WD!a379</v>
      </c>
      <c r="E390" s="1" t="str">
        <f t="shared" ca="1" si="71"/>
        <v>L04-NUT-CIR-C001-07</v>
      </c>
      <c r="F390" s="1">
        <f t="shared" ca="1" si="72"/>
        <v>1</v>
      </c>
      <c r="G390" t="str">
        <f t="shared" ca="1" si="67"/>
        <v>WD</v>
      </c>
      <c r="H390" s="1" t="str">
        <f t="shared" ca="1" si="73"/>
        <v>Radiant Panel</v>
      </c>
      <c r="I390" s="1" t="str">
        <f t="shared" ca="1" si="74"/>
        <v>Corridor</v>
      </c>
      <c r="J390" s="1">
        <f t="shared" ca="1" si="75"/>
        <v>4959160</v>
      </c>
      <c r="K390" s="1">
        <f t="shared" ca="1" si="76"/>
        <v>0</v>
      </c>
      <c r="L390" s="1" t="str">
        <f t="shared" ca="1" si="76"/>
        <v>Level(Name=L04, Elevation=38750)</v>
      </c>
    </row>
    <row r="391" spans="1:12" x14ac:dyDescent="0.25">
      <c r="A391">
        <f t="shared" ca="1" si="68"/>
        <v>1</v>
      </c>
      <c r="B391">
        <f t="shared" ca="1" si="69"/>
        <v>381</v>
      </c>
      <c r="C391" t="str">
        <f t="shared" ca="1" si="70"/>
        <v>WD!a380</v>
      </c>
      <c r="E391" s="1" t="str">
        <f t="shared" ca="1" si="71"/>
        <v>L04-CIR-CIR-C006-06</v>
      </c>
      <c r="F391" s="1">
        <f t="shared" ca="1" si="72"/>
        <v>1</v>
      </c>
      <c r="G391" t="str">
        <f t="shared" ca="1" si="67"/>
        <v>WD</v>
      </c>
      <c r="H391" s="1" t="str">
        <f t="shared" ca="1" si="73"/>
        <v>Radiant Panel</v>
      </c>
      <c r="I391" s="1" t="str">
        <f t="shared" ca="1" si="74"/>
        <v>Lift - Stair Lobby</v>
      </c>
      <c r="J391" s="1">
        <f t="shared" ca="1" si="75"/>
        <v>4959161</v>
      </c>
      <c r="K391" s="1">
        <f t="shared" ca="1" si="76"/>
        <v>0</v>
      </c>
      <c r="L391" s="1" t="str">
        <f t="shared" ca="1" si="76"/>
        <v>Level(Name=L04, Elevation=38750)</v>
      </c>
    </row>
    <row r="392" spans="1:12" x14ac:dyDescent="0.25">
      <c r="A392">
        <f t="shared" ca="1" si="68"/>
        <v>1</v>
      </c>
      <c r="B392">
        <f t="shared" ca="1" si="69"/>
        <v>382</v>
      </c>
      <c r="C392" t="str">
        <f t="shared" ca="1" si="70"/>
        <v>WD!a381</v>
      </c>
      <c r="E392" s="1" t="str">
        <f t="shared" ca="1" si="71"/>
        <v>L04-CIR-CIR-C008-04</v>
      </c>
      <c r="F392" s="1">
        <f t="shared" ca="1" si="72"/>
        <v>1</v>
      </c>
      <c r="G392" t="str">
        <f t="shared" ca="1" si="67"/>
        <v>WD</v>
      </c>
      <c r="H392" s="1">
        <f t="shared" ca="1" si="73"/>
        <v>0</v>
      </c>
      <c r="I392" s="1" t="str">
        <f t="shared" ca="1" si="74"/>
        <v>Stairwell</v>
      </c>
      <c r="J392" s="1">
        <f t="shared" ca="1" si="75"/>
        <v>4959162</v>
      </c>
      <c r="K392" s="1">
        <f t="shared" ca="1" si="76"/>
        <v>0</v>
      </c>
      <c r="L392" s="1" t="str">
        <f t="shared" ca="1" si="76"/>
        <v>Level(Name=L04, Elevation=38750)</v>
      </c>
    </row>
    <row r="393" spans="1:12" x14ac:dyDescent="0.25">
      <c r="A393">
        <f t="shared" ca="1" si="68"/>
        <v>1</v>
      </c>
      <c r="B393">
        <f t="shared" ca="1" si="69"/>
        <v>383</v>
      </c>
      <c r="C393" t="str">
        <f t="shared" ca="1" si="70"/>
        <v>WD!a382</v>
      </c>
      <c r="E393" s="1" t="str">
        <f t="shared" ca="1" si="71"/>
        <v>L04-ONC-CIR-C001-02</v>
      </c>
      <c r="F393" s="1">
        <f t="shared" ca="1" si="72"/>
        <v>1</v>
      </c>
      <c r="G393" t="str">
        <f t="shared" ca="1" si="67"/>
        <v>WD</v>
      </c>
      <c r="H393" s="1" t="str">
        <f t="shared" ca="1" si="73"/>
        <v>Radiant Panel</v>
      </c>
      <c r="I393" s="1" t="str">
        <f t="shared" ca="1" si="74"/>
        <v>Corridor</v>
      </c>
      <c r="J393" s="1">
        <f t="shared" ca="1" si="75"/>
        <v>4959163</v>
      </c>
      <c r="K393" s="1">
        <f t="shared" ca="1" si="76"/>
        <v>0</v>
      </c>
      <c r="L393" s="1" t="str">
        <f t="shared" ca="1" si="76"/>
        <v>Level(Name=L04, Elevation=38750)</v>
      </c>
    </row>
    <row r="394" spans="1:12" x14ac:dyDescent="0.25">
      <c r="A394">
        <f t="shared" ca="1" si="68"/>
        <v>1</v>
      </c>
      <c r="B394">
        <f t="shared" ca="1" si="69"/>
        <v>384</v>
      </c>
      <c r="C394" t="str">
        <f t="shared" ca="1" si="70"/>
        <v>WD!a383</v>
      </c>
      <c r="E394" s="1" t="str">
        <f t="shared" ca="1" si="71"/>
        <v>L04-CIR-CIR-C008-01</v>
      </c>
      <c r="F394" s="1">
        <f t="shared" ca="1" si="72"/>
        <v>1</v>
      </c>
      <c r="G394" t="str">
        <f t="shared" ca="1" si="67"/>
        <v>WD</v>
      </c>
      <c r="H394" s="1">
        <f t="shared" ca="1" si="73"/>
        <v>0</v>
      </c>
      <c r="I394" s="1" t="str">
        <f t="shared" ca="1" si="74"/>
        <v>Stairwell</v>
      </c>
      <c r="J394" s="1">
        <f t="shared" ca="1" si="75"/>
        <v>4959164</v>
      </c>
      <c r="K394" s="1">
        <f t="shared" ca="1" si="76"/>
        <v>0</v>
      </c>
      <c r="L394" s="1" t="str">
        <f t="shared" ca="1" si="76"/>
        <v>Level(Name=L04, Elevation=38750)</v>
      </c>
    </row>
    <row r="395" spans="1:12" x14ac:dyDescent="0.25">
      <c r="A395">
        <f t="shared" ca="1" si="68"/>
        <v>1</v>
      </c>
      <c r="B395">
        <f t="shared" ca="1" si="69"/>
        <v>385</v>
      </c>
      <c r="C395" t="str">
        <f t="shared" ca="1" si="70"/>
        <v>WD!a384</v>
      </c>
      <c r="E395" s="1" t="str">
        <f t="shared" ca="1" si="71"/>
        <v>L04-NUT-SNU-S113-04</v>
      </c>
      <c r="F395" s="1">
        <f t="shared" ca="1" si="72"/>
        <v>2</v>
      </c>
      <c r="G395" t="str">
        <f t="shared" ca="1" si="67"/>
        <v>WD</v>
      </c>
      <c r="H395" s="1">
        <f t="shared" ca="1" si="73"/>
        <v>0</v>
      </c>
      <c r="I395" s="1" t="str">
        <f t="shared" ca="1" si="74"/>
        <v>WC - Public - Shared with OPD and Day Care and Dialysis</v>
      </c>
      <c r="J395" s="1">
        <f t="shared" ca="1" si="75"/>
        <v>4959165</v>
      </c>
      <c r="K395" s="1">
        <f t="shared" ca="1" si="76"/>
        <v>0</v>
      </c>
      <c r="L395" s="1" t="str">
        <f t="shared" ca="1" si="76"/>
        <v>Level(Name=L04, Elevation=38750)</v>
      </c>
    </row>
    <row r="396" spans="1:12" x14ac:dyDescent="0.25">
      <c r="A396">
        <f t="shared" ca="1" si="68"/>
        <v>1</v>
      </c>
      <c r="B396">
        <f t="shared" ca="1" si="69"/>
        <v>386</v>
      </c>
      <c r="C396" t="str">
        <f t="shared" ca="1" si="70"/>
        <v>WD!a385</v>
      </c>
      <c r="E396" s="1" t="str">
        <f t="shared" ca="1" si="71"/>
        <v>L04-ONC-DCU-S113-01</v>
      </c>
      <c r="F396" s="1">
        <f t="shared" ca="1" si="72"/>
        <v>1</v>
      </c>
      <c r="G396" t="str">
        <f t="shared" ca="1" si="67"/>
        <v>WD</v>
      </c>
      <c r="H396" s="1">
        <f t="shared" ca="1" si="73"/>
        <v>0</v>
      </c>
      <c r="I396" s="1" t="str">
        <f t="shared" ca="1" si="74"/>
        <v>WC - Public</v>
      </c>
      <c r="J396" s="1">
        <f t="shared" ca="1" si="75"/>
        <v>4959166</v>
      </c>
      <c r="K396" s="1">
        <f t="shared" ca="1" si="76"/>
        <v>0</v>
      </c>
      <c r="L396" s="1" t="str">
        <f t="shared" ca="1" si="76"/>
        <v>Level(Name=L04, Elevation=38750)</v>
      </c>
    </row>
    <row r="397" spans="1:12" x14ac:dyDescent="0.25">
      <c r="A397">
        <f t="shared" ca="1" si="68"/>
        <v>1</v>
      </c>
      <c r="B397">
        <f t="shared" ca="1" si="69"/>
        <v>387</v>
      </c>
      <c r="C397" t="str">
        <f t="shared" ca="1" si="70"/>
        <v>WD!a386</v>
      </c>
      <c r="E397" s="1" t="str">
        <f t="shared" ca="1" si="71"/>
        <v>L04-ONC-DCU-S113-02</v>
      </c>
      <c r="F397" s="1">
        <f t="shared" ca="1" si="72"/>
        <v>1</v>
      </c>
      <c r="G397" t="str">
        <f t="shared" ref="G397:G460" ca="1" si="77">+INDIRECT("a"&amp;A396)</f>
        <v>WD</v>
      </c>
      <c r="H397" s="1">
        <f t="shared" ca="1" si="73"/>
        <v>0</v>
      </c>
      <c r="I397" s="1" t="str">
        <f t="shared" ca="1" si="74"/>
        <v>WC - Public</v>
      </c>
      <c r="J397" s="1">
        <f t="shared" ca="1" si="75"/>
        <v>4959167</v>
      </c>
      <c r="K397" s="1">
        <f t="shared" ca="1" si="76"/>
        <v>0</v>
      </c>
      <c r="L397" s="1" t="str">
        <f t="shared" ca="1" si="76"/>
        <v>Level(Name=L04, Elevation=38750)</v>
      </c>
    </row>
    <row r="398" spans="1:12" x14ac:dyDescent="0.25">
      <c r="A398">
        <f t="shared" ref="A398:A461" ca="1" si="78">+IF(B397&lt;=VLOOKUP(MID(C398,1,2),$A$1:$C$8,3,FALSE),A397,+A397+1)</f>
        <v>1</v>
      </c>
      <c r="B398">
        <f t="shared" ref="B398:B461" ca="1" si="79">+IF(B397&lt;=VLOOKUP(MID(C398,1,2),$A$1:$C$9,3,FALSE),B397+1,1)</f>
        <v>388</v>
      </c>
      <c r="C398" t="str">
        <f t="shared" ref="C398:C461" ca="1" si="80">+INDIRECT("b"&amp;A397)&amp;"a"&amp;B397</f>
        <v>WD!a387</v>
      </c>
      <c r="E398" s="1" t="str">
        <f t="shared" ref="E398:E461" ca="1" si="81">OFFSET(INDIRECT($C398),0,MATCH(E$12,INDIRECT(INDIRECT("b"&amp;$A397)&amp;"1:1"),0)-1)</f>
        <v>L04-ONC-INP-S053-01</v>
      </c>
      <c r="F398" s="1">
        <f t="shared" ref="F398:F461" ca="1" si="82">+COUNTIF(E:E,E398)</f>
        <v>1</v>
      </c>
      <c r="G398" t="str">
        <f t="shared" ca="1" si="77"/>
        <v>WD</v>
      </c>
      <c r="H398" s="1" t="str">
        <f t="shared" ca="1" si="73"/>
        <v>Duct Reheat</v>
      </c>
      <c r="I398" s="1" t="str">
        <f t="shared" ca="1" si="74"/>
        <v>Interview Room</v>
      </c>
      <c r="J398" s="1">
        <f t="shared" ca="1" si="75"/>
        <v>4959168</v>
      </c>
      <c r="K398" s="1">
        <f t="shared" ca="1" si="76"/>
        <v>0</v>
      </c>
      <c r="L398" s="1" t="str">
        <f t="shared" ca="1" si="76"/>
        <v>Level(Name=L04, Elevation=38750)</v>
      </c>
    </row>
    <row r="399" spans="1:12" x14ac:dyDescent="0.25">
      <c r="A399">
        <f t="shared" ca="1" si="78"/>
        <v>1</v>
      </c>
      <c r="B399">
        <f t="shared" ca="1" si="79"/>
        <v>389</v>
      </c>
      <c r="C399" t="str">
        <f t="shared" ca="1" si="80"/>
        <v>WD!a388</v>
      </c>
      <c r="E399" s="1" t="str">
        <f t="shared" ca="1" si="81"/>
        <v>L04-NUT-INP-S053-01</v>
      </c>
      <c r="F399" s="1">
        <f t="shared" ca="1" si="82"/>
        <v>1</v>
      </c>
      <c r="G399" t="str">
        <f t="shared" ca="1" si="77"/>
        <v>WD</v>
      </c>
      <c r="H399" s="1" t="str">
        <f t="shared" ca="1" si="73"/>
        <v>Duct Reheat</v>
      </c>
      <c r="I399" s="1" t="str">
        <f t="shared" ca="1" si="74"/>
        <v>Interview Room</v>
      </c>
      <c r="J399" s="1">
        <f t="shared" ca="1" si="75"/>
        <v>4959169</v>
      </c>
      <c r="K399" s="1">
        <f t="shared" ca="1" si="76"/>
        <v>0</v>
      </c>
      <c r="L399" s="1" t="str">
        <f t="shared" ca="1" si="76"/>
        <v>Level(Name=L04, Elevation=38750)</v>
      </c>
    </row>
    <row r="400" spans="1:12" x14ac:dyDescent="0.25">
      <c r="A400">
        <f t="shared" ca="1" si="78"/>
        <v>1</v>
      </c>
      <c r="B400">
        <f t="shared" ca="1" si="79"/>
        <v>390</v>
      </c>
      <c r="C400" t="str">
        <f t="shared" ca="1" si="80"/>
        <v>WD!a389</v>
      </c>
      <c r="E400" s="1" t="str">
        <f t="shared" ca="1" si="81"/>
        <v>L04-NUT-INP-S101-01</v>
      </c>
      <c r="F400" s="1">
        <f t="shared" ca="1" si="82"/>
        <v>1</v>
      </c>
      <c r="G400" t="str">
        <f t="shared" ca="1" si="77"/>
        <v>WD</v>
      </c>
      <c r="H400" s="1">
        <f t="shared" ca="1" si="73"/>
        <v>0</v>
      </c>
      <c r="I400" s="1" t="str">
        <f t="shared" ca="1" si="74"/>
        <v>Point of Care Testing</v>
      </c>
      <c r="J400" s="1">
        <f t="shared" ca="1" si="75"/>
        <v>4959170</v>
      </c>
      <c r="K400" s="1">
        <f t="shared" ca="1" si="76"/>
        <v>0</v>
      </c>
      <c r="L400" s="1" t="str">
        <f t="shared" ca="1" si="76"/>
        <v>Level(Name=L04, Elevation=38750)</v>
      </c>
    </row>
    <row r="401" spans="1:12" x14ac:dyDescent="0.25">
      <c r="A401">
        <f t="shared" ca="1" si="78"/>
        <v>1</v>
      </c>
      <c r="B401">
        <f t="shared" ca="1" si="79"/>
        <v>391</v>
      </c>
      <c r="C401" t="str">
        <f t="shared" ca="1" si="80"/>
        <v>WD!a390</v>
      </c>
      <c r="E401" s="1" t="str">
        <f t="shared" ca="1" si="81"/>
        <v>L04-NUT-INP-S139-01</v>
      </c>
      <c r="F401" s="1">
        <f t="shared" ca="1" si="82"/>
        <v>1</v>
      </c>
      <c r="G401" t="str">
        <f t="shared" ca="1" si="77"/>
        <v>WD</v>
      </c>
      <c r="H401" s="1" t="str">
        <f t="shared" ca="1" si="73"/>
        <v>Radiant Panel</v>
      </c>
      <c r="I401" s="1" t="str">
        <f t="shared" ca="1" si="74"/>
        <v>Store</v>
      </c>
      <c r="J401" s="1">
        <f t="shared" ca="1" si="75"/>
        <v>4959171</v>
      </c>
      <c r="K401" s="1">
        <f t="shared" ca="1" si="76"/>
        <v>0</v>
      </c>
      <c r="L401" s="1" t="str">
        <f t="shared" ca="1" si="76"/>
        <v>Level(Name=L04, Elevation=38750)</v>
      </c>
    </row>
    <row r="402" spans="1:12" x14ac:dyDescent="0.25">
      <c r="A402">
        <f t="shared" ca="1" si="78"/>
        <v>1</v>
      </c>
      <c r="B402">
        <f t="shared" ca="1" si="79"/>
        <v>392</v>
      </c>
      <c r="C402" t="str">
        <f t="shared" ca="1" si="80"/>
        <v>WD!a391</v>
      </c>
      <c r="E402" s="1" t="str">
        <f t="shared" ca="1" si="81"/>
        <v>L04-CIR-CIR-C008-03</v>
      </c>
      <c r="F402" s="1">
        <f t="shared" ca="1" si="82"/>
        <v>1</v>
      </c>
      <c r="G402" t="str">
        <f t="shared" ca="1" si="77"/>
        <v>WD</v>
      </c>
      <c r="H402" s="1">
        <f t="shared" ca="1" si="73"/>
        <v>0</v>
      </c>
      <c r="I402" s="1" t="str">
        <f t="shared" ca="1" si="74"/>
        <v>Stairwell</v>
      </c>
      <c r="J402" s="1">
        <f t="shared" ca="1" si="75"/>
        <v>4959172</v>
      </c>
      <c r="K402" s="1">
        <f t="shared" ca="1" si="76"/>
        <v>0</v>
      </c>
      <c r="L402" s="1" t="str">
        <f t="shared" ca="1" si="76"/>
        <v>Level(Name=L04, Elevation=38750)</v>
      </c>
    </row>
    <row r="403" spans="1:12" x14ac:dyDescent="0.25">
      <c r="A403">
        <f t="shared" ca="1" si="78"/>
        <v>1</v>
      </c>
      <c r="B403">
        <f t="shared" ca="1" si="79"/>
        <v>393</v>
      </c>
      <c r="C403" t="str">
        <f t="shared" ca="1" si="80"/>
        <v>WD!a392</v>
      </c>
      <c r="E403" s="1" t="str">
        <f t="shared" ca="1" si="81"/>
        <v>L04-HUB-ITH-S118-01</v>
      </c>
      <c r="F403" s="1">
        <f t="shared" ca="1" si="82"/>
        <v>1</v>
      </c>
      <c r="G403" t="str">
        <f t="shared" ca="1" si="77"/>
        <v>WD</v>
      </c>
      <c r="H403" s="1" t="str">
        <f t="shared" ca="1" si="73"/>
        <v>FCU</v>
      </c>
      <c r="I403" s="1" t="str">
        <f t="shared" ca="1" si="74"/>
        <v>IT Hub</v>
      </c>
      <c r="J403" s="1">
        <f t="shared" ca="1" si="75"/>
        <v>4959173</v>
      </c>
      <c r="K403" s="1">
        <f t="shared" ca="1" si="76"/>
        <v>0</v>
      </c>
      <c r="L403" s="1" t="str">
        <f t="shared" ca="1" si="76"/>
        <v>Level(Name=L04, Elevation=38750)</v>
      </c>
    </row>
    <row r="404" spans="1:12" x14ac:dyDescent="0.25">
      <c r="A404">
        <f t="shared" ca="1" si="78"/>
        <v>1</v>
      </c>
      <c r="B404">
        <f t="shared" ca="1" si="79"/>
        <v>394</v>
      </c>
      <c r="C404" t="str">
        <f t="shared" ca="1" si="80"/>
        <v>WD!a393</v>
      </c>
      <c r="E404" s="1" t="str">
        <f t="shared" ca="1" si="81"/>
        <v>L04-ONC-CIR-C001-08</v>
      </c>
      <c r="F404" s="1">
        <f t="shared" ca="1" si="82"/>
        <v>1</v>
      </c>
      <c r="G404" t="str">
        <f t="shared" ca="1" si="77"/>
        <v>WD</v>
      </c>
      <c r="H404" s="1" t="str">
        <f t="shared" ca="1" si="73"/>
        <v>Radiant Panel</v>
      </c>
      <c r="I404" s="1" t="str">
        <f t="shared" ca="1" si="74"/>
        <v>Corridor</v>
      </c>
      <c r="J404" s="1">
        <f t="shared" ca="1" si="75"/>
        <v>4959174</v>
      </c>
      <c r="K404" s="1">
        <f t="shared" ca="1" si="76"/>
        <v>0</v>
      </c>
      <c r="L404" s="1" t="str">
        <f t="shared" ca="1" si="76"/>
        <v>Level(Name=L04, Elevation=38750)</v>
      </c>
    </row>
    <row r="405" spans="1:12" x14ac:dyDescent="0.25">
      <c r="A405">
        <f t="shared" ca="1" si="78"/>
        <v>1</v>
      </c>
      <c r="B405">
        <f t="shared" ca="1" si="79"/>
        <v>395</v>
      </c>
      <c r="C405" t="str">
        <f t="shared" ca="1" si="80"/>
        <v>WD!a394</v>
      </c>
      <c r="E405" s="1" t="str">
        <f t="shared" ca="1" si="81"/>
        <v>L04-ONC-INP-U0036-01</v>
      </c>
      <c r="F405" s="1">
        <f t="shared" ca="1" si="82"/>
        <v>1</v>
      </c>
      <c r="G405" t="str">
        <f t="shared" ca="1" si="77"/>
        <v>WD</v>
      </c>
      <c r="H405" s="1" t="str">
        <f t="shared" ca="1" si="73"/>
        <v>FCU</v>
      </c>
      <c r="I405" s="1" t="str">
        <f t="shared" ca="1" si="74"/>
        <v>Cooking Pantry (IP and Day Unit)</v>
      </c>
      <c r="J405" s="1">
        <f t="shared" ca="1" si="75"/>
        <v>4959175</v>
      </c>
      <c r="K405" s="1">
        <f t="shared" ca="1" si="76"/>
        <v>0</v>
      </c>
      <c r="L405" s="1" t="str">
        <f t="shared" ca="1" si="76"/>
        <v>Level(Name=L04, Elevation=38750)</v>
      </c>
    </row>
    <row r="406" spans="1:12" x14ac:dyDescent="0.25">
      <c r="A406">
        <f t="shared" ca="1" si="78"/>
        <v>1</v>
      </c>
      <c r="B406">
        <f t="shared" ca="1" si="79"/>
        <v>396</v>
      </c>
      <c r="C406" t="str">
        <f t="shared" ca="1" si="80"/>
        <v>WD!a395</v>
      </c>
      <c r="E406" s="1" t="str">
        <f t="shared" ca="1" si="81"/>
        <v>L04-ONC-DCU-S008-01</v>
      </c>
      <c r="F406" s="1">
        <f t="shared" ca="1" si="82"/>
        <v>1</v>
      </c>
      <c r="G406" t="str">
        <f t="shared" ca="1" si="77"/>
        <v>WD</v>
      </c>
      <c r="H406" s="1">
        <f t="shared" ca="1" si="73"/>
        <v>0</v>
      </c>
      <c r="I406" s="1" t="str">
        <f t="shared" ca="1" si="74"/>
        <v>Bay - Trolley and Wheelchair</v>
      </c>
      <c r="J406" s="1">
        <f t="shared" ca="1" si="75"/>
        <v>4959176</v>
      </c>
      <c r="K406" s="1">
        <f t="shared" ca="1" si="76"/>
        <v>0</v>
      </c>
      <c r="L406" s="1" t="str">
        <f t="shared" ca="1" si="76"/>
        <v>Level(Name=L04, Elevation=38750)</v>
      </c>
    </row>
    <row r="407" spans="1:12" x14ac:dyDescent="0.25">
      <c r="A407">
        <f t="shared" ca="1" si="78"/>
        <v>1</v>
      </c>
      <c r="B407">
        <f t="shared" ca="1" si="79"/>
        <v>397</v>
      </c>
      <c r="C407" t="str">
        <f t="shared" ca="1" si="80"/>
        <v>WD!a396</v>
      </c>
      <c r="E407" s="1" t="str">
        <f t="shared" ca="1" si="81"/>
        <v>L04-ONC-INP-S139-02</v>
      </c>
      <c r="F407" s="1">
        <f t="shared" ca="1" si="82"/>
        <v>1</v>
      </c>
      <c r="G407" t="str">
        <f t="shared" ca="1" si="77"/>
        <v>WD</v>
      </c>
      <c r="H407" s="1" t="str">
        <f t="shared" ca="1" si="73"/>
        <v>Radiant Panel</v>
      </c>
      <c r="I407" s="1" t="str">
        <f t="shared" ca="1" si="74"/>
        <v>Store</v>
      </c>
      <c r="J407" s="1">
        <f t="shared" ca="1" si="75"/>
        <v>4959177</v>
      </c>
      <c r="K407" s="1">
        <f t="shared" ca="1" si="76"/>
        <v>0</v>
      </c>
      <c r="L407" s="1" t="str">
        <f t="shared" ca="1" si="76"/>
        <v>Level(Name=L04, Elevation=38750)</v>
      </c>
    </row>
    <row r="408" spans="1:12" x14ac:dyDescent="0.25">
      <c r="A408">
        <f t="shared" ca="1" si="78"/>
        <v>1</v>
      </c>
      <c r="B408">
        <f t="shared" ca="1" si="79"/>
        <v>398</v>
      </c>
      <c r="C408" t="str">
        <f t="shared" ca="1" si="80"/>
        <v>WD!a397</v>
      </c>
      <c r="E408" s="1" t="str">
        <f t="shared" ca="1" si="81"/>
        <v>L04-ONC-DHO-S056-01</v>
      </c>
      <c r="F408" s="1">
        <f t="shared" ca="1" si="82"/>
        <v>1</v>
      </c>
      <c r="G408" t="str">
        <f t="shared" ca="1" si="77"/>
        <v>WD</v>
      </c>
      <c r="H408" s="1">
        <f t="shared" ca="1" si="73"/>
        <v>0</v>
      </c>
      <c r="I408" s="1" t="str">
        <f t="shared" ca="1" si="74"/>
        <v>Bay - Linen</v>
      </c>
      <c r="J408" s="1">
        <f t="shared" ca="1" si="75"/>
        <v>4959178</v>
      </c>
      <c r="K408" s="1">
        <f t="shared" ca="1" si="76"/>
        <v>0</v>
      </c>
      <c r="L408" s="1" t="str">
        <f t="shared" ca="1" si="76"/>
        <v>Level(Name=L04, Elevation=38750)</v>
      </c>
    </row>
    <row r="409" spans="1:12" x14ac:dyDescent="0.25">
      <c r="A409">
        <f t="shared" ca="1" si="78"/>
        <v>1</v>
      </c>
      <c r="B409">
        <f t="shared" ca="1" si="79"/>
        <v>399</v>
      </c>
      <c r="C409" t="str">
        <f t="shared" ca="1" si="80"/>
        <v>WD!a398</v>
      </c>
      <c r="E409" s="1" t="str">
        <f t="shared" ca="1" si="81"/>
        <v>L04-ONC-DHO-S056-02</v>
      </c>
      <c r="F409" s="1">
        <f t="shared" ca="1" si="82"/>
        <v>1</v>
      </c>
      <c r="G409" t="str">
        <f t="shared" ca="1" si="77"/>
        <v>WD</v>
      </c>
      <c r="H409" s="1">
        <f t="shared" ca="1" si="73"/>
        <v>0</v>
      </c>
      <c r="I409" s="1" t="str">
        <f t="shared" ca="1" si="74"/>
        <v>Bay - Linen</v>
      </c>
      <c r="J409" s="1">
        <f t="shared" ca="1" si="75"/>
        <v>4959179</v>
      </c>
      <c r="K409" s="1">
        <f t="shared" ca="1" si="76"/>
        <v>0</v>
      </c>
      <c r="L409" s="1" t="str">
        <f t="shared" ca="1" si="76"/>
        <v>Level(Name=L04, Elevation=38750)</v>
      </c>
    </row>
    <row r="410" spans="1:12" x14ac:dyDescent="0.25">
      <c r="A410">
        <f t="shared" ca="1" si="78"/>
        <v>1</v>
      </c>
      <c r="B410">
        <f t="shared" ca="1" si="79"/>
        <v>400</v>
      </c>
      <c r="C410" t="str">
        <f t="shared" ca="1" si="80"/>
        <v>WD!a399</v>
      </c>
      <c r="E410" s="1" t="str">
        <f t="shared" ca="1" si="81"/>
        <v>L04-HUB-ITH-S118-04</v>
      </c>
      <c r="F410" s="1">
        <f t="shared" ca="1" si="82"/>
        <v>1</v>
      </c>
      <c r="G410" t="str">
        <f t="shared" ca="1" si="77"/>
        <v>WD</v>
      </c>
      <c r="H410" s="1" t="str">
        <f t="shared" ca="1" si="73"/>
        <v>FCU</v>
      </c>
      <c r="I410" s="1" t="str">
        <f t="shared" ca="1" si="74"/>
        <v>IT Hub</v>
      </c>
      <c r="J410" s="1">
        <f t="shared" ca="1" si="75"/>
        <v>4959180</v>
      </c>
      <c r="K410" s="1">
        <f t="shared" ca="1" si="76"/>
        <v>0</v>
      </c>
      <c r="L410" s="1" t="str">
        <f t="shared" ca="1" si="76"/>
        <v>Level(Name=L04, Elevation=38750)</v>
      </c>
    </row>
    <row r="411" spans="1:12" x14ac:dyDescent="0.25">
      <c r="A411">
        <f t="shared" ca="1" si="78"/>
        <v>1</v>
      </c>
      <c r="B411">
        <f t="shared" ca="1" si="79"/>
        <v>401</v>
      </c>
      <c r="C411" t="str">
        <f t="shared" ca="1" si="80"/>
        <v>WD!a400</v>
      </c>
      <c r="E411" s="1" t="str">
        <f t="shared" ca="1" si="81"/>
        <v>L04-NUT-INP-S005-01</v>
      </c>
      <c r="F411" s="1">
        <f t="shared" ca="1" si="82"/>
        <v>1</v>
      </c>
      <c r="G411" t="str">
        <f t="shared" ca="1" si="77"/>
        <v>WD</v>
      </c>
      <c r="H411" s="1">
        <f t="shared" ca="1" si="73"/>
        <v>0</v>
      </c>
      <c r="I411" s="1" t="str">
        <f t="shared" ca="1" si="74"/>
        <v>Assisted Bathroom</v>
      </c>
      <c r="J411" s="1">
        <f t="shared" ca="1" si="75"/>
        <v>4959181</v>
      </c>
      <c r="K411" s="1">
        <f t="shared" ca="1" si="76"/>
        <v>0</v>
      </c>
      <c r="L411" s="1" t="str">
        <f t="shared" ca="1" si="76"/>
        <v>Level(Name=L04, Elevation=38750)</v>
      </c>
    </row>
    <row r="412" spans="1:12" x14ac:dyDescent="0.25">
      <c r="A412">
        <f t="shared" ca="1" si="78"/>
        <v>1</v>
      </c>
      <c r="B412">
        <f t="shared" ca="1" si="79"/>
        <v>402</v>
      </c>
      <c r="C412" t="str">
        <f t="shared" ca="1" si="80"/>
        <v>WD!a401</v>
      </c>
      <c r="E412" s="1" t="str">
        <f t="shared" ca="1" si="81"/>
        <v>L04-NUT-DRO-U0287-01</v>
      </c>
      <c r="F412" s="1">
        <f t="shared" ca="1" si="82"/>
        <v>1</v>
      </c>
      <c r="G412" t="str">
        <f t="shared" ca="1" si="77"/>
        <v>WD</v>
      </c>
      <c r="H412" s="1" t="str">
        <f t="shared" ca="1" si="73"/>
        <v>FCU</v>
      </c>
      <c r="I412" s="1" t="str">
        <f t="shared" ca="1" si="74"/>
        <v>Dialysis maintenance Workshop</v>
      </c>
      <c r="J412" s="1">
        <f t="shared" ca="1" si="75"/>
        <v>4959182</v>
      </c>
      <c r="K412" s="1">
        <f t="shared" ca="1" si="76"/>
        <v>0</v>
      </c>
      <c r="L412" s="1" t="str">
        <f t="shared" ca="1" si="76"/>
        <v>Level(Name=L04, Elevation=38750)</v>
      </c>
    </row>
    <row r="413" spans="1:12" x14ac:dyDescent="0.25">
      <c r="A413">
        <f t="shared" ca="1" si="78"/>
        <v>1</v>
      </c>
      <c r="B413">
        <f t="shared" ca="1" si="79"/>
        <v>403</v>
      </c>
      <c r="C413" t="str">
        <f t="shared" ca="1" si="80"/>
        <v>WD!a402</v>
      </c>
      <c r="E413" s="1" t="str">
        <f t="shared" ca="1" si="81"/>
        <v>L04-NUT-CIR-C001-03</v>
      </c>
      <c r="F413" s="1">
        <f t="shared" ca="1" si="82"/>
        <v>1</v>
      </c>
      <c r="G413" t="str">
        <f t="shared" ca="1" si="77"/>
        <v>WD</v>
      </c>
      <c r="H413" s="1" t="str">
        <f t="shared" ref="H413:H476" ca="1" si="83">OFFSET(INDIRECT($C413),0,MATCH(H$12,INDIRECT(INDIRECT("b"&amp;$A412)&amp;"1:1"),0)-1)</f>
        <v>Radiant Panel</v>
      </c>
      <c r="I413" s="1" t="str">
        <f t="shared" ref="I413:I476" ca="1" si="84">OFFSET(INDIRECT($C413),0,MATCH(I$12,INDIRECT(INDIRECT("b"&amp;$A412)&amp;"1:1"),0)-1)</f>
        <v>Corridor</v>
      </c>
      <c r="J413" s="1">
        <f t="shared" ref="J413:J476" ca="1" si="85">OFFSET(INDIRECT($C413),0,MATCH(J$12,INDIRECT(INDIRECT("b"&amp;$A412)&amp;"1:1"),0)-1)</f>
        <v>4959183</v>
      </c>
      <c r="K413" s="1">
        <f t="shared" ref="K413:L476" ca="1" si="86">OFFSET(INDIRECT($C413),0,MATCH(K$12,INDIRECT(INDIRECT("b"&amp;$A412)&amp;"1:1"),0)-1)</f>
        <v>0</v>
      </c>
      <c r="L413" s="1" t="str">
        <f t="shared" ca="1" si="86"/>
        <v>Level(Name=L04, Elevation=38750)</v>
      </c>
    </row>
    <row r="414" spans="1:12" x14ac:dyDescent="0.25">
      <c r="A414">
        <f t="shared" ca="1" si="78"/>
        <v>1</v>
      </c>
      <c r="B414">
        <f t="shared" ca="1" si="79"/>
        <v>404</v>
      </c>
      <c r="C414" t="str">
        <f t="shared" ca="1" si="80"/>
        <v>WD!a403</v>
      </c>
      <c r="E414" s="1" t="str">
        <f t="shared" ca="1" si="81"/>
        <v>L04-CIR-CIR-C006-04</v>
      </c>
      <c r="F414" s="1">
        <f t="shared" ca="1" si="82"/>
        <v>1</v>
      </c>
      <c r="G414" t="str">
        <f t="shared" ca="1" si="77"/>
        <v>WD</v>
      </c>
      <c r="H414" s="1" t="str">
        <f t="shared" ca="1" si="83"/>
        <v>Radiant Panel</v>
      </c>
      <c r="I414" s="1" t="str">
        <f t="shared" ca="1" si="84"/>
        <v>Lift - Stair Lobby</v>
      </c>
      <c r="J414" s="1">
        <f t="shared" ca="1" si="85"/>
        <v>4959184</v>
      </c>
      <c r="K414" s="1">
        <f t="shared" ca="1" si="86"/>
        <v>0</v>
      </c>
      <c r="L414" s="1" t="str">
        <f t="shared" ca="1" si="86"/>
        <v>Level(Name=L04, Elevation=38750)</v>
      </c>
    </row>
    <row r="415" spans="1:12" x14ac:dyDescent="0.25">
      <c r="A415">
        <f t="shared" ca="1" si="78"/>
        <v>1</v>
      </c>
      <c r="B415">
        <f t="shared" ca="1" si="79"/>
        <v>405</v>
      </c>
      <c r="C415" t="str">
        <f t="shared" ca="1" si="80"/>
        <v>WD!a404</v>
      </c>
      <c r="E415" s="1" t="str">
        <f t="shared" ca="1" si="81"/>
        <v>L04-CIR-CIR-C006-01</v>
      </c>
      <c r="F415" s="1">
        <f t="shared" ca="1" si="82"/>
        <v>1</v>
      </c>
      <c r="G415" t="str">
        <f t="shared" ca="1" si="77"/>
        <v>WD</v>
      </c>
      <c r="H415" s="1" t="str">
        <f t="shared" ca="1" si="83"/>
        <v>Radiant Panel</v>
      </c>
      <c r="I415" s="1" t="str">
        <f t="shared" ca="1" si="84"/>
        <v>Lift - Stair Lobby</v>
      </c>
      <c r="J415" s="1">
        <f t="shared" ca="1" si="85"/>
        <v>4959185</v>
      </c>
      <c r="K415" s="1">
        <f t="shared" ca="1" si="86"/>
        <v>0</v>
      </c>
      <c r="L415" s="1" t="str">
        <f t="shared" ca="1" si="86"/>
        <v>Level(Name=L04, Elevation=38750)</v>
      </c>
    </row>
    <row r="416" spans="1:12" x14ac:dyDescent="0.25">
      <c r="A416">
        <f t="shared" ca="1" si="78"/>
        <v>1</v>
      </c>
      <c r="B416">
        <f t="shared" ca="1" si="79"/>
        <v>406</v>
      </c>
      <c r="C416" t="str">
        <f t="shared" ca="1" si="80"/>
        <v>WD!a405</v>
      </c>
      <c r="E416" s="1" t="str">
        <f t="shared" ca="1" si="81"/>
        <v>L04-ONC-DCU-S109-01</v>
      </c>
      <c r="F416" s="1">
        <f t="shared" ca="1" si="82"/>
        <v>1</v>
      </c>
      <c r="G416" t="str">
        <f t="shared" ca="1" si="77"/>
        <v>WD</v>
      </c>
      <c r="H416" s="1">
        <f t="shared" ca="1" si="83"/>
        <v>0</v>
      </c>
      <c r="I416" s="1" t="str">
        <f t="shared" ca="1" si="84"/>
        <v>WC - Accessible</v>
      </c>
      <c r="J416" s="1">
        <f t="shared" ca="1" si="85"/>
        <v>4959186</v>
      </c>
      <c r="K416" s="1">
        <f t="shared" ca="1" si="86"/>
        <v>0</v>
      </c>
      <c r="L416" s="1" t="str">
        <f t="shared" ca="1" si="86"/>
        <v>Level(Name=L04, Elevation=38750)</v>
      </c>
    </row>
    <row r="417" spans="1:12" x14ac:dyDescent="0.25">
      <c r="A417">
        <f t="shared" ca="1" si="78"/>
        <v>1</v>
      </c>
      <c r="B417">
        <f t="shared" ca="1" si="79"/>
        <v>407</v>
      </c>
      <c r="C417" t="str">
        <f t="shared" ca="1" si="80"/>
        <v>WD!a406</v>
      </c>
      <c r="E417" s="1" t="str">
        <f t="shared" ca="1" si="81"/>
        <v>L04-ONC-DHO-S109-01</v>
      </c>
      <c r="F417" s="1">
        <f t="shared" ca="1" si="82"/>
        <v>1</v>
      </c>
      <c r="G417" t="str">
        <f t="shared" ca="1" si="77"/>
        <v>WD</v>
      </c>
      <c r="H417" s="1">
        <f t="shared" ca="1" si="83"/>
        <v>0</v>
      </c>
      <c r="I417" s="1" t="str">
        <f t="shared" ca="1" si="84"/>
        <v>WC - Accessible</v>
      </c>
      <c r="J417" s="1">
        <f t="shared" ca="1" si="85"/>
        <v>4959187</v>
      </c>
      <c r="K417" s="1">
        <f t="shared" ca="1" si="86"/>
        <v>0</v>
      </c>
      <c r="L417" s="1" t="str">
        <f t="shared" ca="1" si="86"/>
        <v>Level(Name=L04, Elevation=38750)</v>
      </c>
    </row>
    <row r="418" spans="1:12" x14ac:dyDescent="0.25">
      <c r="A418">
        <f t="shared" ca="1" si="78"/>
        <v>1</v>
      </c>
      <c r="B418">
        <f t="shared" ca="1" si="79"/>
        <v>408</v>
      </c>
      <c r="C418" t="str">
        <f t="shared" ca="1" si="80"/>
        <v>WD!a407</v>
      </c>
      <c r="E418" s="1" t="str">
        <f t="shared" ca="1" si="81"/>
        <v>L04-ONC-INP-S093-02</v>
      </c>
      <c r="F418" s="1">
        <f t="shared" ca="1" si="82"/>
        <v>1</v>
      </c>
      <c r="G418" t="str">
        <f t="shared" ca="1" si="77"/>
        <v>WD</v>
      </c>
      <c r="H418" s="1" t="str">
        <f t="shared" ca="1" si="83"/>
        <v>Duct Reheat</v>
      </c>
      <c r="I418" s="1" t="str">
        <f t="shared" ca="1" si="84"/>
        <v>Staff Base (1 per Cluster)</v>
      </c>
      <c r="J418" s="1">
        <f t="shared" ca="1" si="85"/>
        <v>4959188</v>
      </c>
      <c r="K418" s="1">
        <f t="shared" ca="1" si="86"/>
        <v>0</v>
      </c>
      <c r="L418" s="1" t="str">
        <f t="shared" ca="1" si="86"/>
        <v>Level(Name=L04, Elevation=38750)</v>
      </c>
    </row>
    <row r="419" spans="1:12" x14ac:dyDescent="0.25">
      <c r="A419">
        <f t="shared" ca="1" si="78"/>
        <v>1</v>
      </c>
      <c r="B419">
        <f t="shared" ca="1" si="79"/>
        <v>409</v>
      </c>
      <c r="C419" t="str">
        <f t="shared" ca="1" si="80"/>
        <v>WD!a408</v>
      </c>
      <c r="E419" s="1" t="str">
        <f t="shared" ca="1" si="81"/>
        <v>L04-ONC-INP-S075-01</v>
      </c>
      <c r="F419" s="1">
        <f t="shared" ca="1" si="82"/>
        <v>1</v>
      </c>
      <c r="G419" t="str">
        <f t="shared" ca="1" si="77"/>
        <v>WD</v>
      </c>
      <c r="H419" s="1" t="str">
        <f t="shared" ca="1" si="83"/>
        <v>Duct Reheat</v>
      </c>
      <c r="I419" s="1" t="str">
        <f t="shared" ca="1" si="84"/>
        <v>Play Area</v>
      </c>
      <c r="J419" s="1">
        <f t="shared" ca="1" si="85"/>
        <v>4959189</v>
      </c>
      <c r="K419" s="1">
        <f t="shared" ca="1" si="86"/>
        <v>0</v>
      </c>
      <c r="L419" s="1" t="str">
        <f t="shared" ca="1" si="86"/>
        <v>Level(Name=L04, Elevation=38750)</v>
      </c>
    </row>
    <row r="420" spans="1:12" x14ac:dyDescent="0.25">
      <c r="A420">
        <f t="shared" ca="1" si="78"/>
        <v>1</v>
      </c>
      <c r="B420">
        <f t="shared" ca="1" si="79"/>
        <v>410</v>
      </c>
      <c r="C420" t="str">
        <f t="shared" ca="1" si="80"/>
        <v>WD!a409</v>
      </c>
      <c r="E420" s="1" t="str">
        <f t="shared" ca="1" si="81"/>
        <v>L04-ONC-INP-S036-04</v>
      </c>
      <c r="F420" s="1">
        <f t="shared" ca="1" si="82"/>
        <v>1</v>
      </c>
      <c r="G420" t="str">
        <f t="shared" ca="1" si="77"/>
        <v>WD</v>
      </c>
      <c r="H420" s="1" t="str">
        <f t="shared" ca="1" si="83"/>
        <v>Duct Reheat</v>
      </c>
      <c r="I420" s="1" t="str">
        <f t="shared" ca="1" si="84"/>
        <v>Dirty Utility</v>
      </c>
      <c r="J420" s="1">
        <f t="shared" ca="1" si="85"/>
        <v>4959190</v>
      </c>
      <c r="K420" s="1">
        <f t="shared" ca="1" si="86"/>
        <v>0</v>
      </c>
      <c r="L420" s="1" t="str">
        <f t="shared" ca="1" si="86"/>
        <v>Level(Name=L04, Elevation=38750)</v>
      </c>
    </row>
    <row r="421" spans="1:12" x14ac:dyDescent="0.25">
      <c r="A421">
        <f t="shared" ca="1" si="78"/>
        <v>1</v>
      </c>
      <c r="B421">
        <f t="shared" ca="1" si="79"/>
        <v>411</v>
      </c>
      <c r="C421" t="str">
        <f t="shared" ca="1" si="80"/>
        <v>WD!a410</v>
      </c>
      <c r="E421" s="1" t="str">
        <f t="shared" ca="1" si="81"/>
        <v>L04-NUT-DHO-S147-01</v>
      </c>
      <c r="F421" s="1">
        <f t="shared" ca="1" si="82"/>
        <v>4</v>
      </c>
      <c r="G421" t="str">
        <f t="shared" ca="1" si="77"/>
        <v>WD</v>
      </c>
      <c r="H421" s="1" t="str">
        <f t="shared" ca="1" si="83"/>
        <v>Duct Reheat</v>
      </c>
      <c r="I421" s="1" t="str">
        <f t="shared" ca="1" si="84"/>
        <v>Waiting - Shared with OPD and Day Care and Dialysis</v>
      </c>
      <c r="J421" s="1">
        <f t="shared" ca="1" si="85"/>
        <v>4959191</v>
      </c>
      <c r="K421" s="1">
        <f t="shared" ca="1" si="86"/>
        <v>0</v>
      </c>
      <c r="L421" s="1" t="str">
        <f t="shared" ca="1" si="86"/>
        <v>Level(Name=L04, Elevation=38750)</v>
      </c>
    </row>
    <row r="422" spans="1:12" x14ac:dyDescent="0.25">
      <c r="A422">
        <f t="shared" ca="1" si="78"/>
        <v>1</v>
      </c>
      <c r="B422">
        <f t="shared" ca="1" si="79"/>
        <v>412</v>
      </c>
      <c r="C422" t="str">
        <f t="shared" ca="1" si="80"/>
        <v>WD!a411</v>
      </c>
      <c r="E422" s="1" t="str">
        <f t="shared" ca="1" si="81"/>
        <v>L04-ONC-CIR-C001-12</v>
      </c>
      <c r="F422" s="1">
        <f t="shared" ca="1" si="82"/>
        <v>1</v>
      </c>
      <c r="G422" t="str">
        <f t="shared" ca="1" si="77"/>
        <v>WD</v>
      </c>
      <c r="H422" s="1" t="str">
        <f t="shared" ca="1" si="83"/>
        <v>Radiant Panel</v>
      </c>
      <c r="I422" s="1" t="str">
        <f t="shared" ca="1" si="84"/>
        <v>Corridor</v>
      </c>
      <c r="J422" s="1">
        <f t="shared" ca="1" si="85"/>
        <v>4959192</v>
      </c>
      <c r="K422" s="1">
        <f t="shared" ca="1" si="86"/>
        <v>0</v>
      </c>
      <c r="L422" s="1" t="str">
        <f t="shared" ca="1" si="86"/>
        <v>Level(Name=L04, Elevation=38750)</v>
      </c>
    </row>
    <row r="423" spans="1:12" x14ac:dyDescent="0.25">
      <c r="A423">
        <f t="shared" ca="1" si="78"/>
        <v>1</v>
      </c>
      <c r="B423">
        <f t="shared" ca="1" si="79"/>
        <v>413</v>
      </c>
      <c r="C423" t="str">
        <f t="shared" ca="1" si="80"/>
        <v>WD!a412</v>
      </c>
      <c r="E423" s="1" t="str">
        <f t="shared" ca="1" si="81"/>
        <v>L04-ONC-CIR-C001-14</v>
      </c>
      <c r="F423" s="1">
        <f t="shared" ca="1" si="82"/>
        <v>1</v>
      </c>
      <c r="G423" t="str">
        <f t="shared" ca="1" si="77"/>
        <v>WD</v>
      </c>
      <c r="H423" s="1" t="str">
        <f t="shared" ca="1" si="83"/>
        <v>Radiant Panel</v>
      </c>
      <c r="I423" s="1" t="str">
        <f t="shared" ca="1" si="84"/>
        <v>Corridor</v>
      </c>
      <c r="J423" s="1">
        <f t="shared" ca="1" si="85"/>
        <v>4959193</v>
      </c>
      <c r="K423" s="1">
        <f t="shared" ca="1" si="86"/>
        <v>0</v>
      </c>
      <c r="L423" s="1" t="str">
        <f t="shared" ca="1" si="86"/>
        <v>Level(Name=L04, Elevation=38750)</v>
      </c>
    </row>
    <row r="424" spans="1:12" x14ac:dyDescent="0.25">
      <c r="A424">
        <f t="shared" ca="1" si="78"/>
        <v>1</v>
      </c>
      <c r="B424">
        <f t="shared" ca="1" si="79"/>
        <v>414</v>
      </c>
      <c r="C424" t="str">
        <f t="shared" ca="1" si="80"/>
        <v>WD!a413</v>
      </c>
      <c r="E424" s="1" t="str">
        <f t="shared" ca="1" si="81"/>
        <v>L04-NUT-DRO-S090-01</v>
      </c>
      <c r="F424" s="1">
        <f t="shared" ca="1" si="82"/>
        <v>1</v>
      </c>
      <c r="G424" t="str">
        <f t="shared" ca="1" si="77"/>
        <v>WD</v>
      </c>
      <c r="H424" s="1" t="str">
        <f t="shared" ca="1" si="83"/>
        <v>Duct Reheat</v>
      </c>
      <c r="I424" s="1" t="str">
        <f t="shared" ca="1" si="84"/>
        <v>Staff Base</v>
      </c>
      <c r="J424" s="1">
        <f t="shared" ca="1" si="85"/>
        <v>4959194</v>
      </c>
      <c r="K424" s="1">
        <f t="shared" ca="1" si="86"/>
        <v>0</v>
      </c>
      <c r="L424" s="1" t="str">
        <f t="shared" ca="1" si="86"/>
        <v>Level(Name=L04, Elevation=38750)</v>
      </c>
    </row>
    <row r="425" spans="1:12" x14ac:dyDescent="0.25">
      <c r="A425">
        <f t="shared" ca="1" si="78"/>
        <v>1</v>
      </c>
      <c r="B425">
        <f t="shared" ca="1" si="79"/>
        <v>415</v>
      </c>
      <c r="C425" t="str">
        <f t="shared" ca="1" si="80"/>
        <v>WD!a414</v>
      </c>
      <c r="E425" s="1" t="str">
        <f t="shared" ca="1" si="81"/>
        <v>L04-NUT-INP-S093-02</v>
      </c>
      <c r="F425" s="1">
        <f t="shared" ca="1" si="82"/>
        <v>1</v>
      </c>
      <c r="G425" t="str">
        <f t="shared" ca="1" si="77"/>
        <v>WD</v>
      </c>
      <c r="H425" s="1" t="str">
        <f t="shared" ca="1" si="83"/>
        <v>Duct Reheat</v>
      </c>
      <c r="I425" s="1" t="str">
        <f t="shared" ca="1" si="84"/>
        <v>Staff Base (1 per Cluster)</v>
      </c>
      <c r="J425" s="1">
        <f t="shared" ca="1" si="85"/>
        <v>4959195</v>
      </c>
      <c r="K425" s="1">
        <f t="shared" ca="1" si="86"/>
        <v>0</v>
      </c>
      <c r="L425" s="1" t="str">
        <f t="shared" ca="1" si="86"/>
        <v>Level(Name=L04, Elevation=38750)</v>
      </c>
    </row>
    <row r="426" spans="1:12" x14ac:dyDescent="0.25">
      <c r="A426">
        <f t="shared" ca="1" si="78"/>
        <v>1</v>
      </c>
      <c r="B426">
        <f t="shared" ca="1" si="79"/>
        <v>416</v>
      </c>
      <c r="C426" t="str">
        <f t="shared" ca="1" si="80"/>
        <v>WD!a415</v>
      </c>
      <c r="E426" s="1" t="str">
        <f t="shared" ca="1" si="81"/>
        <v>L04-NUT-INP-S036-02</v>
      </c>
      <c r="F426" s="1">
        <f t="shared" ca="1" si="82"/>
        <v>1</v>
      </c>
      <c r="G426" t="str">
        <f t="shared" ca="1" si="77"/>
        <v>WD</v>
      </c>
      <c r="H426" s="1" t="str">
        <f t="shared" ca="1" si="83"/>
        <v>Duct Reheat</v>
      </c>
      <c r="I426" s="1" t="str">
        <f t="shared" ca="1" si="84"/>
        <v>Dirty Utility</v>
      </c>
      <c r="J426" s="1">
        <f t="shared" ca="1" si="85"/>
        <v>4959196</v>
      </c>
      <c r="K426" s="1">
        <f t="shared" ca="1" si="86"/>
        <v>0</v>
      </c>
      <c r="L426" s="1" t="str">
        <f t="shared" ca="1" si="86"/>
        <v>Level(Name=L04, Elevation=38750)</v>
      </c>
    </row>
    <row r="427" spans="1:12" x14ac:dyDescent="0.25">
      <c r="A427">
        <f t="shared" ca="1" si="78"/>
        <v>1</v>
      </c>
      <c r="B427">
        <f t="shared" ca="1" si="79"/>
        <v>417</v>
      </c>
      <c r="C427" t="str">
        <f t="shared" ca="1" si="80"/>
        <v>WD!a416</v>
      </c>
      <c r="E427" s="1" t="str">
        <f t="shared" ca="1" si="81"/>
        <v>L04-ONC-CIR-C001-01</v>
      </c>
      <c r="F427" s="1">
        <f t="shared" ca="1" si="82"/>
        <v>1</v>
      </c>
      <c r="G427" t="str">
        <f t="shared" ca="1" si="77"/>
        <v>WD</v>
      </c>
      <c r="H427" s="1" t="str">
        <f t="shared" ca="1" si="83"/>
        <v>Radiant Panel</v>
      </c>
      <c r="I427" s="1" t="str">
        <f t="shared" ca="1" si="84"/>
        <v>Corridor</v>
      </c>
      <c r="J427" s="1">
        <f t="shared" ca="1" si="85"/>
        <v>4959197</v>
      </c>
      <c r="K427" s="1">
        <f t="shared" ca="1" si="86"/>
        <v>0</v>
      </c>
      <c r="L427" s="1" t="str">
        <f t="shared" ca="1" si="86"/>
        <v>Level(Name=L04, Elevation=38750)</v>
      </c>
    </row>
    <row r="428" spans="1:12" x14ac:dyDescent="0.25">
      <c r="A428">
        <f t="shared" ca="1" si="78"/>
        <v>1</v>
      </c>
      <c r="B428">
        <f t="shared" ca="1" si="79"/>
        <v>418</v>
      </c>
      <c r="C428" t="str">
        <f t="shared" ca="1" si="80"/>
        <v>WD!a417</v>
      </c>
      <c r="E428" s="1" t="str">
        <f t="shared" ca="1" si="81"/>
        <v>L04-ONC-DHO-S109-02</v>
      </c>
      <c r="F428" s="1">
        <f t="shared" ca="1" si="82"/>
        <v>1</v>
      </c>
      <c r="G428" t="str">
        <f t="shared" ca="1" si="77"/>
        <v>WD</v>
      </c>
      <c r="H428" s="1">
        <f t="shared" ca="1" si="83"/>
        <v>0</v>
      </c>
      <c r="I428" s="1" t="str">
        <f t="shared" ca="1" si="84"/>
        <v>WC - Accessible</v>
      </c>
      <c r="J428" s="1">
        <f t="shared" ca="1" si="85"/>
        <v>4959198</v>
      </c>
      <c r="K428" s="1">
        <f t="shared" ca="1" si="86"/>
        <v>0</v>
      </c>
      <c r="L428" s="1" t="str">
        <f t="shared" ca="1" si="86"/>
        <v>Level(Name=L04, Elevation=38750)</v>
      </c>
    </row>
    <row r="429" spans="1:12" x14ac:dyDescent="0.25">
      <c r="A429">
        <f t="shared" ca="1" si="78"/>
        <v>1</v>
      </c>
      <c r="B429">
        <f t="shared" ca="1" si="79"/>
        <v>419</v>
      </c>
      <c r="C429" t="str">
        <f t="shared" ca="1" si="80"/>
        <v>WD!a418</v>
      </c>
      <c r="E429" s="1" t="str">
        <f t="shared" ca="1" si="81"/>
        <v>L04-ONC-DHO-S036-01</v>
      </c>
      <c r="F429" s="1">
        <f t="shared" ca="1" si="82"/>
        <v>1</v>
      </c>
      <c r="G429" t="str">
        <f t="shared" ca="1" si="77"/>
        <v>WD</v>
      </c>
      <c r="H429" s="1" t="str">
        <f t="shared" ca="1" si="83"/>
        <v>Duct Reheat</v>
      </c>
      <c r="I429" s="1" t="str">
        <f t="shared" ca="1" si="84"/>
        <v>Dirty Utility</v>
      </c>
      <c r="J429" s="1">
        <f t="shared" ca="1" si="85"/>
        <v>4959199</v>
      </c>
      <c r="K429" s="1">
        <f t="shared" ca="1" si="86"/>
        <v>0</v>
      </c>
      <c r="L429" s="1" t="str">
        <f t="shared" ca="1" si="86"/>
        <v>Level(Name=L04, Elevation=38750)</v>
      </c>
    </row>
    <row r="430" spans="1:12" x14ac:dyDescent="0.25">
      <c r="A430">
        <f t="shared" ca="1" si="78"/>
        <v>1</v>
      </c>
      <c r="B430">
        <f t="shared" ca="1" si="79"/>
        <v>420</v>
      </c>
      <c r="C430" t="str">
        <f t="shared" ca="1" si="80"/>
        <v>WD!a419</v>
      </c>
      <c r="E430" s="1" t="str">
        <f t="shared" ca="1" si="81"/>
        <v>L04-NUT-DC4-S056-01</v>
      </c>
      <c r="F430" s="1">
        <f t="shared" ca="1" si="82"/>
        <v>1</v>
      </c>
      <c r="G430" t="str">
        <f t="shared" ca="1" si="77"/>
        <v>WD</v>
      </c>
      <c r="H430" s="1">
        <f t="shared" ca="1" si="83"/>
        <v>0</v>
      </c>
      <c r="I430" s="1" t="str">
        <f t="shared" ca="1" si="84"/>
        <v>Bay - Linen</v>
      </c>
      <c r="J430" s="1">
        <f t="shared" ca="1" si="85"/>
        <v>4959200</v>
      </c>
      <c r="K430" s="1">
        <f t="shared" ca="1" si="86"/>
        <v>0</v>
      </c>
      <c r="L430" s="1" t="str">
        <f t="shared" ca="1" si="86"/>
        <v>Level(Name=L04, Elevation=38750)</v>
      </c>
    </row>
    <row r="431" spans="1:12" x14ac:dyDescent="0.25">
      <c r="A431">
        <f t="shared" ca="1" si="78"/>
        <v>1</v>
      </c>
      <c r="B431">
        <f t="shared" ca="1" si="79"/>
        <v>421</v>
      </c>
      <c r="C431" t="str">
        <f t="shared" ca="1" si="80"/>
        <v>WD!a420</v>
      </c>
      <c r="E431" s="1" t="str">
        <f t="shared" ca="1" si="81"/>
        <v>L04-NUT-DC4-S139-02</v>
      </c>
      <c r="F431" s="1">
        <f t="shared" ca="1" si="82"/>
        <v>1</v>
      </c>
      <c r="G431" t="str">
        <f t="shared" ca="1" si="77"/>
        <v>WD</v>
      </c>
      <c r="H431" s="1" t="str">
        <f t="shared" ca="1" si="83"/>
        <v>Radiant Panel</v>
      </c>
      <c r="I431" s="1" t="str">
        <f t="shared" ca="1" si="84"/>
        <v>Urodynamics Store</v>
      </c>
      <c r="J431" s="1">
        <f t="shared" ca="1" si="85"/>
        <v>4959201</v>
      </c>
      <c r="K431" s="1">
        <f t="shared" ca="1" si="86"/>
        <v>0</v>
      </c>
      <c r="L431" s="1" t="str">
        <f t="shared" ca="1" si="86"/>
        <v>Level(Name=L04, Elevation=38750)</v>
      </c>
    </row>
    <row r="432" spans="1:12" x14ac:dyDescent="0.25">
      <c r="A432">
        <f t="shared" ca="1" si="78"/>
        <v>1</v>
      </c>
      <c r="B432">
        <f t="shared" ca="1" si="79"/>
        <v>422</v>
      </c>
      <c r="C432" t="str">
        <f t="shared" ca="1" si="80"/>
        <v>WD!a421</v>
      </c>
      <c r="E432" s="1" t="str">
        <f t="shared" ca="1" si="81"/>
        <v>L04-CIR-CIR-C006-02</v>
      </c>
      <c r="F432" s="1">
        <f t="shared" ca="1" si="82"/>
        <v>1</v>
      </c>
      <c r="G432" t="str">
        <f t="shared" ca="1" si="77"/>
        <v>WD</v>
      </c>
      <c r="H432" s="1" t="str">
        <f t="shared" ca="1" si="83"/>
        <v>Radiant Panel</v>
      </c>
      <c r="I432" s="1" t="str">
        <f t="shared" ca="1" si="84"/>
        <v>Lift - Stair Lobby</v>
      </c>
      <c r="J432" s="1">
        <f t="shared" ca="1" si="85"/>
        <v>4959202</v>
      </c>
      <c r="K432" s="1">
        <f t="shared" ca="1" si="86"/>
        <v>0</v>
      </c>
      <c r="L432" s="1" t="str">
        <f t="shared" ca="1" si="86"/>
        <v>Level(Name=L04, Elevation=38750)</v>
      </c>
    </row>
    <row r="433" spans="1:12" x14ac:dyDescent="0.25">
      <c r="A433">
        <f t="shared" ca="1" si="78"/>
        <v>1</v>
      </c>
      <c r="B433">
        <f t="shared" ca="1" si="79"/>
        <v>423</v>
      </c>
      <c r="C433" t="str">
        <f t="shared" ca="1" si="80"/>
        <v>WD!a422</v>
      </c>
      <c r="E433" s="1" t="str">
        <f t="shared" ca="1" si="81"/>
        <v>L04-ONC-INP-S001-04</v>
      </c>
      <c r="F433" s="1">
        <f t="shared" ca="1" si="82"/>
        <v>1</v>
      </c>
      <c r="G433" t="str">
        <f t="shared" ca="1" si="77"/>
        <v>WD</v>
      </c>
      <c r="H433" s="1">
        <f t="shared" ca="1" si="83"/>
        <v>0</v>
      </c>
      <c r="I433" s="1" t="str">
        <f t="shared" ca="1" si="84"/>
        <v>Airlock</v>
      </c>
      <c r="J433" s="1">
        <f t="shared" ca="1" si="85"/>
        <v>4959203</v>
      </c>
      <c r="K433" s="1">
        <f t="shared" ca="1" si="86"/>
        <v>0</v>
      </c>
      <c r="L433" s="1" t="str">
        <f t="shared" ca="1" si="86"/>
        <v>Level(Name=L04, Elevation=38750)</v>
      </c>
    </row>
    <row r="434" spans="1:12" x14ac:dyDescent="0.25">
      <c r="A434">
        <f t="shared" ca="1" si="78"/>
        <v>1</v>
      </c>
      <c r="B434">
        <f t="shared" ca="1" si="79"/>
        <v>424</v>
      </c>
      <c r="C434" t="str">
        <f t="shared" ca="1" si="80"/>
        <v>WD!a423</v>
      </c>
      <c r="E434" s="1" t="str">
        <f t="shared" ca="1" si="81"/>
        <v>L04-ONC-INP-S080-02</v>
      </c>
      <c r="F434" s="1">
        <f t="shared" ca="1" si="82"/>
        <v>1</v>
      </c>
      <c r="G434" t="str">
        <f t="shared" ca="1" si="77"/>
        <v>WD</v>
      </c>
      <c r="H434" s="1">
        <f t="shared" ca="1" si="83"/>
        <v>0</v>
      </c>
      <c r="I434" s="1" t="str">
        <f t="shared" ca="1" si="84"/>
        <v>Prepared Feeds/ Breast Milk Store</v>
      </c>
      <c r="J434" s="1">
        <f t="shared" ca="1" si="85"/>
        <v>4959204</v>
      </c>
      <c r="K434" s="1">
        <f t="shared" ca="1" si="86"/>
        <v>0</v>
      </c>
      <c r="L434" s="1" t="str">
        <f t="shared" ca="1" si="86"/>
        <v>Level(Name=L04, Elevation=38750)</v>
      </c>
    </row>
    <row r="435" spans="1:12" x14ac:dyDescent="0.25">
      <c r="A435">
        <f t="shared" ca="1" si="78"/>
        <v>1</v>
      </c>
      <c r="B435">
        <f t="shared" ca="1" si="79"/>
        <v>425</v>
      </c>
      <c r="C435" t="str">
        <f t="shared" ca="1" si="80"/>
        <v>WD!a424</v>
      </c>
      <c r="E435" s="1" t="str">
        <f t="shared" ca="1" si="81"/>
        <v>L04-CIR-CIR-C006-03</v>
      </c>
      <c r="F435" s="1">
        <f t="shared" ca="1" si="82"/>
        <v>1</v>
      </c>
      <c r="G435" t="str">
        <f t="shared" ca="1" si="77"/>
        <v>WD</v>
      </c>
      <c r="H435" s="1" t="str">
        <f t="shared" ca="1" si="83"/>
        <v>Radiant Panel</v>
      </c>
      <c r="I435" s="1" t="str">
        <f t="shared" ca="1" si="84"/>
        <v>Lift - Stair Lobby</v>
      </c>
      <c r="J435" s="1">
        <f t="shared" ca="1" si="85"/>
        <v>4959205</v>
      </c>
      <c r="K435" s="1">
        <f t="shared" ca="1" si="86"/>
        <v>0</v>
      </c>
      <c r="L435" s="1" t="str">
        <f t="shared" ca="1" si="86"/>
        <v>Level(Name=L04, Elevation=38750)</v>
      </c>
    </row>
    <row r="436" spans="1:12" x14ac:dyDescent="0.25">
      <c r="A436">
        <f t="shared" ca="1" si="78"/>
        <v>1</v>
      </c>
      <c r="B436">
        <f t="shared" ca="1" si="79"/>
        <v>426</v>
      </c>
      <c r="C436" t="str">
        <f t="shared" ca="1" si="80"/>
        <v>WD!a425</v>
      </c>
      <c r="E436" s="1" t="str">
        <f t="shared" ca="1" si="81"/>
        <v>L04-ONC-CIR-C001-03</v>
      </c>
      <c r="F436" s="1">
        <f t="shared" ca="1" si="82"/>
        <v>1</v>
      </c>
      <c r="G436" t="str">
        <f t="shared" ca="1" si="77"/>
        <v>WD</v>
      </c>
      <c r="H436" s="1" t="str">
        <f t="shared" ca="1" si="83"/>
        <v>Radiant Panel</v>
      </c>
      <c r="I436" s="1" t="str">
        <f t="shared" ca="1" si="84"/>
        <v>Corridor</v>
      </c>
      <c r="J436" s="1">
        <f t="shared" ca="1" si="85"/>
        <v>4959206</v>
      </c>
      <c r="K436" s="1">
        <f t="shared" ca="1" si="86"/>
        <v>0</v>
      </c>
      <c r="L436" s="1" t="str">
        <f t="shared" ca="1" si="86"/>
        <v>Level(Name=L04, Elevation=38750)</v>
      </c>
    </row>
    <row r="437" spans="1:12" x14ac:dyDescent="0.25">
      <c r="A437">
        <f t="shared" ca="1" si="78"/>
        <v>1</v>
      </c>
      <c r="B437">
        <f t="shared" ca="1" si="79"/>
        <v>427</v>
      </c>
      <c r="C437" t="str">
        <f t="shared" ca="1" si="80"/>
        <v>WD!a426</v>
      </c>
      <c r="E437" s="1" t="str">
        <f t="shared" ca="1" si="81"/>
        <v>L04-NUT-CIR-C001-06</v>
      </c>
      <c r="F437" s="1">
        <f t="shared" ca="1" si="82"/>
        <v>1</v>
      </c>
      <c r="G437" t="str">
        <f t="shared" ca="1" si="77"/>
        <v>WD</v>
      </c>
      <c r="H437" s="1" t="str">
        <f t="shared" ca="1" si="83"/>
        <v>Radiant Panel</v>
      </c>
      <c r="I437" s="1" t="str">
        <f t="shared" ca="1" si="84"/>
        <v>Corridor</v>
      </c>
      <c r="J437" s="1">
        <f t="shared" ca="1" si="85"/>
        <v>4959207</v>
      </c>
      <c r="K437" s="1">
        <f t="shared" ca="1" si="86"/>
        <v>0</v>
      </c>
      <c r="L437" s="1" t="str">
        <f t="shared" ca="1" si="86"/>
        <v>Level(Name=L04, Elevation=38750)</v>
      </c>
    </row>
    <row r="438" spans="1:12" x14ac:dyDescent="0.25">
      <c r="A438">
        <f t="shared" ca="1" si="78"/>
        <v>1</v>
      </c>
      <c r="B438">
        <f t="shared" ca="1" si="79"/>
        <v>428</v>
      </c>
      <c r="C438" t="str">
        <f t="shared" ca="1" si="80"/>
        <v>WD!a427</v>
      </c>
      <c r="E438" s="1" t="str">
        <f t="shared" ca="1" si="81"/>
        <v>L04-CIR-CIR-C006-05</v>
      </c>
      <c r="F438" s="1">
        <f t="shared" ca="1" si="82"/>
        <v>1</v>
      </c>
      <c r="G438" t="str">
        <f t="shared" ca="1" si="77"/>
        <v>WD</v>
      </c>
      <c r="H438" s="1" t="str">
        <f t="shared" ca="1" si="83"/>
        <v>Radiant Panel</v>
      </c>
      <c r="I438" s="1" t="str">
        <f t="shared" ca="1" si="84"/>
        <v>Lift - Stair Lobby</v>
      </c>
      <c r="J438" s="1">
        <f t="shared" ca="1" si="85"/>
        <v>4959208</v>
      </c>
      <c r="K438" s="1">
        <f t="shared" ca="1" si="86"/>
        <v>0</v>
      </c>
      <c r="L438" s="1" t="str">
        <f t="shared" ca="1" si="86"/>
        <v>Level(Name=L04, Elevation=38750)</v>
      </c>
    </row>
    <row r="439" spans="1:12" x14ac:dyDescent="0.25">
      <c r="A439">
        <f t="shared" ca="1" si="78"/>
        <v>1</v>
      </c>
      <c r="B439">
        <f t="shared" ca="1" si="79"/>
        <v>429</v>
      </c>
      <c r="C439" t="str">
        <f t="shared" ca="1" si="80"/>
        <v>WD!a428</v>
      </c>
      <c r="E439" s="1" t="str">
        <f t="shared" ca="1" si="81"/>
        <v>L04-ONC-CIR-C001-13</v>
      </c>
      <c r="F439" s="1">
        <f t="shared" ca="1" si="82"/>
        <v>1</v>
      </c>
      <c r="G439" t="str">
        <f t="shared" ca="1" si="77"/>
        <v>WD</v>
      </c>
      <c r="H439" s="1" t="str">
        <f t="shared" ca="1" si="83"/>
        <v>Radiant Panel</v>
      </c>
      <c r="I439" s="1" t="str">
        <f t="shared" ca="1" si="84"/>
        <v>Corridor</v>
      </c>
      <c r="J439" s="1">
        <f t="shared" ca="1" si="85"/>
        <v>4959209</v>
      </c>
      <c r="K439" s="1">
        <f t="shared" ca="1" si="86"/>
        <v>0</v>
      </c>
      <c r="L439" s="1" t="str">
        <f t="shared" ca="1" si="86"/>
        <v>Level(Name=L04, Elevation=38750)</v>
      </c>
    </row>
    <row r="440" spans="1:12" x14ac:dyDescent="0.25">
      <c r="A440">
        <f t="shared" ca="1" si="78"/>
        <v>1</v>
      </c>
      <c r="B440">
        <f t="shared" ca="1" si="79"/>
        <v>430</v>
      </c>
      <c r="C440" t="str">
        <f t="shared" ca="1" si="80"/>
        <v>WD!a429</v>
      </c>
      <c r="E440" s="1" t="str">
        <f t="shared" ca="1" si="81"/>
        <v>L04-ONC-DCU-S010-01</v>
      </c>
      <c r="F440" s="1">
        <f t="shared" ca="1" si="82"/>
        <v>1</v>
      </c>
      <c r="G440" t="str">
        <f t="shared" ca="1" si="77"/>
        <v>WD</v>
      </c>
      <c r="H440" s="1">
        <f t="shared" ca="1" si="83"/>
        <v>0</v>
      </c>
      <c r="I440" s="1" t="str">
        <f t="shared" ca="1" si="84"/>
        <v>Resuscitation Bay</v>
      </c>
      <c r="J440" s="1">
        <f t="shared" ca="1" si="85"/>
        <v>4959210</v>
      </c>
      <c r="K440" s="1">
        <f t="shared" ca="1" si="86"/>
        <v>0</v>
      </c>
      <c r="L440" s="1" t="str">
        <f t="shared" ca="1" si="86"/>
        <v>Level(Name=L04, Elevation=38750)</v>
      </c>
    </row>
    <row r="441" spans="1:12" x14ac:dyDescent="0.25">
      <c r="A441">
        <f t="shared" ca="1" si="78"/>
        <v>1</v>
      </c>
      <c r="B441">
        <f t="shared" ca="1" si="79"/>
        <v>431</v>
      </c>
      <c r="C441" t="str">
        <f t="shared" ca="1" si="80"/>
        <v>WD!a430</v>
      </c>
      <c r="E441" s="1" t="str">
        <f t="shared" ca="1" si="81"/>
        <v>L04-ONC-INP-S092-01</v>
      </c>
      <c r="F441" s="1">
        <f t="shared" ca="1" si="82"/>
        <v>1</v>
      </c>
      <c r="G441" t="str">
        <f t="shared" ca="1" si="77"/>
        <v>WD</v>
      </c>
      <c r="H441" s="1" t="str">
        <f t="shared" ca="1" si="83"/>
        <v>Duct Reheat</v>
      </c>
      <c r="I441" s="1" t="str">
        <f t="shared" ca="1" si="84"/>
        <v>Staff Base</v>
      </c>
      <c r="J441" s="1">
        <f t="shared" ca="1" si="85"/>
        <v>4959211</v>
      </c>
      <c r="K441" s="1">
        <f t="shared" ca="1" si="86"/>
        <v>0</v>
      </c>
      <c r="L441" s="1" t="str">
        <f t="shared" ca="1" si="86"/>
        <v>Level(Name=L04, Elevation=38750)</v>
      </c>
    </row>
    <row r="442" spans="1:12" x14ac:dyDescent="0.25">
      <c r="A442">
        <f t="shared" ca="1" si="78"/>
        <v>1</v>
      </c>
      <c r="B442">
        <f t="shared" ca="1" si="79"/>
        <v>432</v>
      </c>
      <c r="C442" t="str">
        <f t="shared" ca="1" si="80"/>
        <v>WD!a431</v>
      </c>
      <c r="E442" s="1" t="str">
        <f t="shared" ca="1" si="81"/>
        <v>L04-ONC-CIR-C001-06</v>
      </c>
      <c r="F442" s="1">
        <f t="shared" ca="1" si="82"/>
        <v>1</v>
      </c>
      <c r="G442" t="str">
        <f t="shared" ca="1" si="77"/>
        <v>WD</v>
      </c>
      <c r="H442" s="1" t="str">
        <f t="shared" ca="1" si="83"/>
        <v>Radiant Panel</v>
      </c>
      <c r="I442" s="1" t="str">
        <f t="shared" ca="1" si="84"/>
        <v>Corridor</v>
      </c>
      <c r="J442" s="1">
        <f t="shared" ca="1" si="85"/>
        <v>4959212</v>
      </c>
      <c r="K442" s="1">
        <f t="shared" ca="1" si="86"/>
        <v>0</v>
      </c>
      <c r="L442" s="1" t="str">
        <f t="shared" ca="1" si="86"/>
        <v>Level(Name=L04, Elevation=38750)</v>
      </c>
    </row>
    <row r="443" spans="1:12" x14ac:dyDescent="0.25">
      <c r="A443">
        <f t="shared" ca="1" si="78"/>
        <v>1</v>
      </c>
      <c r="B443">
        <f t="shared" ca="1" si="79"/>
        <v>433</v>
      </c>
      <c r="C443" t="str">
        <f t="shared" ca="1" si="80"/>
        <v>WD!a432</v>
      </c>
      <c r="E443" s="1" t="str">
        <f t="shared" ca="1" si="81"/>
        <v>L04-ONC-CIR-C001-05</v>
      </c>
      <c r="F443" s="1">
        <f t="shared" ca="1" si="82"/>
        <v>1</v>
      </c>
      <c r="G443" t="str">
        <f t="shared" ca="1" si="77"/>
        <v>WD</v>
      </c>
      <c r="H443" s="1" t="str">
        <f t="shared" ca="1" si="83"/>
        <v>Radiant Panel</v>
      </c>
      <c r="I443" s="1" t="str">
        <f t="shared" ca="1" si="84"/>
        <v>Corridor</v>
      </c>
      <c r="J443" s="1">
        <f t="shared" ca="1" si="85"/>
        <v>4959213</v>
      </c>
      <c r="K443" s="1">
        <f t="shared" ca="1" si="86"/>
        <v>0</v>
      </c>
      <c r="L443" s="1" t="str">
        <f t="shared" ca="1" si="86"/>
        <v>Level(Name=L04, Elevation=38750)</v>
      </c>
    </row>
    <row r="444" spans="1:12" x14ac:dyDescent="0.25">
      <c r="A444">
        <f t="shared" ca="1" si="78"/>
        <v>1</v>
      </c>
      <c r="B444">
        <f t="shared" ca="1" si="79"/>
        <v>434</v>
      </c>
      <c r="C444" t="str">
        <f t="shared" ca="1" si="80"/>
        <v>WD!a433</v>
      </c>
      <c r="E444" s="1" t="str">
        <f t="shared" ca="1" si="81"/>
        <v>L04-NUT-INP-L009-01</v>
      </c>
      <c r="F444" s="1">
        <f t="shared" ca="1" si="82"/>
        <v>1</v>
      </c>
      <c r="G444" t="str">
        <f t="shared" ca="1" si="77"/>
        <v>WD</v>
      </c>
      <c r="H444" s="1" t="str">
        <f t="shared" ca="1" si="83"/>
        <v>FCU</v>
      </c>
      <c r="I444" s="1" t="str">
        <f t="shared" ca="1" si="84"/>
        <v>On Call Room with Ensuite</v>
      </c>
      <c r="J444" s="1">
        <f t="shared" ca="1" si="85"/>
        <v>4959214</v>
      </c>
      <c r="K444" s="1">
        <f t="shared" ca="1" si="86"/>
        <v>0</v>
      </c>
      <c r="L444" s="1" t="str">
        <f t="shared" ca="1" si="86"/>
        <v>Level(Name=L04, Elevation=38750)</v>
      </c>
    </row>
    <row r="445" spans="1:12" x14ac:dyDescent="0.25">
      <c r="A445">
        <f t="shared" ca="1" si="78"/>
        <v>1</v>
      </c>
      <c r="B445">
        <f t="shared" ca="1" si="79"/>
        <v>435</v>
      </c>
      <c r="C445" t="str">
        <f t="shared" ca="1" si="80"/>
        <v>WD!a434</v>
      </c>
      <c r="E445" s="1" t="str">
        <f t="shared" ca="1" si="81"/>
        <v>L04-NUT-INP-S044-20</v>
      </c>
      <c r="F445" s="1">
        <f t="shared" ca="1" si="82"/>
        <v>1</v>
      </c>
      <c r="G445" t="str">
        <f t="shared" ca="1" si="77"/>
        <v>WD</v>
      </c>
      <c r="H445" s="1">
        <f t="shared" ca="1" si="83"/>
        <v>0</v>
      </c>
      <c r="I445" s="1" t="str">
        <f t="shared" ca="1" si="84"/>
        <v>Ensuite</v>
      </c>
      <c r="J445" s="1">
        <f t="shared" ca="1" si="85"/>
        <v>4959215</v>
      </c>
      <c r="K445" s="1">
        <f t="shared" ca="1" si="86"/>
        <v>0</v>
      </c>
      <c r="L445" s="1" t="str">
        <f t="shared" ca="1" si="86"/>
        <v>Level(Name=L04, Elevation=38750)</v>
      </c>
    </row>
    <row r="446" spans="1:12" x14ac:dyDescent="0.25">
      <c r="A446">
        <f t="shared" ca="1" si="78"/>
        <v>1</v>
      </c>
      <c r="B446">
        <f t="shared" ca="1" si="79"/>
        <v>436</v>
      </c>
      <c r="C446" t="str">
        <f t="shared" ca="1" si="80"/>
        <v>WD!a435</v>
      </c>
      <c r="E446" s="1" t="str">
        <f t="shared" ca="1" si="81"/>
        <v>L04-NUT-DC4-S105-01</v>
      </c>
      <c r="F446" s="1">
        <f t="shared" ca="1" si="82"/>
        <v>1</v>
      </c>
      <c r="G446" t="str">
        <f t="shared" ca="1" si="77"/>
        <v>WD</v>
      </c>
      <c r="H446" s="1" t="str">
        <f t="shared" ca="1" si="83"/>
        <v>Duct Reheat</v>
      </c>
      <c r="I446" s="1" t="str">
        <f t="shared" ca="1" si="84"/>
        <v>Sub Wait</v>
      </c>
      <c r="J446" s="1">
        <f t="shared" ca="1" si="85"/>
        <v>4959216</v>
      </c>
      <c r="K446" s="1">
        <f t="shared" ca="1" si="86"/>
        <v>0</v>
      </c>
      <c r="L446" s="1" t="str">
        <f t="shared" ca="1" si="86"/>
        <v>Level(Name=L04, Elevation=38750)</v>
      </c>
    </row>
    <row r="447" spans="1:12" x14ac:dyDescent="0.25">
      <c r="A447">
        <f t="shared" ca="1" si="78"/>
        <v>1</v>
      </c>
      <c r="B447">
        <f t="shared" ca="1" si="79"/>
        <v>437</v>
      </c>
      <c r="C447" t="str">
        <f t="shared" ca="1" si="80"/>
        <v>WD!a436</v>
      </c>
      <c r="E447" s="1" t="str">
        <f t="shared" ca="1" si="81"/>
        <v>L04-ONC-DCU-S093-01</v>
      </c>
      <c r="F447" s="1">
        <f t="shared" ca="1" si="82"/>
        <v>1</v>
      </c>
      <c r="G447" t="str">
        <f t="shared" ca="1" si="77"/>
        <v>WD</v>
      </c>
      <c r="H447" s="1" t="str">
        <f t="shared" ca="1" si="83"/>
        <v>Duct Reheat</v>
      </c>
      <c r="I447" s="1" t="str">
        <f t="shared" ca="1" si="84"/>
        <v>Staff Base</v>
      </c>
      <c r="J447" s="1">
        <f t="shared" ca="1" si="85"/>
        <v>4959217</v>
      </c>
      <c r="K447" s="1">
        <f t="shared" ca="1" si="86"/>
        <v>0</v>
      </c>
      <c r="L447" s="1" t="str">
        <f t="shared" ca="1" si="86"/>
        <v>Level(Name=L04, Elevation=38750)</v>
      </c>
    </row>
    <row r="448" spans="1:12" x14ac:dyDescent="0.25">
      <c r="A448">
        <f t="shared" ca="1" si="78"/>
        <v>1</v>
      </c>
      <c r="B448">
        <f t="shared" ca="1" si="79"/>
        <v>438</v>
      </c>
      <c r="C448" t="str">
        <f t="shared" ca="1" si="80"/>
        <v>WD!a437</v>
      </c>
      <c r="E448" s="1" t="str">
        <f t="shared" ca="1" si="81"/>
        <v>L05-IPA-GW1-S127-01</v>
      </c>
      <c r="F448" s="1">
        <f t="shared" ca="1" si="82"/>
        <v>1</v>
      </c>
      <c r="G448" t="str">
        <f t="shared" ca="1" si="77"/>
        <v>WD</v>
      </c>
      <c r="H448" s="1" t="str">
        <f t="shared" ca="1" si="83"/>
        <v>Duct Reheat</v>
      </c>
      <c r="I448" s="1" t="str">
        <f t="shared" ca="1" si="84"/>
        <v>Pharmacy Prep + PTS</v>
      </c>
      <c r="J448" s="1">
        <f t="shared" ca="1" si="85"/>
        <v>4959236</v>
      </c>
      <c r="K448" s="1">
        <f t="shared" ca="1" si="86"/>
        <v>0</v>
      </c>
      <c r="L448" s="1" t="str">
        <f t="shared" ca="1" si="86"/>
        <v>Level(Name=L05, Elevation=42550)</v>
      </c>
    </row>
    <row r="449" spans="1:12" x14ac:dyDescent="0.25">
      <c r="A449">
        <f t="shared" ca="1" si="78"/>
        <v>1</v>
      </c>
      <c r="B449">
        <f t="shared" ca="1" si="79"/>
        <v>439</v>
      </c>
      <c r="C449" t="str">
        <f t="shared" ca="1" si="80"/>
        <v>WD!a438</v>
      </c>
      <c r="E449" s="1" t="str">
        <f t="shared" ca="1" si="81"/>
        <v>L05-IPA-GW1-S010-01</v>
      </c>
      <c r="F449" s="1">
        <f t="shared" ca="1" si="82"/>
        <v>1</v>
      </c>
      <c r="G449" t="str">
        <f t="shared" ca="1" si="77"/>
        <v>WD</v>
      </c>
      <c r="H449" s="1">
        <f t="shared" ca="1" si="83"/>
        <v>0</v>
      </c>
      <c r="I449" s="1" t="str">
        <f t="shared" ca="1" si="84"/>
        <v>Bay - Resuscitation</v>
      </c>
      <c r="J449" s="1">
        <f t="shared" ca="1" si="85"/>
        <v>4959237</v>
      </c>
      <c r="K449" s="1">
        <f t="shared" ca="1" si="86"/>
        <v>0</v>
      </c>
      <c r="L449" s="1" t="str">
        <f t="shared" ca="1" si="86"/>
        <v>Level(Name=L05, Elevation=42550)</v>
      </c>
    </row>
    <row r="450" spans="1:12" x14ac:dyDescent="0.25">
      <c r="A450">
        <f t="shared" ca="1" si="78"/>
        <v>1</v>
      </c>
      <c r="B450">
        <f t="shared" ca="1" si="79"/>
        <v>440</v>
      </c>
      <c r="C450" t="str">
        <f t="shared" ca="1" si="80"/>
        <v>WD!a439</v>
      </c>
      <c r="E450" s="1" t="str">
        <f t="shared" ca="1" si="81"/>
        <v>L05-IPA-GW1-S139-02</v>
      </c>
      <c r="F450" s="1">
        <f t="shared" ca="1" si="82"/>
        <v>1</v>
      </c>
      <c r="G450" t="str">
        <f t="shared" ca="1" si="77"/>
        <v>WD</v>
      </c>
      <c r="H450" s="1">
        <f t="shared" ca="1" si="83"/>
        <v>0</v>
      </c>
      <c r="I450" s="1" t="str">
        <f t="shared" ca="1" si="84"/>
        <v>Store</v>
      </c>
      <c r="J450" s="1">
        <f t="shared" ca="1" si="85"/>
        <v>4959238</v>
      </c>
      <c r="K450" s="1">
        <f t="shared" ca="1" si="86"/>
        <v>0</v>
      </c>
      <c r="L450" s="1" t="str">
        <f t="shared" ca="1" si="86"/>
        <v>Level(Name=L05, Elevation=42550)</v>
      </c>
    </row>
    <row r="451" spans="1:12" x14ac:dyDescent="0.25">
      <c r="A451">
        <f t="shared" ca="1" si="78"/>
        <v>1</v>
      </c>
      <c r="B451">
        <f t="shared" ca="1" si="79"/>
        <v>441</v>
      </c>
      <c r="C451" t="str">
        <f t="shared" ca="1" si="80"/>
        <v>WD!a440</v>
      </c>
      <c r="E451" s="1" t="str">
        <f t="shared" ca="1" si="81"/>
        <v>L05-IPA-GW1-S036-01</v>
      </c>
      <c r="F451" s="1">
        <f t="shared" ca="1" si="82"/>
        <v>1</v>
      </c>
      <c r="G451" t="str">
        <f t="shared" ca="1" si="77"/>
        <v>WD</v>
      </c>
      <c r="H451" s="1" t="str">
        <f t="shared" ca="1" si="83"/>
        <v>Duct Reheat</v>
      </c>
      <c r="I451" s="1" t="str">
        <f t="shared" ca="1" si="84"/>
        <v>Dirty Utility</v>
      </c>
      <c r="J451" s="1">
        <f t="shared" ca="1" si="85"/>
        <v>4959239</v>
      </c>
      <c r="K451" s="1">
        <f t="shared" ca="1" si="86"/>
        <v>0</v>
      </c>
      <c r="L451" s="1" t="str">
        <f t="shared" ca="1" si="86"/>
        <v>Level(Name=L05, Elevation=42550)</v>
      </c>
    </row>
    <row r="452" spans="1:12" x14ac:dyDescent="0.25">
      <c r="A452">
        <f t="shared" ca="1" si="78"/>
        <v>1</v>
      </c>
      <c r="B452">
        <f t="shared" ca="1" si="79"/>
        <v>442</v>
      </c>
      <c r="C452" t="str">
        <f t="shared" ca="1" si="80"/>
        <v>WD!a441</v>
      </c>
      <c r="E452" s="1" t="str">
        <f t="shared" ca="1" si="81"/>
        <v>L05-IPA-GW1-S056-02</v>
      </c>
      <c r="F452" s="1">
        <f t="shared" ca="1" si="82"/>
        <v>1</v>
      </c>
      <c r="G452" t="str">
        <f t="shared" ca="1" si="77"/>
        <v>WD</v>
      </c>
      <c r="H452" s="1">
        <f t="shared" ca="1" si="83"/>
        <v>0</v>
      </c>
      <c r="I452" s="1" t="str">
        <f t="shared" ca="1" si="84"/>
        <v>Bay - Linen (one per Cluster)</v>
      </c>
      <c r="J452" s="1">
        <f t="shared" ca="1" si="85"/>
        <v>4959240</v>
      </c>
      <c r="K452" s="1">
        <f t="shared" ca="1" si="86"/>
        <v>0</v>
      </c>
      <c r="L452" s="1" t="str">
        <f t="shared" ca="1" si="86"/>
        <v>Level(Name=L05, Elevation=42550)</v>
      </c>
    </row>
    <row r="453" spans="1:12" x14ac:dyDescent="0.25">
      <c r="A453">
        <f t="shared" ca="1" si="78"/>
        <v>1</v>
      </c>
      <c r="B453">
        <f t="shared" ca="1" si="79"/>
        <v>443</v>
      </c>
      <c r="C453" t="str">
        <f t="shared" ca="1" si="80"/>
        <v>WD!a442</v>
      </c>
      <c r="E453" s="1" t="str">
        <f t="shared" ca="1" si="81"/>
        <v>L05-IPA-GW1-S107-01</v>
      </c>
      <c r="F453" s="1">
        <f t="shared" ca="1" si="82"/>
        <v>1</v>
      </c>
      <c r="G453" t="str">
        <f t="shared" ca="1" si="77"/>
        <v>WD</v>
      </c>
      <c r="H453" s="1" t="str">
        <f t="shared" ca="1" si="83"/>
        <v>Duct Reheat</v>
      </c>
      <c r="I453" s="1" t="str">
        <f t="shared" ca="1" si="84"/>
        <v>Treatment / Minor Procedure Room</v>
      </c>
      <c r="J453" s="1">
        <f t="shared" ca="1" si="85"/>
        <v>4959241</v>
      </c>
      <c r="K453" s="1">
        <f t="shared" ca="1" si="86"/>
        <v>0</v>
      </c>
      <c r="L453" s="1" t="str">
        <f t="shared" ca="1" si="86"/>
        <v>Level(Name=L05, Elevation=42550)</v>
      </c>
    </row>
    <row r="454" spans="1:12" x14ac:dyDescent="0.25">
      <c r="A454">
        <f t="shared" ca="1" si="78"/>
        <v>1</v>
      </c>
      <c r="B454">
        <f t="shared" ca="1" si="79"/>
        <v>444</v>
      </c>
      <c r="C454" t="str">
        <f t="shared" ca="1" si="80"/>
        <v>WD!a443</v>
      </c>
      <c r="E454" s="1" t="str">
        <f t="shared" ca="1" si="81"/>
        <v>L05-IPA-GW1-S023-01</v>
      </c>
      <c r="F454" s="1">
        <f t="shared" ca="1" si="82"/>
        <v>1</v>
      </c>
      <c r="G454" t="str">
        <f t="shared" ca="1" si="77"/>
        <v>WD</v>
      </c>
      <c r="H454" s="1" t="str">
        <f t="shared" ca="1" si="83"/>
        <v>Duct Reheat</v>
      </c>
      <c r="I454" s="1" t="str">
        <f t="shared" ca="1" si="84"/>
        <v>Clean Utility</v>
      </c>
      <c r="J454" s="1">
        <f t="shared" ca="1" si="85"/>
        <v>4959242</v>
      </c>
      <c r="K454" s="1">
        <f t="shared" ca="1" si="86"/>
        <v>0</v>
      </c>
      <c r="L454" s="1" t="str">
        <f t="shared" ca="1" si="86"/>
        <v>Level(Name=L05, Elevation=42550)</v>
      </c>
    </row>
    <row r="455" spans="1:12" x14ac:dyDescent="0.25">
      <c r="A455">
        <f t="shared" ca="1" si="78"/>
        <v>1</v>
      </c>
      <c r="B455">
        <f t="shared" ca="1" si="79"/>
        <v>445</v>
      </c>
      <c r="C455" t="str">
        <f t="shared" ca="1" si="80"/>
        <v>WD!a444</v>
      </c>
      <c r="E455" s="1" t="str">
        <f t="shared" ca="1" si="81"/>
        <v>L05-IPA-GW1-S019-01</v>
      </c>
      <c r="F455" s="1">
        <f t="shared" ca="1" si="82"/>
        <v>1</v>
      </c>
      <c r="G455" t="str">
        <f t="shared" ca="1" si="77"/>
        <v>WD</v>
      </c>
      <c r="H455" s="1" t="str">
        <f t="shared" ca="1" si="83"/>
        <v>FCU</v>
      </c>
      <c r="I455" s="1" t="str">
        <f t="shared" ca="1" si="84"/>
        <v>Central Workstation</v>
      </c>
      <c r="J455" s="1">
        <f t="shared" ca="1" si="85"/>
        <v>4959243</v>
      </c>
      <c r="K455" s="1">
        <f t="shared" ca="1" si="86"/>
        <v>0</v>
      </c>
      <c r="L455" s="1" t="str">
        <f t="shared" ca="1" si="86"/>
        <v>Level(Name=L05, Elevation=42550)</v>
      </c>
    </row>
    <row r="456" spans="1:12" x14ac:dyDescent="0.25">
      <c r="A456">
        <f t="shared" ca="1" si="78"/>
        <v>1</v>
      </c>
      <c r="B456">
        <f t="shared" ca="1" si="79"/>
        <v>446</v>
      </c>
      <c r="C456" t="str">
        <f t="shared" ca="1" si="80"/>
        <v>WD!a445</v>
      </c>
      <c r="E456" s="1" t="str">
        <f t="shared" ca="1" si="81"/>
        <v>L05-IPA-GW4-S127-01</v>
      </c>
      <c r="F456" s="1">
        <f t="shared" ca="1" si="82"/>
        <v>1</v>
      </c>
      <c r="G456" t="str">
        <f t="shared" ca="1" si="77"/>
        <v>WD</v>
      </c>
      <c r="H456" s="1" t="str">
        <f t="shared" ca="1" si="83"/>
        <v>Duct Reheat</v>
      </c>
      <c r="I456" s="1" t="str">
        <f t="shared" ca="1" si="84"/>
        <v>Pharmacy Prep + PTS</v>
      </c>
      <c r="J456" s="1">
        <f t="shared" ca="1" si="85"/>
        <v>4959244</v>
      </c>
      <c r="K456" s="1">
        <f t="shared" ca="1" si="86"/>
        <v>0</v>
      </c>
      <c r="L456" s="1" t="str">
        <f t="shared" ca="1" si="86"/>
        <v>Level(Name=L05, Elevation=42550)</v>
      </c>
    </row>
    <row r="457" spans="1:12" x14ac:dyDescent="0.25">
      <c r="A457">
        <f t="shared" ca="1" si="78"/>
        <v>1</v>
      </c>
      <c r="B457">
        <f t="shared" ca="1" si="79"/>
        <v>447</v>
      </c>
      <c r="C457" t="str">
        <f t="shared" ca="1" si="80"/>
        <v>WD!a446</v>
      </c>
      <c r="E457" s="1" t="str">
        <f t="shared" ca="1" si="81"/>
        <v>L05-IPA-GW4-S010-01</v>
      </c>
      <c r="F457" s="1">
        <f t="shared" ca="1" si="82"/>
        <v>1</v>
      </c>
      <c r="G457" t="str">
        <f t="shared" ca="1" si="77"/>
        <v>WD</v>
      </c>
      <c r="H457" s="1">
        <f t="shared" ca="1" si="83"/>
        <v>0</v>
      </c>
      <c r="I457" s="1" t="str">
        <f t="shared" ca="1" si="84"/>
        <v>Bay - Resuscitation</v>
      </c>
      <c r="J457" s="1">
        <f t="shared" ca="1" si="85"/>
        <v>4959245</v>
      </c>
      <c r="K457" s="1">
        <f t="shared" ca="1" si="86"/>
        <v>0</v>
      </c>
      <c r="L457" s="1" t="str">
        <f t="shared" ca="1" si="86"/>
        <v>Level(Name=L05, Elevation=42550)</v>
      </c>
    </row>
    <row r="458" spans="1:12" x14ac:dyDescent="0.25">
      <c r="A458">
        <f t="shared" ca="1" si="78"/>
        <v>1</v>
      </c>
      <c r="B458">
        <f t="shared" ca="1" si="79"/>
        <v>448</v>
      </c>
      <c r="C458" t="str">
        <f t="shared" ca="1" si="80"/>
        <v>WD!a447</v>
      </c>
      <c r="E458" s="1" t="str">
        <f t="shared" ca="1" si="81"/>
        <v>L05-IPA-GW4-S108-01</v>
      </c>
      <c r="F458" s="1">
        <f t="shared" ca="1" si="82"/>
        <v>1</v>
      </c>
      <c r="G458" t="str">
        <f t="shared" ca="1" si="77"/>
        <v>WD</v>
      </c>
      <c r="H458" s="1" t="str">
        <f t="shared" ca="1" si="83"/>
        <v>Duct Reheat</v>
      </c>
      <c r="I458" s="1" t="str">
        <f t="shared" ca="1" si="84"/>
        <v>Treatment Room - Burns</v>
      </c>
      <c r="J458" s="1">
        <f t="shared" ca="1" si="85"/>
        <v>4959246</v>
      </c>
      <c r="K458" s="1">
        <f t="shared" ca="1" si="86"/>
        <v>0</v>
      </c>
      <c r="L458" s="1" t="str">
        <f t="shared" ca="1" si="86"/>
        <v>Level(Name=L05, Elevation=42550)</v>
      </c>
    </row>
    <row r="459" spans="1:12" x14ac:dyDescent="0.25">
      <c r="A459">
        <f t="shared" ca="1" si="78"/>
        <v>1</v>
      </c>
      <c r="B459">
        <f t="shared" ca="1" si="79"/>
        <v>449</v>
      </c>
      <c r="C459" t="str">
        <f t="shared" ca="1" si="80"/>
        <v>WD!a448</v>
      </c>
      <c r="E459" s="1" t="str">
        <f t="shared" ca="1" si="81"/>
        <v>L05-IPA-GW4-S056-02</v>
      </c>
      <c r="F459" s="1">
        <f t="shared" ca="1" si="82"/>
        <v>1</v>
      </c>
      <c r="G459" t="str">
        <f t="shared" ca="1" si="77"/>
        <v>WD</v>
      </c>
      <c r="H459" s="1">
        <f t="shared" ca="1" si="83"/>
        <v>0</v>
      </c>
      <c r="I459" s="1" t="str">
        <f t="shared" ca="1" si="84"/>
        <v>Bay - Linen (one per Cluster)</v>
      </c>
      <c r="J459" s="1">
        <f t="shared" ca="1" si="85"/>
        <v>4959247</v>
      </c>
      <c r="K459" s="1">
        <f t="shared" ca="1" si="86"/>
        <v>0</v>
      </c>
      <c r="L459" s="1" t="str">
        <f t="shared" ca="1" si="86"/>
        <v>Level(Name=L05, Elevation=42550)</v>
      </c>
    </row>
    <row r="460" spans="1:12" x14ac:dyDescent="0.25">
      <c r="A460">
        <f t="shared" ca="1" si="78"/>
        <v>1</v>
      </c>
      <c r="B460">
        <f t="shared" ca="1" si="79"/>
        <v>450</v>
      </c>
      <c r="C460" t="str">
        <f t="shared" ca="1" si="80"/>
        <v>WD!a449</v>
      </c>
      <c r="E460" s="1" t="str">
        <f t="shared" ca="1" si="81"/>
        <v>L05-IPA-GW4-S023-01</v>
      </c>
      <c r="F460" s="1">
        <f t="shared" ca="1" si="82"/>
        <v>1</v>
      </c>
      <c r="G460" t="str">
        <f t="shared" ca="1" si="77"/>
        <v>WD</v>
      </c>
      <c r="H460" s="1" t="str">
        <f t="shared" ca="1" si="83"/>
        <v>Duct Reheat</v>
      </c>
      <c r="I460" s="1" t="str">
        <f t="shared" ca="1" si="84"/>
        <v>Clean Utility</v>
      </c>
      <c r="J460" s="1">
        <f t="shared" ca="1" si="85"/>
        <v>4959248</v>
      </c>
      <c r="K460" s="1">
        <f t="shared" ca="1" si="86"/>
        <v>0</v>
      </c>
      <c r="L460" s="1" t="str">
        <f t="shared" ca="1" si="86"/>
        <v>Level(Name=L05, Elevation=42550)</v>
      </c>
    </row>
    <row r="461" spans="1:12" x14ac:dyDescent="0.25">
      <c r="A461">
        <f t="shared" ca="1" si="78"/>
        <v>1</v>
      </c>
      <c r="B461">
        <f t="shared" ca="1" si="79"/>
        <v>451</v>
      </c>
      <c r="C461" t="str">
        <f t="shared" ca="1" si="80"/>
        <v>WD!a450</v>
      </c>
      <c r="E461" s="1" t="str">
        <f t="shared" ca="1" si="81"/>
        <v>L05-IPA-GW4-S019-01</v>
      </c>
      <c r="F461" s="1">
        <f t="shared" ca="1" si="82"/>
        <v>1</v>
      </c>
      <c r="G461" t="str">
        <f t="shared" ref="G461:G524" ca="1" si="87">+INDIRECT("a"&amp;A460)</f>
        <v>WD</v>
      </c>
      <c r="H461" s="1" t="str">
        <f t="shared" ca="1" si="83"/>
        <v>FCU</v>
      </c>
      <c r="I461" s="1" t="str">
        <f t="shared" ca="1" si="84"/>
        <v>Central Workstation</v>
      </c>
      <c r="J461" s="1">
        <f t="shared" ca="1" si="85"/>
        <v>4959249</v>
      </c>
      <c r="K461" s="1">
        <f t="shared" ca="1" si="86"/>
        <v>0</v>
      </c>
      <c r="L461" s="1" t="str">
        <f t="shared" ca="1" si="86"/>
        <v>Level(Name=L05, Elevation=42550)</v>
      </c>
    </row>
    <row r="462" spans="1:12" x14ac:dyDescent="0.25">
      <c r="A462">
        <f t="shared" ref="A462:A525" ca="1" si="88">+IF(B461&lt;=VLOOKUP(MID(C462,1,2),$A$1:$C$8,3,FALSE),A461,+A461+1)</f>
        <v>1</v>
      </c>
      <c r="B462">
        <f t="shared" ref="B462:B525" ca="1" si="89">+IF(B461&lt;=VLOOKUP(MID(C462,1,2),$A$1:$C$9,3,FALSE),B461+1,1)</f>
        <v>452</v>
      </c>
      <c r="C462" t="str">
        <f t="shared" ref="C462:C525" ca="1" si="90">+INDIRECT("b"&amp;A461)&amp;"a"&amp;B461</f>
        <v>WD!a451</v>
      </c>
      <c r="E462" s="1" t="str">
        <f t="shared" ref="E462:E525" ca="1" si="91">OFFSET(INDIRECT($C462),0,MATCH(E$12,INDIRECT(INDIRECT("b"&amp;$A461)&amp;"1:1"),0)-1)</f>
        <v>L05-IPA-GW4-S036-01</v>
      </c>
      <c r="F462" s="1">
        <f t="shared" ref="F462:F525" ca="1" si="92">+COUNTIF(E:E,E462)</f>
        <v>1</v>
      </c>
      <c r="G462" t="str">
        <f t="shared" ca="1" si="87"/>
        <v>WD</v>
      </c>
      <c r="H462" s="1" t="str">
        <f t="shared" ca="1" si="83"/>
        <v>Duct Reheat</v>
      </c>
      <c r="I462" s="1" t="str">
        <f t="shared" ca="1" si="84"/>
        <v>Dirty Utility</v>
      </c>
      <c r="J462" s="1">
        <f t="shared" ca="1" si="85"/>
        <v>4959250</v>
      </c>
      <c r="K462" s="1">
        <f t="shared" ca="1" si="86"/>
        <v>0</v>
      </c>
      <c r="L462" s="1" t="str">
        <f t="shared" ca="1" si="86"/>
        <v>Level(Name=L05, Elevation=42550)</v>
      </c>
    </row>
    <row r="463" spans="1:12" x14ac:dyDescent="0.25">
      <c r="A463">
        <f t="shared" ca="1" si="88"/>
        <v>1</v>
      </c>
      <c r="B463">
        <f t="shared" ca="1" si="89"/>
        <v>453</v>
      </c>
      <c r="C463" t="str">
        <f t="shared" ca="1" si="90"/>
        <v>WD!a452</v>
      </c>
      <c r="E463" s="1" t="str">
        <f t="shared" ca="1" si="91"/>
        <v>L05-IPA-GW4-S023-02</v>
      </c>
      <c r="F463" s="1">
        <f t="shared" ca="1" si="92"/>
        <v>1</v>
      </c>
      <c r="G463" t="str">
        <f t="shared" ca="1" si="87"/>
        <v>WD</v>
      </c>
      <c r="H463" s="1" t="str">
        <f t="shared" ca="1" si="83"/>
        <v>Duct Reheat</v>
      </c>
      <c r="I463" s="1" t="str">
        <f t="shared" ca="1" si="84"/>
        <v>Clean Utility</v>
      </c>
      <c r="J463" s="1">
        <f t="shared" ca="1" si="85"/>
        <v>4959251</v>
      </c>
      <c r="K463" s="1">
        <f t="shared" ca="1" si="86"/>
        <v>0</v>
      </c>
      <c r="L463" s="1" t="str">
        <f t="shared" ca="1" si="86"/>
        <v>Level(Name=L05, Elevation=42550)</v>
      </c>
    </row>
    <row r="464" spans="1:12" x14ac:dyDescent="0.25">
      <c r="A464">
        <f t="shared" ca="1" si="88"/>
        <v>1</v>
      </c>
      <c r="B464">
        <f t="shared" ca="1" si="89"/>
        <v>454</v>
      </c>
      <c r="C464" t="str">
        <f t="shared" ca="1" si="90"/>
        <v>WD!a453</v>
      </c>
      <c r="E464" s="1" t="str">
        <f t="shared" ca="1" si="91"/>
        <v>L05-IPA-GW4-S056-03</v>
      </c>
      <c r="F464" s="1">
        <f t="shared" ca="1" si="92"/>
        <v>1</v>
      </c>
      <c r="G464" t="str">
        <f t="shared" ca="1" si="87"/>
        <v>WD</v>
      </c>
      <c r="H464" s="1">
        <f t="shared" ca="1" si="83"/>
        <v>0</v>
      </c>
      <c r="I464" s="1" t="str">
        <f t="shared" ca="1" si="84"/>
        <v>Bay - Linen (one per Cluster)</v>
      </c>
      <c r="J464" s="1">
        <f t="shared" ca="1" si="85"/>
        <v>4959252</v>
      </c>
      <c r="K464" s="1">
        <f t="shared" ca="1" si="86"/>
        <v>0</v>
      </c>
      <c r="L464" s="1" t="str">
        <f t="shared" ca="1" si="86"/>
        <v>Level(Name=L05, Elevation=42550)</v>
      </c>
    </row>
    <row r="465" spans="1:12" x14ac:dyDescent="0.25">
      <c r="A465">
        <f t="shared" ca="1" si="88"/>
        <v>1</v>
      </c>
      <c r="B465">
        <f t="shared" ca="1" si="89"/>
        <v>455</v>
      </c>
      <c r="C465" t="str">
        <f t="shared" ca="1" si="90"/>
        <v>WD!a454</v>
      </c>
      <c r="E465" s="1" t="str">
        <f t="shared" ca="1" si="91"/>
        <v>L05-IPA-GW4-S049-01</v>
      </c>
      <c r="F465" s="1">
        <f t="shared" ca="1" si="92"/>
        <v>1</v>
      </c>
      <c r="G465" t="str">
        <f t="shared" ca="1" si="87"/>
        <v>WD</v>
      </c>
      <c r="H465" s="1">
        <f t="shared" ca="1" si="83"/>
        <v>0</v>
      </c>
      <c r="I465" s="1" t="str">
        <f t="shared" ca="1" si="84"/>
        <v>Hub (Printing and Scanning)</v>
      </c>
      <c r="J465" s="1">
        <f t="shared" ca="1" si="85"/>
        <v>4959253</v>
      </c>
      <c r="K465" s="1">
        <f t="shared" ca="1" si="86"/>
        <v>0</v>
      </c>
      <c r="L465" s="1" t="str">
        <f t="shared" ca="1" si="86"/>
        <v>Level(Name=L05, Elevation=42550)</v>
      </c>
    </row>
    <row r="466" spans="1:12" x14ac:dyDescent="0.25">
      <c r="A466">
        <f t="shared" ca="1" si="88"/>
        <v>1</v>
      </c>
      <c r="B466">
        <f t="shared" ca="1" si="89"/>
        <v>456</v>
      </c>
      <c r="C466" t="str">
        <f t="shared" ca="1" si="90"/>
        <v>WD!a455</v>
      </c>
      <c r="E466" s="1" t="str">
        <f t="shared" ca="1" si="91"/>
        <v>L05-IPA-GW4-S093-02</v>
      </c>
      <c r="F466" s="1">
        <f t="shared" ca="1" si="92"/>
        <v>1</v>
      </c>
      <c r="G466" t="str">
        <f t="shared" ca="1" si="87"/>
        <v>WD</v>
      </c>
      <c r="H466" s="1" t="str">
        <f t="shared" ca="1" si="83"/>
        <v>FCU</v>
      </c>
      <c r="I466" s="1" t="str">
        <f t="shared" ca="1" si="84"/>
        <v>Staff Base (1 per Cluster)</v>
      </c>
      <c r="J466" s="1">
        <f t="shared" ca="1" si="85"/>
        <v>4959254</v>
      </c>
      <c r="K466" s="1">
        <f t="shared" ca="1" si="86"/>
        <v>0</v>
      </c>
      <c r="L466" s="1" t="str">
        <f t="shared" ca="1" si="86"/>
        <v>Level(Name=L05, Elevation=42550)</v>
      </c>
    </row>
    <row r="467" spans="1:12" x14ac:dyDescent="0.25">
      <c r="A467">
        <f t="shared" ca="1" si="88"/>
        <v>1</v>
      </c>
      <c r="B467">
        <f t="shared" ca="1" si="89"/>
        <v>457</v>
      </c>
      <c r="C467" t="str">
        <f t="shared" ca="1" si="90"/>
        <v>WD!a456</v>
      </c>
      <c r="E467" s="1" t="str">
        <f t="shared" ca="1" si="91"/>
        <v>L05-IPA-GW4-S072-01</v>
      </c>
      <c r="F467" s="1">
        <f t="shared" ca="1" si="92"/>
        <v>1</v>
      </c>
      <c r="G467" t="str">
        <f t="shared" ca="1" si="87"/>
        <v>WD</v>
      </c>
      <c r="H467" s="1" t="str">
        <f t="shared" ca="1" si="83"/>
        <v>Duct Reheat</v>
      </c>
      <c r="I467" s="1" t="str">
        <f t="shared" ca="1" si="84"/>
        <v>Pharmacy Prep Room</v>
      </c>
      <c r="J467" s="1">
        <f t="shared" ca="1" si="85"/>
        <v>4959255</v>
      </c>
      <c r="K467" s="1">
        <f t="shared" ca="1" si="86"/>
        <v>0</v>
      </c>
      <c r="L467" s="1" t="str">
        <f t="shared" ca="1" si="86"/>
        <v>Level(Name=L05, Elevation=42550)</v>
      </c>
    </row>
    <row r="468" spans="1:12" x14ac:dyDescent="0.25">
      <c r="A468">
        <f t="shared" ca="1" si="88"/>
        <v>1</v>
      </c>
      <c r="B468">
        <f t="shared" ca="1" si="89"/>
        <v>458</v>
      </c>
      <c r="C468" t="str">
        <f t="shared" ca="1" si="90"/>
        <v>WD!a457</v>
      </c>
      <c r="E468" s="1" t="str">
        <f t="shared" ca="1" si="91"/>
        <v>L05-IPA-GW4-S060-01</v>
      </c>
      <c r="F468" s="1">
        <f t="shared" ca="1" si="92"/>
        <v>1</v>
      </c>
      <c r="G468" t="str">
        <f t="shared" ca="1" si="87"/>
        <v>WD</v>
      </c>
      <c r="H468" s="1" t="str">
        <f t="shared" ca="1" si="83"/>
        <v>Duct Reheat</v>
      </c>
      <c r="I468" s="1" t="str">
        <f t="shared" ca="1" si="84"/>
        <v>MDT Therapy Room</v>
      </c>
      <c r="J468" s="1">
        <f t="shared" ca="1" si="85"/>
        <v>4959256</v>
      </c>
      <c r="K468" s="1">
        <f t="shared" ca="1" si="86"/>
        <v>0</v>
      </c>
      <c r="L468" s="1" t="str">
        <f t="shared" ca="1" si="86"/>
        <v>Level(Name=L05, Elevation=42550)</v>
      </c>
    </row>
    <row r="469" spans="1:12" x14ac:dyDescent="0.25">
      <c r="A469">
        <f t="shared" ca="1" si="88"/>
        <v>1</v>
      </c>
      <c r="B469">
        <f t="shared" ca="1" si="89"/>
        <v>459</v>
      </c>
      <c r="C469" t="str">
        <f t="shared" ca="1" si="90"/>
        <v>WD!a458</v>
      </c>
      <c r="E469" s="1" t="str">
        <f t="shared" ca="1" si="91"/>
        <v>L05-IPA-GW1-S112-01</v>
      </c>
      <c r="F469" s="1">
        <f t="shared" ca="1" si="92"/>
        <v>1</v>
      </c>
      <c r="G469" t="str">
        <f t="shared" ca="1" si="87"/>
        <v>WD</v>
      </c>
      <c r="H469" s="1">
        <f t="shared" ca="1" si="83"/>
        <v>0</v>
      </c>
      <c r="I469" s="1" t="str">
        <f t="shared" ca="1" si="84"/>
        <v>WC - Assisted with Baby Change</v>
      </c>
      <c r="J469" s="1">
        <f t="shared" ca="1" si="85"/>
        <v>4959257</v>
      </c>
      <c r="K469" s="1">
        <f t="shared" ca="1" si="86"/>
        <v>0</v>
      </c>
      <c r="L469" s="1" t="str">
        <f t="shared" ca="1" si="86"/>
        <v>Level(Name=L05, Elevation=42550)</v>
      </c>
    </row>
    <row r="470" spans="1:12" x14ac:dyDescent="0.25">
      <c r="A470">
        <f t="shared" ca="1" si="88"/>
        <v>1</v>
      </c>
      <c r="B470">
        <f t="shared" ca="1" si="89"/>
        <v>460</v>
      </c>
      <c r="C470" t="str">
        <f t="shared" ca="1" si="90"/>
        <v>WD!a459</v>
      </c>
      <c r="E470" s="1" t="str">
        <f t="shared" ca="1" si="91"/>
        <v>L05-IPA-GW4-S036-02</v>
      </c>
      <c r="F470" s="1">
        <f t="shared" ca="1" si="92"/>
        <v>1</v>
      </c>
      <c r="G470" t="str">
        <f t="shared" ca="1" si="87"/>
        <v>WD</v>
      </c>
      <c r="H470" s="1" t="str">
        <f t="shared" ca="1" si="83"/>
        <v>Duct Reheat</v>
      </c>
      <c r="I470" s="1" t="str">
        <f t="shared" ca="1" si="84"/>
        <v>Dirty Utility</v>
      </c>
      <c r="J470" s="1">
        <f t="shared" ca="1" si="85"/>
        <v>4959258</v>
      </c>
      <c r="K470" s="1">
        <f t="shared" ca="1" si="86"/>
        <v>0</v>
      </c>
      <c r="L470" s="1" t="str">
        <f t="shared" ca="1" si="86"/>
        <v>Level(Name=L05, Elevation=42550)</v>
      </c>
    </row>
    <row r="471" spans="1:12" x14ac:dyDescent="0.25">
      <c r="A471">
        <f t="shared" ca="1" si="88"/>
        <v>1</v>
      </c>
      <c r="B471">
        <f t="shared" ca="1" si="89"/>
        <v>461</v>
      </c>
      <c r="C471" t="str">
        <f t="shared" ca="1" si="90"/>
        <v>WD!a460</v>
      </c>
      <c r="E471" s="1" t="str">
        <f t="shared" ca="1" si="91"/>
        <v>L05-IPA-GW3-S023-01</v>
      </c>
      <c r="F471" s="1">
        <f t="shared" ca="1" si="92"/>
        <v>1</v>
      </c>
      <c r="G471" t="str">
        <f t="shared" ca="1" si="87"/>
        <v>WD</v>
      </c>
      <c r="H471" s="1" t="str">
        <f t="shared" ca="1" si="83"/>
        <v>Duct Reheat</v>
      </c>
      <c r="I471" s="1" t="str">
        <f t="shared" ca="1" si="84"/>
        <v>Clean Utility</v>
      </c>
      <c r="J471" s="1">
        <f t="shared" ca="1" si="85"/>
        <v>4959259</v>
      </c>
      <c r="K471" s="1">
        <f t="shared" ca="1" si="86"/>
        <v>0</v>
      </c>
      <c r="L471" s="1" t="str">
        <f t="shared" ca="1" si="86"/>
        <v>Level(Name=L05, Elevation=42550)</v>
      </c>
    </row>
    <row r="472" spans="1:12" x14ac:dyDescent="0.25">
      <c r="A472">
        <f t="shared" ca="1" si="88"/>
        <v>1</v>
      </c>
      <c r="B472">
        <f t="shared" ca="1" si="89"/>
        <v>462</v>
      </c>
      <c r="C472" t="str">
        <f t="shared" ca="1" si="90"/>
        <v>WD!a461</v>
      </c>
      <c r="E472" s="1" t="str">
        <f t="shared" ca="1" si="91"/>
        <v>L05-IPA-GW3-S056-01</v>
      </c>
      <c r="F472" s="1">
        <f t="shared" ca="1" si="92"/>
        <v>1</v>
      </c>
      <c r="G472" t="str">
        <f t="shared" ca="1" si="87"/>
        <v>WD</v>
      </c>
      <c r="H472" s="1">
        <f t="shared" ca="1" si="83"/>
        <v>0</v>
      </c>
      <c r="I472" s="1" t="str">
        <f t="shared" ca="1" si="84"/>
        <v>Bay - Linen (one per Cluster)</v>
      </c>
      <c r="J472" s="1">
        <f t="shared" ca="1" si="85"/>
        <v>4959260</v>
      </c>
      <c r="K472" s="1">
        <f t="shared" ca="1" si="86"/>
        <v>0</v>
      </c>
      <c r="L472" s="1" t="str">
        <f t="shared" ca="1" si="86"/>
        <v>Level(Name=L05, Elevation=42550)</v>
      </c>
    </row>
    <row r="473" spans="1:12" x14ac:dyDescent="0.25">
      <c r="A473">
        <f t="shared" ca="1" si="88"/>
        <v>1</v>
      </c>
      <c r="B473">
        <f t="shared" ca="1" si="89"/>
        <v>463</v>
      </c>
      <c r="C473" t="str">
        <f t="shared" ca="1" si="90"/>
        <v>WD!a462</v>
      </c>
      <c r="E473" s="1" t="str">
        <f t="shared" ca="1" si="91"/>
        <v>L05-IPA-GW3-S049-01</v>
      </c>
      <c r="F473" s="1">
        <f t="shared" ca="1" si="92"/>
        <v>1</v>
      </c>
      <c r="G473" t="str">
        <f t="shared" ca="1" si="87"/>
        <v>WD</v>
      </c>
      <c r="H473" s="1">
        <f t="shared" ca="1" si="83"/>
        <v>0</v>
      </c>
      <c r="I473" s="1" t="str">
        <f t="shared" ca="1" si="84"/>
        <v>Hub (Printing and Scanning)</v>
      </c>
      <c r="J473" s="1">
        <f t="shared" ca="1" si="85"/>
        <v>4959261</v>
      </c>
      <c r="K473" s="1">
        <f t="shared" ca="1" si="86"/>
        <v>0</v>
      </c>
      <c r="L473" s="1" t="str">
        <f t="shared" ca="1" si="86"/>
        <v>Level(Name=L05, Elevation=42550)</v>
      </c>
    </row>
    <row r="474" spans="1:12" x14ac:dyDescent="0.25">
      <c r="A474">
        <f t="shared" ca="1" si="88"/>
        <v>1</v>
      </c>
      <c r="B474">
        <f t="shared" ca="1" si="89"/>
        <v>464</v>
      </c>
      <c r="C474" t="str">
        <f t="shared" ca="1" si="90"/>
        <v>WD!a463</v>
      </c>
      <c r="E474" s="1" t="str">
        <f t="shared" ca="1" si="91"/>
        <v>L05-IPA-GW3-S093-01</v>
      </c>
      <c r="F474" s="1">
        <f t="shared" ca="1" si="92"/>
        <v>1</v>
      </c>
      <c r="G474" t="str">
        <f t="shared" ca="1" si="87"/>
        <v>WD</v>
      </c>
      <c r="H474" s="1" t="str">
        <f t="shared" ca="1" si="83"/>
        <v>FCU</v>
      </c>
      <c r="I474" s="1" t="str">
        <f t="shared" ca="1" si="84"/>
        <v>Staff Base (1 per Cluster)</v>
      </c>
      <c r="J474" s="1">
        <f t="shared" ca="1" si="85"/>
        <v>4959262</v>
      </c>
      <c r="K474" s="1">
        <f t="shared" ca="1" si="86"/>
        <v>0</v>
      </c>
      <c r="L474" s="1" t="str">
        <f t="shared" ca="1" si="86"/>
        <v>Level(Name=L05, Elevation=42550)</v>
      </c>
    </row>
    <row r="475" spans="1:12" x14ac:dyDescent="0.25">
      <c r="A475">
        <f t="shared" ca="1" si="88"/>
        <v>1</v>
      </c>
      <c r="B475">
        <f t="shared" ca="1" si="89"/>
        <v>465</v>
      </c>
      <c r="C475" t="str">
        <f t="shared" ca="1" si="90"/>
        <v>WD!a464</v>
      </c>
      <c r="E475" s="1" t="str">
        <f t="shared" ca="1" si="91"/>
        <v>L05-IPA-GW3-S060-01</v>
      </c>
      <c r="F475" s="1">
        <f t="shared" ca="1" si="92"/>
        <v>1</v>
      </c>
      <c r="G475" t="str">
        <f t="shared" ca="1" si="87"/>
        <v>WD</v>
      </c>
      <c r="H475" s="1" t="str">
        <f t="shared" ca="1" si="83"/>
        <v>Duct Reheat</v>
      </c>
      <c r="I475" s="1" t="str">
        <f t="shared" ca="1" si="84"/>
        <v>MDT Therapy Room</v>
      </c>
      <c r="J475" s="1">
        <f t="shared" ca="1" si="85"/>
        <v>4959263</v>
      </c>
      <c r="K475" s="1">
        <f t="shared" ca="1" si="86"/>
        <v>0</v>
      </c>
      <c r="L475" s="1" t="str">
        <f t="shared" ca="1" si="86"/>
        <v>Level(Name=L05, Elevation=42550)</v>
      </c>
    </row>
    <row r="476" spans="1:12" x14ac:dyDescent="0.25">
      <c r="A476">
        <f t="shared" ca="1" si="88"/>
        <v>1</v>
      </c>
      <c r="B476">
        <f t="shared" ca="1" si="89"/>
        <v>466</v>
      </c>
      <c r="C476" t="str">
        <f t="shared" ca="1" si="90"/>
        <v>WD!a465</v>
      </c>
      <c r="E476" s="1" t="str">
        <f t="shared" ca="1" si="91"/>
        <v>L05-IPA-GW3-S072-01</v>
      </c>
      <c r="F476" s="1">
        <f t="shared" ca="1" si="92"/>
        <v>1</v>
      </c>
      <c r="G476" t="str">
        <f t="shared" ca="1" si="87"/>
        <v>WD</v>
      </c>
      <c r="H476" s="1" t="str">
        <f t="shared" ca="1" si="83"/>
        <v>Duct Reheat</v>
      </c>
      <c r="I476" s="1" t="str">
        <f t="shared" ca="1" si="84"/>
        <v>Pharmacy Prep Room</v>
      </c>
      <c r="J476" s="1">
        <f t="shared" ca="1" si="85"/>
        <v>4959264</v>
      </c>
      <c r="K476" s="1">
        <f t="shared" ca="1" si="86"/>
        <v>0</v>
      </c>
      <c r="L476" s="1" t="str">
        <f t="shared" ca="1" si="86"/>
        <v>Level(Name=L05, Elevation=42550)</v>
      </c>
    </row>
    <row r="477" spans="1:12" x14ac:dyDescent="0.25">
      <c r="A477">
        <f t="shared" ca="1" si="88"/>
        <v>1</v>
      </c>
      <c r="B477">
        <f t="shared" ca="1" si="89"/>
        <v>467</v>
      </c>
      <c r="C477" t="str">
        <f t="shared" ca="1" si="90"/>
        <v>WD!a466</v>
      </c>
      <c r="E477" s="1" t="str">
        <f t="shared" ca="1" si="91"/>
        <v>L05-IPA-GW3-S036-01</v>
      </c>
      <c r="F477" s="1">
        <f t="shared" ca="1" si="92"/>
        <v>1</v>
      </c>
      <c r="G477" t="str">
        <f t="shared" ca="1" si="87"/>
        <v>WD</v>
      </c>
      <c r="H477" s="1" t="str">
        <f t="shared" ref="H477:H540" ca="1" si="93">OFFSET(INDIRECT($C477),0,MATCH(H$12,INDIRECT(INDIRECT("b"&amp;$A476)&amp;"1:1"),0)-1)</f>
        <v>Duct Reheat</v>
      </c>
      <c r="I477" s="1" t="str">
        <f t="shared" ref="I477:I540" ca="1" si="94">OFFSET(INDIRECT($C477),0,MATCH(I$12,INDIRECT(INDIRECT("b"&amp;$A476)&amp;"1:1"),0)-1)</f>
        <v>Dirty Utility</v>
      </c>
      <c r="J477" s="1">
        <f t="shared" ref="J477:J540" ca="1" si="95">OFFSET(INDIRECT($C477),0,MATCH(J$12,INDIRECT(INDIRECT("b"&amp;$A476)&amp;"1:1"),0)-1)</f>
        <v>4959265</v>
      </c>
      <c r="K477" s="1">
        <f t="shared" ref="K477:L540" ca="1" si="96">OFFSET(INDIRECT($C477),0,MATCH(K$12,INDIRECT(INDIRECT("b"&amp;$A476)&amp;"1:1"),0)-1)</f>
        <v>0</v>
      </c>
      <c r="L477" s="1" t="str">
        <f t="shared" ca="1" si="96"/>
        <v>Level(Name=L05, Elevation=42550)</v>
      </c>
    </row>
    <row r="478" spans="1:12" x14ac:dyDescent="0.25">
      <c r="A478">
        <f t="shared" ca="1" si="88"/>
        <v>1</v>
      </c>
      <c r="B478">
        <f t="shared" ca="1" si="89"/>
        <v>468</v>
      </c>
      <c r="C478" t="str">
        <f t="shared" ca="1" si="90"/>
        <v>WD!a467</v>
      </c>
      <c r="E478" s="1" t="str">
        <f t="shared" ca="1" si="91"/>
        <v>L05-IPA-GW3-S112-01</v>
      </c>
      <c r="F478" s="1">
        <f t="shared" ca="1" si="92"/>
        <v>1</v>
      </c>
      <c r="G478" t="str">
        <f t="shared" ca="1" si="87"/>
        <v>WD</v>
      </c>
      <c r="H478" s="1">
        <f t="shared" ca="1" si="93"/>
        <v>0</v>
      </c>
      <c r="I478" s="1" t="str">
        <f t="shared" ca="1" si="94"/>
        <v>WC - Assisted with Baby Change</v>
      </c>
      <c r="J478" s="1">
        <f t="shared" ca="1" si="95"/>
        <v>4959266</v>
      </c>
      <c r="K478" s="1">
        <f t="shared" ca="1" si="96"/>
        <v>0</v>
      </c>
      <c r="L478" s="1" t="str">
        <f t="shared" ca="1" si="96"/>
        <v>Level(Name=L05, Elevation=42550)</v>
      </c>
    </row>
    <row r="479" spans="1:12" x14ac:dyDescent="0.25">
      <c r="A479">
        <f t="shared" ca="1" si="88"/>
        <v>1</v>
      </c>
      <c r="B479">
        <f t="shared" ca="1" si="89"/>
        <v>469</v>
      </c>
      <c r="C479" t="str">
        <f t="shared" ca="1" si="90"/>
        <v>WD!a468</v>
      </c>
      <c r="E479" s="1" t="str">
        <f t="shared" ca="1" si="91"/>
        <v>L05-IPA-GW1-S023-02</v>
      </c>
      <c r="F479" s="1">
        <f t="shared" ca="1" si="92"/>
        <v>1</v>
      </c>
      <c r="G479" t="str">
        <f t="shared" ca="1" si="87"/>
        <v>WD</v>
      </c>
      <c r="H479" s="1" t="str">
        <f t="shared" ca="1" si="93"/>
        <v>Duct Reheat</v>
      </c>
      <c r="I479" s="1" t="str">
        <f t="shared" ca="1" si="94"/>
        <v>Clean Utility</v>
      </c>
      <c r="J479" s="1">
        <f t="shared" ca="1" si="95"/>
        <v>4959267</v>
      </c>
      <c r="K479" s="1">
        <f t="shared" ca="1" si="96"/>
        <v>0</v>
      </c>
      <c r="L479" s="1" t="str">
        <f t="shared" ca="1" si="96"/>
        <v>Level(Name=L05, Elevation=42550)</v>
      </c>
    </row>
    <row r="480" spans="1:12" x14ac:dyDescent="0.25">
      <c r="A480">
        <f t="shared" ca="1" si="88"/>
        <v>1</v>
      </c>
      <c r="B480">
        <f t="shared" ca="1" si="89"/>
        <v>470</v>
      </c>
      <c r="C480" t="str">
        <f t="shared" ca="1" si="90"/>
        <v>WD!a469</v>
      </c>
      <c r="E480" s="1" t="str">
        <f t="shared" ca="1" si="91"/>
        <v>L05-IPA-GW1-S056-03</v>
      </c>
      <c r="F480" s="1">
        <f t="shared" ca="1" si="92"/>
        <v>1</v>
      </c>
      <c r="G480" t="str">
        <f t="shared" ca="1" si="87"/>
        <v>WD</v>
      </c>
      <c r="H480" s="1">
        <f t="shared" ca="1" si="93"/>
        <v>0</v>
      </c>
      <c r="I480" s="1" t="str">
        <f t="shared" ca="1" si="94"/>
        <v>Bay - Linen (one per Cluster)</v>
      </c>
      <c r="J480" s="1">
        <f t="shared" ca="1" si="95"/>
        <v>4959268</v>
      </c>
      <c r="K480" s="1">
        <f t="shared" ca="1" si="96"/>
        <v>0</v>
      </c>
      <c r="L480" s="1" t="str">
        <f t="shared" ca="1" si="96"/>
        <v>Level(Name=L05, Elevation=42550)</v>
      </c>
    </row>
    <row r="481" spans="1:12" x14ac:dyDescent="0.25">
      <c r="A481">
        <f t="shared" ca="1" si="88"/>
        <v>1</v>
      </c>
      <c r="B481">
        <f t="shared" ca="1" si="89"/>
        <v>471</v>
      </c>
      <c r="C481" t="str">
        <f t="shared" ca="1" si="90"/>
        <v>WD!a470</v>
      </c>
      <c r="E481" s="1" t="str">
        <f t="shared" ca="1" si="91"/>
        <v>L05-IPA-GW1-S049-01</v>
      </c>
      <c r="F481" s="1">
        <f t="shared" ca="1" si="92"/>
        <v>1</v>
      </c>
      <c r="G481" t="str">
        <f t="shared" ca="1" si="87"/>
        <v>WD</v>
      </c>
      <c r="H481" s="1">
        <f t="shared" ca="1" si="93"/>
        <v>0</v>
      </c>
      <c r="I481" s="1" t="str">
        <f t="shared" ca="1" si="94"/>
        <v>Hub (Printing and Scanning)</v>
      </c>
      <c r="J481" s="1">
        <f t="shared" ca="1" si="95"/>
        <v>4959269</v>
      </c>
      <c r="K481" s="1">
        <f t="shared" ca="1" si="96"/>
        <v>0</v>
      </c>
      <c r="L481" s="1" t="str">
        <f t="shared" ca="1" si="96"/>
        <v>Level(Name=L05, Elevation=42550)</v>
      </c>
    </row>
    <row r="482" spans="1:12" x14ac:dyDescent="0.25">
      <c r="A482">
        <f t="shared" ca="1" si="88"/>
        <v>1</v>
      </c>
      <c r="B482">
        <f t="shared" ca="1" si="89"/>
        <v>472</v>
      </c>
      <c r="C482" t="str">
        <f t="shared" ca="1" si="90"/>
        <v>WD!a471</v>
      </c>
      <c r="E482" s="1" t="str">
        <f t="shared" ca="1" si="91"/>
        <v>L05-IPA-GW1-S036-02</v>
      </c>
      <c r="F482" s="1">
        <f t="shared" ca="1" si="92"/>
        <v>1</v>
      </c>
      <c r="G482" t="str">
        <f t="shared" ca="1" si="87"/>
        <v>WD</v>
      </c>
      <c r="H482" s="1" t="str">
        <f t="shared" ca="1" si="93"/>
        <v>Duct Reheat</v>
      </c>
      <c r="I482" s="1" t="str">
        <f t="shared" ca="1" si="94"/>
        <v>Dirty Utility</v>
      </c>
      <c r="J482" s="1">
        <f t="shared" ca="1" si="95"/>
        <v>4959270</v>
      </c>
      <c r="K482" s="1">
        <f t="shared" ca="1" si="96"/>
        <v>0</v>
      </c>
      <c r="L482" s="1" t="str">
        <f t="shared" ca="1" si="96"/>
        <v>Level(Name=L05, Elevation=42550)</v>
      </c>
    </row>
    <row r="483" spans="1:12" x14ac:dyDescent="0.25">
      <c r="A483">
        <f t="shared" ca="1" si="88"/>
        <v>1</v>
      </c>
      <c r="B483">
        <f t="shared" ca="1" si="89"/>
        <v>473</v>
      </c>
      <c r="C483" t="str">
        <f t="shared" ca="1" si="90"/>
        <v>WD!a472</v>
      </c>
      <c r="E483" s="1" t="str">
        <f t="shared" ca="1" si="91"/>
        <v>L05-IPA-GW4-S112-01</v>
      </c>
      <c r="F483" s="1">
        <f t="shared" ca="1" si="92"/>
        <v>1</v>
      </c>
      <c r="G483" t="str">
        <f t="shared" ca="1" si="87"/>
        <v>WD</v>
      </c>
      <c r="H483" s="1">
        <f t="shared" ca="1" si="93"/>
        <v>0</v>
      </c>
      <c r="I483" s="1" t="str">
        <f t="shared" ca="1" si="94"/>
        <v>WC - Assisted with Baby Change</v>
      </c>
      <c r="J483" s="1">
        <f t="shared" ca="1" si="95"/>
        <v>4959271</v>
      </c>
      <c r="K483" s="1">
        <f t="shared" ca="1" si="96"/>
        <v>0</v>
      </c>
      <c r="L483" s="1" t="str">
        <f t="shared" ca="1" si="96"/>
        <v>Level(Name=L05, Elevation=42550)</v>
      </c>
    </row>
    <row r="484" spans="1:12" x14ac:dyDescent="0.25">
      <c r="A484">
        <f t="shared" ca="1" si="88"/>
        <v>1</v>
      </c>
      <c r="B484">
        <f t="shared" ca="1" si="89"/>
        <v>474</v>
      </c>
      <c r="C484" t="str">
        <f t="shared" ca="1" si="90"/>
        <v>WD!a473</v>
      </c>
      <c r="E484" s="1" t="str">
        <f t="shared" ca="1" si="91"/>
        <v>L05-IPA-GW1-S093-02</v>
      </c>
      <c r="F484" s="1">
        <f t="shared" ca="1" si="92"/>
        <v>1</v>
      </c>
      <c r="G484" t="str">
        <f t="shared" ca="1" si="87"/>
        <v>WD</v>
      </c>
      <c r="H484" s="1" t="str">
        <f t="shared" ca="1" si="93"/>
        <v>FCU</v>
      </c>
      <c r="I484" s="1" t="str">
        <f t="shared" ca="1" si="94"/>
        <v>Staff Base (1 per Cluster)</v>
      </c>
      <c r="J484" s="1">
        <f t="shared" ca="1" si="95"/>
        <v>4959272</v>
      </c>
      <c r="K484" s="1">
        <f t="shared" ca="1" si="96"/>
        <v>0</v>
      </c>
      <c r="L484" s="1" t="str">
        <f t="shared" ca="1" si="96"/>
        <v>Level(Name=L05, Elevation=42550)</v>
      </c>
    </row>
    <row r="485" spans="1:12" x14ac:dyDescent="0.25">
      <c r="A485">
        <f t="shared" ca="1" si="88"/>
        <v>1</v>
      </c>
      <c r="B485">
        <f t="shared" ca="1" si="89"/>
        <v>475</v>
      </c>
      <c r="C485" t="str">
        <f t="shared" ca="1" si="90"/>
        <v>WD!a474</v>
      </c>
      <c r="E485" s="1" t="str">
        <f t="shared" ca="1" si="91"/>
        <v>L05-IPA-GW1-S060-01</v>
      </c>
      <c r="F485" s="1">
        <f t="shared" ca="1" si="92"/>
        <v>1</v>
      </c>
      <c r="G485" t="str">
        <f t="shared" ca="1" si="87"/>
        <v>WD</v>
      </c>
      <c r="H485" s="1" t="str">
        <f t="shared" ca="1" si="93"/>
        <v>Duct Reheat</v>
      </c>
      <c r="I485" s="1" t="str">
        <f t="shared" ca="1" si="94"/>
        <v>MDT Therapy Room</v>
      </c>
      <c r="J485" s="1">
        <f t="shared" ca="1" si="95"/>
        <v>4959273</v>
      </c>
      <c r="K485" s="1">
        <f t="shared" ca="1" si="96"/>
        <v>0</v>
      </c>
      <c r="L485" s="1" t="str">
        <f t="shared" ca="1" si="96"/>
        <v>Level(Name=L05, Elevation=42550)</v>
      </c>
    </row>
    <row r="486" spans="1:12" x14ac:dyDescent="0.25">
      <c r="A486">
        <f t="shared" ca="1" si="88"/>
        <v>1</v>
      </c>
      <c r="B486">
        <f t="shared" ca="1" si="89"/>
        <v>476</v>
      </c>
      <c r="C486" t="str">
        <f t="shared" ca="1" si="90"/>
        <v>WD!a475</v>
      </c>
      <c r="E486" s="1" t="str">
        <f t="shared" ca="1" si="91"/>
        <v>L05-IPA-GW1-S072-01</v>
      </c>
      <c r="F486" s="1">
        <f t="shared" ca="1" si="92"/>
        <v>1</v>
      </c>
      <c r="G486" t="str">
        <f t="shared" ca="1" si="87"/>
        <v>WD</v>
      </c>
      <c r="H486" s="1" t="str">
        <f t="shared" ca="1" si="93"/>
        <v>Duct Reheat</v>
      </c>
      <c r="I486" s="1" t="str">
        <f t="shared" ca="1" si="94"/>
        <v>Pharmacy Prep Room</v>
      </c>
      <c r="J486" s="1">
        <f t="shared" ca="1" si="95"/>
        <v>4959274</v>
      </c>
      <c r="K486" s="1">
        <f t="shared" ca="1" si="96"/>
        <v>0</v>
      </c>
      <c r="L486" s="1" t="str">
        <f t="shared" ca="1" si="96"/>
        <v>Level(Name=L05, Elevation=42550)</v>
      </c>
    </row>
    <row r="487" spans="1:12" x14ac:dyDescent="0.25">
      <c r="A487">
        <f t="shared" ca="1" si="88"/>
        <v>1</v>
      </c>
      <c r="B487">
        <f t="shared" ca="1" si="89"/>
        <v>477</v>
      </c>
      <c r="C487" t="str">
        <f t="shared" ca="1" si="90"/>
        <v>WD!a476</v>
      </c>
      <c r="E487" s="1" t="str">
        <f t="shared" ca="1" si="91"/>
        <v>L05-IPA-GW1-S044-11</v>
      </c>
      <c r="F487" s="1">
        <f t="shared" ca="1" si="92"/>
        <v>1</v>
      </c>
      <c r="G487" t="str">
        <f t="shared" ca="1" si="87"/>
        <v>WD</v>
      </c>
      <c r="H487" s="1">
        <f t="shared" ca="1" si="93"/>
        <v>0</v>
      </c>
      <c r="I487" s="1" t="str">
        <f t="shared" ca="1" si="94"/>
        <v>Ensuite</v>
      </c>
      <c r="J487" s="1">
        <f t="shared" ca="1" si="95"/>
        <v>4959275</v>
      </c>
      <c r="K487" s="1">
        <f t="shared" ca="1" si="96"/>
        <v>0</v>
      </c>
      <c r="L487" s="1" t="str">
        <f t="shared" ca="1" si="96"/>
        <v>Level(Name=L05, Elevation=42550)</v>
      </c>
    </row>
    <row r="488" spans="1:12" x14ac:dyDescent="0.25">
      <c r="A488">
        <f t="shared" ca="1" si="88"/>
        <v>1</v>
      </c>
      <c r="B488">
        <f t="shared" ca="1" si="89"/>
        <v>478</v>
      </c>
      <c r="C488" t="str">
        <f t="shared" ca="1" si="90"/>
        <v>WD!a477</v>
      </c>
      <c r="E488" s="1" t="str">
        <f t="shared" ca="1" si="91"/>
        <v>L05-IPA-GW1-S044-01</v>
      </c>
      <c r="F488" s="1">
        <f t="shared" ca="1" si="92"/>
        <v>1</v>
      </c>
      <c r="G488" t="str">
        <f t="shared" ca="1" si="87"/>
        <v>WD</v>
      </c>
      <c r="H488" s="1">
        <f t="shared" ca="1" si="93"/>
        <v>0</v>
      </c>
      <c r="I488" s="1" t="str">
        <f t="shared" ca="1" si="94"/>
        <v>Ensuite</v>
      </c>
      <c r="J488" s="1">
        <f t="shared" ca="1" si="95"/>
        <v>4959276</v>
      </c>
      <c r="K488" s="1">
        <f t="shared" ca="1" si="96"/>
        <v>0</v>
      </c>
      <c r="L488" s="1" t="str">
        <f t="shared" ca="1" si="96"/>
        <v>Level(Name=L05, Elevation=42550)</v>
      </c>
    </row>
    <row r="489" spans="1:12" x14ac:dyDescent="0.25">
      <c r="A489">
        <f t="shared" ca="1" si="88"/>
        <v>1</v>
      </c>
      <c r="B489">
        <f t="shared" ca="1" si="89"/>
        <v>479</v>
      </c>
      <c r="C489" t="str">
        <f t="shared" ca="1" si="90"/>
        <v>WD!a478</v>
      </c>
      <c r="E489" s="1" t="str">
        <f t="shared" ca="1" si="91"/>
        <v>L05-IPA-GW1-S044-03</v>
      </c>
      <c r="F489" s="1">
        <f t="shared" ca="1" si="92"/>
        <v>1</v>
      </c>
      <c r="G489" t="str">
        <f t="shared" ca="1" si="87"/>
        <v>WD</v>
      </c>
      <c r="H489" s="1">
        <f t="shared" ca="1" si="93"/>
        <v>0</v>
      </c>
      <c r="I489" s="1" t="str">
        <f t="shared" ca="1" si="94"/>
        <v>Ensuite</v>
      </c>
      <c r="J489" s="1">
        <f t="shared" ca="1" si="95"/>
        <v>4959277</v>
      </c>
      <c r="K489" s="1">
        <f t="shared" ca="1" si="96"/>
        <v>0</v>
      </c>
      <c r="L489" s="1" t="str">
        <f t="shared" ca="1" si="96"/>
        <v>Level(Name=L05, Elevation=42550)</v>
      </c>
    </row>
    <row r="490" spans="1:12" x14ac:dyDescent="0.25">
      <c r="A490">
        <f t="shared" ca="1" si="88"/>
        <v>1</v>
      </c>
      <c r="B490">
        <f t="shared" ca="1" si="89"/>
        <v>480</v>
      </c>
      <c r="C490" t="str">
        <f t="shared" ca="1" si="90"/>
        <v>WD!a479</v>
      </c>
      <c r="E490" s="1" t="str">
        <f t="shared" ca="1" si="91"/>
        <v>L05-IPA-GW1-S044-05</v>
      </c>
      <c r="F490" s="1">
        <f t="shared" ca="1" si="92"/>
        <v>1</v>
      </c>
      <c r="G490" t="str">
        <f t="shared" ca="1" si="87"/>
        <v>WD</v>
      </c>
      <c r="H490" s="1">
        <f t="shared" ca="1" si="93"/>
        <v>0</v>
      </c>
      <c r="I490" s="1" t="str">
        <f t="shared" ca="1" si="94"/>
        <v>Ensuite</v>
      </c>
      <c r="J490" s="1">
        <f t="shared" ca="1" si="95"/>
        <v>4959278</v>
      </c>
      <c r="K490" s="1">
        <f t="shared" ca="1" si="96"/>
        <v>0</v>
      </c>
      <c r="L490" s="1" t="str">
        <f t="shared" ca="1" si="96"/>
        <v>Level(Name=L05, Elevation=42550)</v>
      </c>
    </row>
    <row r="491" spans="1:12" x14ac:dyDescent="0.25">
      <c r="A491">
        <f t="shared" ca="1" si="88"/>
        <v>1</v>
      </c>
      <c r="B491">
        <f t="shared" ca="1" si="89"/>
        <v>481</v>
      </c>
      <c r="C491" t="str">
        <f t="shared" ca="1" si="90"/>
        <v>WD!a480</v>
      </c>
      <c r="E491" s="1" t="str">
        <f t="shared" ca="1" si="91"/>
        <v>L05-IPA-GW1-S044-07</v>
      </c>
      <c r="F491" s="1">
        <f t="shared" ca="1" si="92"/>
        <v>1</v>
      </c>
      <c r="G491" t="str">
        <f t="shared" ca="1" si="87"/>
        <v>WD</v>
      </c>
      <c r="H491" s="1">
        <f t="shared" ca="1" si="93"/>
        <v>0</v>
      </c>
      <c r="I491" s="1" t="str">
        <f t="shared" ca="1" si="94"/>
        <v>Ensuite</v>
      </c>
      <c r="J491" s="1">
        <f t="shared" ca="1" si="95"/>
        <v>4959279</v>
      </c>
      <c r="K491" s="1">
        <f t="shared" ca="1" si="96"/>
        <v>0</v>
      </c>
      <c r="L491" s="1" t="str">
        <f t="shared" ca="1" si="96"/>
        <v>Level(Name=L05, Elevation=42550)</v>
      </c>
    </row>
    <row r="492" spans="1:12" x14ac:dyDescent="0.25">
      <c r="A492">
        <f t="shared" ca="1" si="88"/>
        <v>1</v>
      </c>
      <c r="B492">
        <f t="shared" ca="1" si="89"/>
        <v>482</v>
      </c>
      <c r="C492" t="str">
        <f t="shared" ca="1" si="90"/>
        <v>WD!a481</v>
      </c>
      <c r="E492" s="1" t="str">
        <f t="shared" ca="1" si="91"/>
        <v>L05-IPA-GW1-S044-09</v>
      </c>
      <c r="F492" s="1">
        <f t="shared" ca="1" si="92"/>
        <v>1</v>
      </c>
      <c r="G492" t="str">
        <f t="shared" ca="1" si="87"/>
        <v>WD</v>
      </c>
      <c r="H492" s="1">
        <f t="shared" ca="1" si="93"/>
        <v>0</v>
      </c>
      <c r="I492" s="1" t="str">
        <f t="shared" ca="1" si="94"/>
        <v>Ensuite</v>
      </c>
      <c r="J492" s="1">
        <f t="shared" ca="1" si="95"/>
        <v>4959280</v>
      </c>
      <c r="K492" s="1">
        <f t="shared" ca="1" si="96"/>
        <v>0</v>
      </c>
      <c r="L492" s="1" t="str">
        <f t="shared" ca="1" si="96"/>
        <v>Level(Name=L05, Elevation=42550)</v>
      </c>
    </row>
    <row r="493" spans="1:12" x14ac:dyDescent="0.25">
      <c r="A493">
        <f t="shared" ca="1" si="88"/>
        <v>1</v>
      </c>
      <c r="B493">
        <f t="shared" ca="1" si="89"/>
        <v>483</v>
      </c>
      <c r="C493" t="str">
        <f t="shared" ca="1" si="90"/>
        <v>WD!a482</v>
      </c>
      <c r="E493" s="1" t="str">
        <f t="shared" ca="1" si="91"/>
        <v>L05-IPA-GW1-S001-01</v>
      </c>
      <c r="F493" s="1">
        <f t="shared" ca="1" si="92"/>
        <v>1</v>
      </c>
      <c r="G493" t="str">
        <f t="shared" ca="1" si="87"/>
        <v>WD</v>
      </c>
      <c r="H493" s="1">
        <f t="shared" ca="1" si="93"/>
        <v>0</v>
      </c>
      <c r="I493" s="1" t="str">
        <f t="shared" ca="1" si="94"/>
        <v>Airlock</v>
      </c>
      <c r="J493" s="1">
        <f t="shared" ca="1" si="95"/>
        <v>4959281</v>
      </c>
      <c r="K493" s="1">
        <f t="shared" ca="1" si="96"/>
        <v>0</v>
      </c>
      <c r="L493" s="1" t="str">
        <f t="shared" ca="1" si="96"/>
        <v>Level(Name=L05, Elevation=42550)</v>
      </c>
    </row>
    <row r="494" spans="1:12" x14ac:dyDescent="0.25">
      <c r="A494">
        <f t="shared" ca="1" si="88"/>
        <v>1</v>
      </c>
      <c r="B494">
        <f t="shared" ca="1" si="89"/>
        <v>484</v>
      </c>
      <c r="C494" t="str">
        <f t="shared" ca="1" si="90"/>
        <v>WD!a483</v>
      </c>
      <c r="E494" s="1" t="str">
        <f t="shared" ca="1" si="91"/>
        <v>L05-IPA-GW1-S044-22</v>
      </c>
      <c r="F494" s="1">
        <f t="shared" ca="1" si="92"/>
        <v>1</v>
      </c>
      <c r="G494" t="str">
        <f t="shared" ca="1" si="87"/>
        <v>WD</v>
      </c>
      <c r="H494" s="1">
        <f t="shared" ca="1" si="93"/>
        <v>0</v>
      </c>
      <c r="I494" s="1" t="str">
        <f t="shared" ca="1" si="94"/>
        <v>Ensuite</v>
      </c>
      <c r="J494" s="1">
        <f t="shared" ca="1" si="95"/>
        <v>4959282</v>
      </c>
      <c r="K494" s="1">
        <f t="shared" ca="1" si="96"/>
        <v>0</v>
      </c>
      <c r="L494" s="1" t="str">
        <f t="shared" ca="1" si="96"/>
        <v>Level(Name=L05, Elevation=42550)</v>
      </c>
    </row>
    <row r="495" spans="1:12" x14ac:dyDescent="0.25">
      <c r="A495">
        <f t="shared" ca="1" si="88"/>
        <v>1</v>
      </c>
      <c r="B495">
        <f t="shared" ca="1" si="89"/>
        <v>485</v>
      </c>
      <c r="C495" t="str">
        <f t="shared" ca="1" si="90"/>
        <v>WD!a484</v>
      </c>
      <c r="E495" s="1" t="str">
        <f t="shared" ca="1" si="91"/>
        <v>L05-IPA-GW1-S044-20</v>
      </c>
      <c r="F495" s="1">
        <f t="shared" ca="1" si="92"/>
        <v>1</v>
      </c>
      <c r="G495" t="str">
        <f t="shared" ca="1" si="87"/>
        <v>WD</v>
      </c>
      <c r="H495" s="1">
        <f t="shared" ca="1" si="93"/>
        <v>0</v>
      </c>
      <c r="I495" s="1" t="str">
        <f t="shared" ca="1" si="94"/>
        <v>Ensuite</v>
      </c>
      <c r="J495" s="1">
        <f t="shared" ca="1" si="95"/>
        <v>4959283</v>
      </c>
      <c r="K495" s="1">
        <f t="shared" ca="1" si="96"/>
        <v>0</v>
      </c>
      <c r="L495" s="1" t="str">
        <f t="shared" ca="1" si="96"/>
        <v>Level(Name=L05, Elevation=42550)</v>
      </c>
    </row>
    <row r="496" spans="1:12" x14ac:dyDescent="0.25">
      <c r="A496">
        <f t="shared" ca="1" si="88"/>
        <v>1</v>
      </c>
      <c r="B496">
        <f t="shared" ca="1" si="89"/>
        <v>486</v>
      </c>
      <c r="C496" t="str">
        <f t="shared" ca="1" si="90"/>
        <v>WD!a485</v>
      </c>
      <c r="E496" s="1" t="str">
        <f t="shared" ca="1" si="91"/>
        <v>L05-IPA-GW1-S044-16</v>
      </c>
      <c r="F496" s="1">
        <f t="shared" ca="1" si="92"/>
        <v>1</v>
      </c>
      <c r="G496" t="str">
        <f t="shared" ca="1" si="87"/>
        <v>WD</v>
      </c>
      <c r="H496" s="1">
        <f t="shared" ca="1" si="93"/>
        <v>0</v>
      </c>
      <c r="I496" s="1" t="str">
        <f t="shared" ca="1" si="94"/>
        <v>Ensuite</v>
      </c>
      <c r="J496" s="1">
        <f t="shared" ca="1" si="95"/>
        <v>4959284</v>
      </c>
      <c r="K496" s="1">
        <f t="shared" ca="1" si="96"/>
        <v>0</v>
      </c>
      <c r="L496" s="1" t="str">
        <f t="shared" ca="1" si="96"/>
        <v>Level(Name=L05, Elevation=42550)</v>
      </c>
    </row>
    <row r="497" spans="1:12" x14ac:dyDescent="0.25">
      <c r="A497">
        <f t="shared" ca="1" si="88"/>
        <v>1</v>
      </c>
      <c r="B497">
        <f t="shared" ca="1" si="89"/>
        <v>487</v>
      </c>
      <c r="C497" t="str">
        <f t="shared" ca="1" si="90"/>
        <v>WD!a486</v>
      </c>
      <c r="E497" s="1" t="str">
        <f t="shared" ca="1" si="91"/>
        <v>L05-IPA-GW2-S044-01</v>
      </c>
      <c r="F497" s="1">
        <f t="shared" ca="1" si="92"/>
        <v>1</v>
      </c>
      <c r="G497" t="str">
        <f t="shared" ca="1" si="87"/>
        <v>WD</v>
      </c>
      <c r="H497" s="1">
        <f t="shared" ca="1" si="93"/>
        <v>0</v>
      </c>
      <c r="I497" s="1" t="str">
        <f t="shared" ca="1" si="94"/>
        <v>Ensuite</v>
      </c>
      <c r="J497" s="1">
        <f t="shared" ca="1" si="95"/>
        <v>4959285</v>
      </c>
      <c r="K497" s="1">
        <f t="shared" ca="1" si="96"/>
        <v>0</v>
      </c>
      <c r="L497" s="1" t="str">
        <f t="shared" ca="1" si="96"/>
        <v>Level(Name=L05, Elevation=42550)</v>
      </c>
    </row>
    <row r="498" spans="1:12" x14ac:dyDescent="0.25">
      <c r="A498">
        <f t="shared" ca="1" si="88"/>
        <v>1</v>
      </c>
      <c r="B498">
        <f t="shared" ca="1" si="89"/>
        <v>488</v>
      </c>
      <c r="C498" t="str">
        <f t="shared" ca="1" si="90"/>
        <v>WD!a487</v>
      </c>
      <c r="E498" s="1" t="str">
        <f t="shared" ca="1" si="91"/>
        <v>L05-IPA-GW2-S044-10</v>
      </c>
      <c r="F498" s="1">
        <f t="shared" ca="1" si="92"/>
        <v>1</v>
      </c>
      <c r="G498" t="str">
        <f t="shared" ca="1" si="87"/>
        <v>WD</v>
      </c>
      <c r="H498" s="1">
        <f t="shared" ca="1" si="93"/>
        <v>0</v>
      </c>
      <c r="I498" s="1" t="str">
        <f t="shared" ca="1" si="94"/>
        <v>Ensuite</v>
      </c>
      <c r="J498" s="1">
        <f t="shared" ca="1" si="95"/>
        <v>4959286</v>
      </c>
      <c r="K498" s="1">
        <f t="shared" ca="1" si="96"/>
        <v>0</v>
      </c>
      <c r="L498" s="1" t="str">
        <f t="shared" ca="1" si="96"/>
        <v>Level(Name=L05, Elevation=42550)</v>
      </c>
    </row>
    <row r="499" spans="1:12" x14ac:dyDescent="0.25">
      <c r="A499">
        <f t="shared" ca="1" si="88"/>
        <v>1</v>
      </c>
      <c r="B499">
        <f t="shared" ca="1" si="89"/>
        <v>489</v>
      </c>
      <c r="C499" t="str">
        <f t="shared" ca="1" si="90"/>
        <v>WD!a488</v>
      </c>
      <c r="E499" s="1" t="str">
        <f t="shared" ca="1" si="91"/>
        <v>L05-IPA-GW2-S044-08</v>
      </c>
      <c r="F499" s="1">
        <f t="shared" ca="1" si="92"/>
        <v>1</v>
      </c>
      <c r="G499" t="str">
        <f t="shared" ca="1" si="87"/>
        <v>WD</v>
      </c>
      <c r="H499" s="1">
        <f t="shared" ca="1" si="93"/>
        <v>0</v>
      </c>
      <c r="I499" s="1" t="str">
        <f t="shared" ca="1" si="94"/>
        <v>Ensuite</v>
      </c>
      <c r="J499" s="1">
        <f t="shared" ca="1" si="95"/>
        <v>4959287</v>
      </c>
      <c r="K499" s="1">
        <f t="shared" ca="1" si="96"/>
        <v>0</v>
      </c>
      <c r="L499" s="1" t="str">
        <f t="shared" ca="1" si="96"/>
        <v>Level(Name=L05, Elevation=42550)</v>
      </c>
    </row>
    <row r="500" spans="1:12" x14ac:dyDescent="0.25">
      <c r="A500">
        <f t="shared" ca="1" si="88"/>
        <v>1</v>
      </c>
      <c r="B500">
        <f t="shared" ca="1" si="89"/>
        <v>490</v>
      </c>
      <c r="C500" t="str">
        <f t="shared" ca="1" si="90"/>
        <v>WD!a489</v>
      </c>
      <c r="E500" s="1" t="str">
        <f t="shared" ca="1" si="91"/>
        <v>L05-IPA-GW2-S044-06</v>
      </c>
      <c r="F500" s="1">
        <f t="shared" ca="1" si="92"/>
        <v>1</v>
      </c>
      <c r="G500" t="str">
        <f t="shared" ca="1" si="87"/>
        <v>WD</v>
      </c>
      <c r="H500" s="1">
        <f t="shared" ca="1" si="93"/>
        <v>0</v>
      </c>
      <c r="I500" s="1" t="str">
        <f t="shared" ca="1" si="94"/>
        <v>Ensuite</v>
      </c>
      <c r="J500" s="1">
        <f t="shared" ca="1" si="95"/>
        <v>4959288</v>
      </c>
      <c r="K500" s="1">
        <f t="shared" ca="1" si="96"/>
        <v>0</v>
      </c>
      <c r="L500" s="1" t="str">
        <f t="shared" ca="1" si="96"/>
        <v>Level(Name=L05, Elevation=42550)</v>
      </c>
    </row>
    <row r="501" spans="1:12" x14ac:dyDescent="0.25">
      <c r="A501">
        <f t="shared" ca="1" si="88"/>
        <v>1</v>
      </c>
      <c r="B501">
        <f t="shared" ca="1" si="89"/>
        <v>491</v>
      </c>
      <c r="C501" t="str">
        <f t="shared" ca="1" si="90"/>
        <v>WD!a490</v>
      </c>
      <c r="E501" s="1" t="str">
        <f t="shared" ca="1" si="91"/>
        <v>L05-IPA-GW2-S044-04</v>
      </c>
      <c r="F501" s="1">
        <f t="shared" ca="1" si="92"/>
        <v>1</v>
      </c>
      <c r="G501" t="str">
        <f t="shared" ca="1" si="87"/>
        <v>WD</v>
      </c>
      <c r="H501" s="1">
        <f t="shared" ca="1" si="93"/>
        <v>0</v>
      </c>
      <c r="I501" s="1" t="str">
        <f t="shared" ca="1" si="94"/>
        <v>Ensuite</v>
      </c>
      <c r="J501" s="1">
        <f t="shared" ca="1" si="95"/>
        <v>4959289</v>
      </c>
      <c r="K501" s="1">
        <f t="shared" ca="1" si="96"/>
        <v>0</v>
      </c>
      <c r="L501" s="1" t="str">
        <f t="shared" ca="1" si="96"/>
        <v>Level(Name=L05, Elevation=42550)</v>
      </c>
    </row>
    <row r="502" spans="1:12" x14ac:dyDescent="0.25">
      <c r="A502">
        <f t="shared" ca="1" si="88"/>
        <v>1</v>
      </c>
      <c r="B502">
        <f t="shared" ca="1" si="89"/>
        <v>492</v>
      </c>
      <c r="C502" t="str">
        <f t="shared" ca="1" si="90"/>
        <v>WD!a491</v>
      </c>
      <c r="E502" s="1" t="str">
        <f t="shared" ca="1" si="91"/>
        <v>L05-IPA-GW2-S001-02</v>
      </c>
      <c r="F502" s="1">
        <f t="shared" ca="1" si="92"/>
        <v>1</v>
      </c>
      <c r="G502" t="str">
        <f t="shared" ca="1" si="87"/>
        <v>WD</v>
      </c>
      <c r="H502" s="1">
        <f t="shared" ca="1" si="93"/>
        <v>0</v>
      </c>
      <c r="I502" s="1" t="str">
        <f t="shared" ca="1" si="94"/>
        <v>Airlock</v>
      </c>
      <c r="J502" s="1">
        <f t="shared" ca="1" si="95"/>
        <v>4959290</v>
      </c>
      <c r="K502" s="1">
        <f t="shared" ca="1" si="96"/>
        <v>0</v>
      </c>
      <c r="L502" s="1" t="str">
        <f t="shared" ca="1" si="96"/>
        <v>Level(Name=L05, Elevation=42550)</v>
      </c>
    </row>
    <row r="503" spans="1:12" x14ac:dyDescent="0.25">
      <c r="A503">
        <f t="shared" ca="1" si="88"/>
        <v>1</v>
      </c>
      <c r="B503">
        <f t="shared" ca="1" si="89"/>
        <v>493</v>
      </c>
      <c r="C503" t="str">
        <f t="shared" ca="1" si="90"/>
        <v>WD!a492</v>
      </c>
      <c r="E503" s="1" t="str">
        <f t="shared" ca="1" si="91"/>
        <v>L05-IPA-GW2-S044-13</v>
      </c>
      <c r="F503" s="1">
        <f t="shared" ca="1" si="92"/>
        <v>1</v>
      </c>
      <c r="G503" t="str">
        <f t="shared" ca="1" si="87"/>
        <v>WD</v>
      </c>
      <c r="H503" s="1">
        <f t="shared" ca="1" si="93"/>
        <v>0</v>
      </c>
      <c r="I503" s="1" t="str">
        <f t="shared" ca="1" si="94"/>
        <v>Ensuite</v>
      </c>
      <c r="J503" s="1">
        <f t="shared" ca="1" si="95"/>
        <v>4959291</v>
      </c>
      <c r="K503" s="1">
        <f t="shared" ca="1" si="96"/>
        <v>0</v>
      </c>
      <c r="L503" s="1" t="str">
        <f t="shared" ca="1" si="96"/>
        <v>Level(Name=L05, Elevation=42550)</v>
      </c>
    </row>
    <row r="504" spans="1:12" x14ac:dyDescent="0.25">
      <c r="A504">
        <f t="shared" ca="1" si="88"/>
        <v>1</v>
      </c>
      <c r="B504">
        <f t="shared" ca="1" si="89"/>
        <v>494</v>
      </c>
      <c r="C504" t="str">
        <f t="shared" ca="1" si="90"/>
        <v>WD!a493</v>
      </c>
      <c r="E504" s="1" t="str">
        <f t="shared" ca="1" si="91"/>
        <v>L05-IPA-GW2-S044-15</v>
      </c>
      <c r="F504" s="1">
        <f t="shared" ca="1" si="92"/>
        <v>1</v>
      </c>
      <c r="G504" t="str">
        <f t="shared" ca="1" si="87"/>
        <v>WD</v>
      </c>
      <c r="H504" s="1">
        <f t="shared" ca="1" si="93"/>
        <v>0</v>
      </c>
      <c r="I504" s="1" t="str">
        <f t="shared" ca="1" si="94"/>
        <v>Ensuite</v>
      </c>
      <c r="J504" s="1">
        <f t="shared" ca="1" si="95"/>
        <v>4959292</v>
      </c>
      <c r="K504" s="1">
        <f t="shared" ca="1" si="96"/>
        <v>0</v>
      </c>
      <c r="L504" s="1" t="str">
        <f t="shared" ca="1" si="96"/>
        <v>Level(Name=L05, Elevation=42550)</v>
      </c>
    </row>
    <row r="505" spans="1:12" x14ac:dyDescent="0.25">
      <c r="A505">
        <f t="shared" ca="1" si="88"/>
        <v>1</v>
      </c>
      <c r="B505">
        <f t="shared" ca="1" si="89"/>
        <v>495</v>
      </c>
      <c r="C505" t="str">
        <f t="shared" ca="1" si="90"/>
        <v>WD!a494</v>
      </c>
      <c r="E505" s="1" t="str">
        <f t="shared" ca="1" si="91"/>
        <v>L05-IPA-GW2-S044-19</v>
      </c>
      <c r="F505" s="1">
        <f t="shared" ca="1" si="92"/>
        <v>1</v>
      </c>
      <c r="G505" t="str">
        <f t="shared" ca="1" si="87"/>
        <v>WD</v>
      </c>
      <c r="H505" s="1">
        <f t="shared" ca="1" si="93"/>
        <v>0</v>
      </c>
      <c r="I505" s="1" t="str">
        <f t="shared" ca="1" si="94"/>
        <v>Ensuite</v>
      </c>
      <c r="J505" s="1">
        <f t="shared" ca="1" si="95"/>
        <v>4959293</v>
      </c>
      <c r="K505" s="1">
        <f t="shared" ca="1" si="96"/>
        <v>0</v>
      </c>
      <c r="L505" s="1" t="str">
        <f t="shared" ca="1" si="96"/>
        <v>Level(Name=L05, Elevation=42550)</v>
      </c>
    </row>
    <row r="506" spans="1:12" x14ac:dyDescent="0.25">
      <c r="A506">
        <f t="shared" ca="1" si="88"/>
        <v>1</v>
      </c>
      <c r="B506">
        <f t="shared" ca="1" si="89"/>
        <v>496</v>
      </c>
      <c r="C506" t="str">
        <f t="shared" ca="1" si="90"/>
        <v>WD!a495</v>
      </c>
      <c r="E506" s="1" t="str">
        <f t="shared" ca="1" si="91"/>
        <v>L05-IPA-GW3-S044-20</v>
      </c>
      <c r="F506" s="1">
        <f t="shared" ca="1" si="92"/>
        <v>1</v>
      </c>
      <c r="G506" t="str">
        <f t="shared" ca="1" si="87"/>
        <v>WD</v>
      </c>
      <c r="H506" s="1">
        <f t="shared" ca="1" si="93"/>
        <v>0</v>
      </c>
      <c r="I506" s="1" t="str">
        <f t="shared" ca="1" si="94"/>
        <v>Ensuite</v>
      </c>
      <c r="J506" s="1">
        <f t="shared" ca="1" si="95"/>
        <v>4959294</v>
      </c>
      <c r="K506" s="1">
        <f t="shared" ca="1" si="96"/>
        <v>0</v>
      </c>
      <c r="L506" s="1" t="str">
        <f t="shared" ca="1" si="96"/>
        <v>Level(Name=L05, Elevation=42550)</v>
      </c>
    </row>
    <row r="507" spans="1:12" x14ac:dyDescent="0.25">
      <c r="A507">
        <f t="shared" ca="1" si="88"/>
        <v>1</v>
      </c>
      <c r="B507">
        <f t="shared" ca="1" si="89"/>
        <v>497</v>
      </c>
      <c r="C507" t="str">
        <f t="shared" ca="1" si="90"/>
        <v>WD!a496</v>
      </c>
      <c r="E507" s="1" t="str">
        <f t="shared" ca="1" si="91"/>
        <v>L05-IPA-GW3-S044-12</v>
      </c>
      <c r="F507" s="1">
        <f t="shared" ca="1" si="92"/>
        <v>1</v>
      </c>
      <c r="G507" t="str">
        <f t="shared" ca="1" si="87"/>
        <v>WD</v>
      </c>
      <c r="H507" s="1">
        <f t="shared" ca="1" si="93"/>
        <v>0</v>
      </c>
      <c r="I507" s="1" t="str">
        <f t="shared" ca="1" si="94"/>
        <v>Ensuite</v>
      </c>
      <c r="J507" s="1">
        <f t="shared" ca="1" si="95"/>
        <v>4959295</v>
      </c>
      <c r="K507" s="1">
        <f t="shared" ca="1" si="96"/>
        <v>0</v>
      </c>
      <c r="L507" s="1" t="str">
        <f t="shared" ca="1" si="96"/>
        <v>Level(Name=L05, Elevation=42550)</v>
      </c>
    </row>
    <row r="508" spans="1:12" x14ac:dyDescent="0.25">
      <c r="A508">
        <f t="shared" ca="1" si="88"/>
        <v>1</v>
      </c>
      <c r="B508">
        <f t="shared" ca="1" si="89"/>
        <v>498</v>
      </c>
      <c r="C508" t="str">
        <f t="shared" ca="1" si="90"/>
        <v>WD!a497</v>
      </c>
      <c r="E508" s="1" t="str">
        <f t="shared" ca="1" si="91"/>
        <v>L05-IPA-GW3-S044-14</v>
      </c>
      <c r="F508" s="1">
        <f t="shared" ca="1" si="92"/>
        <v>1</v>
      </c>
      <c r="G508" t="str">
        <f t="shared" ca="1" si="87"/>
        <v>WD</v>
      </c>
      <c r="H508" s="1">
        <f t="shared" ca="1" si="93"/>
        <v>0</v>
      </c>
      <c r="I508" s="1" t="str">
        <f t="shared" ca="1" si="94"/>
        <v>Ensuite</v>
      </c>
      <c r="J508" s="1">
        <f t="shared" ca="1" si="95"/>
        <v>4959296</v>
      </c>
      <c r="K508" s="1">
        <f t="shared" ca="1" si="96"/>
        <v>0</v>
      </c>
      <c r="L508" s="1" t="str">
        <f t="shared" ca="1" si="96"/>
        <v>Level(Name=L05, Elevation=42550)</v>
      </c>
    </row>
    <row r="509" spans="1:12" x14ac:dyDescent="0.25">
      <c r="A509">
        <f t="shared" ca="1" si="88"/>
        <v>1</v>
      </c>
      <c r="B509">
        <f t="shared" ca="1" si="89"/>
        <v>499</v>
      </c>
      <c r="C509" t="str">
        <f t="shared" ca="1" si="90"/>
        <v>WD!a498</v>
      </c>
      <c r="E509" s="1" t="str">
        <f t="shared" ca="1" si="91"/>
        <v>L05-IPA-GW3-S044-16</v>
      </c>
      <c r="F509" s="1">
        <f t="shared" ca="1" si="92"/>
        <v>1</v>
      </c>
      <c r="G509" t="str">
        <f t="shared" ca="1" si="87"/>
        <v>WD</v>
      </c>
      <c r="H509" s="1">
        <f t="shared" ca="1" si="93"/>
        <v>0</v>
      </c>
      <c r="I509" s="1" t="str">
        <f t="shared" ca="1" si="94"/>
        <v>Ensuite</v>
      </c>
      <c r="J509" s="1">
        <f t="shared" ca="1" si="95"/>
        <v>4959297</v>
      </c>
      <c r="K509" s="1">
        <f t="shared" ca="1" si="96"/>
        <v>0</v>
      </c>
      <c r="L509" s="1" t="str">
        <f t="shared" ca="1" si="96"/>
        <v>Level(Name=L05, Elevation=42550)</v>
      </c>
    </row>
    <row r="510" spans="1:12" x14ac:dyDescent="0.25">
      <c r="A510">
        <f t="shared" ca="1" si="88"/>
        <v>1</v>
      </c>
      <c r="B510">
        <f t="shared" ca="1" si="89"/>
        <v>500</v>
      </c>
      <c r="C510" t="str">
        <f t="shared" ca="1" si="90"/>
        <v>WD!a499</v>
      </c>
      <c r="E510" s="1" t="str">
        <f t="shared" ca="1" si="91"/>
        <v>L05-IPA-GW3-S044-18</v>
      </c>
      <c r="F510" s="1">
        <f t="shared" ca="1" si="92"/>
        <v>1</v>
      </c>
      <c r="G510" t="str">
        <f t="shared" ca="1" si="87"/>
        <v>WD</v>
      </c>
      <c r="H510" s="1">
        <f t="shared" ca="1" si="93"/>
        <v>0</v>
      </c>
      <c r="I510" s="1" t="str">
        <f t="shared" ca="1" si="94"/>
        <v>Ensuite</v>
      </c>
      <c r="J510" s="1">
        <f t="shared" ca="1" si="95"/>
        <v>4959298</v>
      </c>
      <c r="K510" s="1">
        <f t="shared" ca="1" si="96"/>
        <v>0</v>
      </c>
      <c r="L510" s="1" t="str">
        <f t="shared" ca="1" si="96"/>
        <v>Level(Name=L05, Elevation=42550)</v>
      </c>
    </row>
    <row r="511" spans="1:12" x14ac:dyDescent="0.25">
      <c r="A511">
        <f t="shared" ca="1" si="88"/>
        <v>1</v>
      </c>
      <c r="B511">
        <f t="shared" ca="1" si="89"/>
        <v>501</v>
      </c>
      <c r="C511" t="str">
        <f t="shared" ca="1" si="90"/>
        <v>WD!a500</v>
      </c>
      <c r="E511" s="1" t="str">
        <f t="shared" ca="1" si="91"/>
        <v>L05-IPA-GW3-S001-01</v>
      </c>
      <c r="F511" s="1">
        <f t="shared" ca="1" si="92"/>
        <v>1</v>
      </c>
      <c r="G511" t="str">
        <f t="shared" ca="1" si="87"/>
        <v>WD</v>
      </c>
      <c r="H511" s="1">
        <f t="shared" ca="1" si="93"/>
        <v>0</v>
      </c>
      <c r="I511" s="1" t="str">
        <f t="shared" ca="1" si="94"/>
        <v>Airlock</v>
      </c>
      <c r="J511" s="1">
        <f t="shared" ca="1" si="95"/>
        <v>4959299</v>
      </c>
      <c r="K511" s="1">
        <f t="shared" ca="1" si="96"/>
        <v>0</v>
      </c>
      <c r="L511" s="1" t="str">
        <f t="shared" ca="1" si="96"/>
        <v>Level(Name=L05, Elevation=42550)</v>
      </c>
    </row>
    <row r="512" spans="1:12" x14ac:dyDescent="0.25">
      <c r="A512">
        <f t="shared" ca="1" si="88"/>
        <v>1</v>
      </c>
      <c r="B512">
        <f t="shared" ca="1" si="89"/>
        <v>502</v>
      </c>
      <c r="C512" t="str">
        <f t="shared" ca="1" si="90"/>
        <v>WD!a501</v>
      </c>
      <c r="E512" s="1" t="str">
        <f t="shared" ca="1" si="91"/>
        <v>L05-IPA-GW3-S044-10</v>
      </c>
      <c r="F512" s="1">
        <f t="shared" ca="1" si="92"/>
        <v>1</v>
      </c>
      <c r="G512" t="str">
        <f t="shared" ca="1" si="87"/>
        <v>WD</v>
      </c>
      <c r="H512" s="1">
        <f t="shared" ca="1" si="93"/>
        <v>0</v>
      </c>
      <c r="I512" s="1" t="str">
        <f t="shared" ca="1" si="94"/>
        <v>Ensuite</v>
      </c>
      <c r="J512" s="1">
        <f t="shared" ca="1" si="95"/>
        <v>4959300</v>
      </c>
      <c r="K512" s="1">
        <f t="shared" ca="1" si="96"/>
        <v>0</v>
      </c>
      <c r="L512" s="1" t="str">
        <f t="shared" ca="1" si="96"/>
        <v>Level(Name=L05, Elevation=42550)</v>
      </c>
    </row>
    <row r="513" spans="1:12" x14ac:dyDescent="0.25">
      <c r="A513">
        <f t="shared" ca="1" si="88"/>
        <v>1</v>
      </c>
      <c r="B513">
        <f t="shared" ca="1" si="89"/>
        <v>503</v>
      </c>
      <c r="C513" t="str">
        <f t="shared" ca="1" si="90"/>
        <v>WD!a502</v>
      </c>
      <c r="E513" s="1" t="str">
        <f t="shared" ca="1" si="91"/>
        <v>L05-IPA-GW3-S044-08</v>
      </c>
      <c r="F513" s="1">
        <f t="shared" ca="1" si="92"/>
        <v>1</v>
      </c>
      <c r="G513" t="str">
        <f t="shared" ca="1" si="87"/>
        <v>WD</v>
      </c>
      <c r="H513" s="1">
        <f t="shared" ca="1" si="93"/>
        <v>0</v>
      </c>
      <c r="I513" s="1" t="str">
        <f t="shared" ca="1" si="94"/>
        <v>Ensuite</v>
      </c>
      <c r="J513" s="1">
        <f t="shared" ca="1" si="95"/>
        <v>4959301</v>
      </c>
      <c r="K513" s="1">
        <f t="shared" ca="1" si="96"/>
        <v>0</v>
      </c>
      <c r="L513" s="1" t="str">
        <f t="shared" ca="1" si="96"/>
        <v>Level(Name=L05, Elevation=42550)</v>
      </c>
    </row>
    <row r="514" spans="1:12" x14ac:dyDescent="0.25">
      <c r="A514">
        <f t="shared" ca="1" si="88"/>
        <v>1</v>
      </c>
      <c r="B514">
        <f t="shared" ca="1" si="89"/>
        <v>504</v>
      </c>
      <c r="C514" t="str">
        <f t="shared" ca="1" si="90"/>
        <v>WD!a503</v>
      </c>
      <c r="E514" s="1" t="str">
        <f t="shared" ca="1" si="91"/>
        <v>L05-IPA-GW3-S044-04</v>
      </c>
      <c r="F514" s="1">
        <f t="shared" ca="1" si="92"/>
        <v>1</v>
      </c>
      <c r="G514" t="str">
        <f t="shared" ca="1" si="87"/>
        <v>WD</v>
      </c>
      <c r="H514" s="1">
        <f t="shared" ca="1" si="93"/>
        <v>0</v>
      </c>
      <c r="I514" s="1" t="str">
        <f t="shared" ca="1" si="94"/>
        <v>Ensuite</v>
      </c>
      <c r="J514" s="1">
        <f t="shared" ca="1" si="95"/>
        <v>4959302</v>
      </c>
      <c r="K514" s="1">
        <f t="shared" ca="1" si="96"/>
        <v>0</v>
      </c>
      <c r="L514" s="1" t="str">
        <f t="shared" ca="1" si="96"/>
        <v>Level(Name=L05, Elevation=42550)</v>
      </c>
    </row>
    <row r="515" spans="1:12" x14ac:dyDescent="0.25">
      <c r="A515">
        <f t="shared" ca="1" si="88"/>
        <v>1</v>
      </c>
      <c r="B515">
        <f t="shared" ca="1" si="89"/>
        <v>505</v>
      </c>
      <c r="C515" t="str">
        <f t="shared" ca="1" si="90"/>
        <v>WD!a504</v>
      </c>
      <c r="E515" s="1" t="str">
        <f t="shared" ca="1" si="91"/>
        <v>L05-IPA-GW4-S044-11</v>
      </c>
      <c r="F515" s="1">
        <f t="shared" ca="1" si="92"/>
        <v>1</v>
      </c>
      <c r="G515" t="str">
        <f t="shared" ca="1" si="87"/>
        <v>WD</v>
      </c>
      <c r="H515" s="1">
        <f t="shared" ca="1" si="93"/>
        <v>0</v>
      </c>
      <c r="I515" s="1" t="str">
        <f t="shared" ca="1" si="94"/>
        <v>Ensuite</v>
      </c>
      <c r="J515" s="1">
        <f t="shared" ca="1" si="95"/>
        <v>4959303</v>
      </c>
      <c r="K515" s="1">
        <f t="shared" ca="1" si="96"/>
        <v>0</v>
      </c>
      <c r="L515" s="1" t="str">
        <f t="shared" ca="1" si="96"/>
        <v>Level(Name=L05, Elevation=42550)</v>
      </c>
    </row>
    <row r="516" spans="1:12" x14ac:dyDescent="0.25">
      <c r="A516">
        <f t="shared" ca="1" si="88"/>
        <v>1</v>
      </c>
      <c r="B516">
        <f t="shared" ca="1" si="89"/>
        <v>506</v>
      </c>
      <c r="C516" t="str">
        <f t="shared" ca="1" si="90"/>
        <v>WD!a505</v>
      </c>
      <c r="E516" s="1" t="str">
        <f t="shared" ca="1" si="91"/>
        <v>L05-IPA-GW4-S044-20</v>
      </c>
      <c r="F516" s="1">
        <f t="shared" ca="1" si="92"/>
        <v>1</v>
      </c>
      <c r="G516" t="str">
        <f t="shared" ca="1" si="87"/>
        <v>WD</v>
      </c>
      <c r="H516" s="1">
        <f t="shared" ca="1" si="93"/>
        <v>0</v>
      </c>
      <c r="I516" s="1" t="str">
        <f t="shared" ca="1" si="94"/>
        <v>Ensuite</v>
      </c>
      <c r="J516" s="1">
        <f t="shared" ca="1" si="95"/>
        <v>4959304</v>
      </c>
      <c r="K516" s="1">
        <f t="shared" ca="1" si="96"/>
        <v>0</v>
      </c>
      <c r="L516" s="1" t="str">
        <f t="shared" ca="1" si="96"/>
        <v>Level(Name=L05, Elevation=42550)</v>
      </c>
    </row>
    <row r="517" spans="1:12" x14ac:dyDescent="0.25">
      <c r="A517">
        <f t="shared" ca="1" si="88"/>
        <v>1</v>
      </c>
      <c r="B517">
        <f t="shared" ca="1" si="89"/>
        <v>507</v>
      </c>
      <c r="C517" t="str">
        <f t="shared" ca="1" si="90"/>
        <v>WD!a506</v>
      </c>
      <c r="E517" s="1" t="str">
        <f t="shared" ca="1" si="91"/>
        <v>L05-IPA-GW4-S044-15</v>
      </c>
      <c r="F517" s="1">
        <f t="shared" ca="1" si="92"/>
        <v>1</v>
      </c>
      <c r="G517" t="str">
        <f t="shared" ca="1" si="87"/>
        <v>WD</v>
      </c>
      <c r="H517" s="1">
        <f t="shared" ca="1" si="93"/>
        <v>0</v>
      </c>
      <c r="I517" s="1" t="str">
        <f t="shared" ca="1" si="94"/>
        <v>Ensuite</v>
      </c>
      <c r="J517" s="1">
        <f t="shared" ca="1" si="95"/>
        <v>4959305</v>
      </c>
      <c r="K517" s="1">
        <f t="shared" ca="1" si="96"/>
        <v>0</v>
      </c>
      <c r="L517" s="1" t="str">
        <f t="shared" ca="1" si="96"/>
        <v>Level(Name=L05, Elevation=42550)</v>
      </c>
    </row>
    <row r="518" spans="1:12" x14ac:dyDescent="0.25">
      <c r="A518">
        <f t="shared" ca="1" si="88"/>
        <v>1</v>
      </c>
      <c r="B518">
        <f t="shared" ca="1" si="89"/>
        <v>508</v>
      </c>
      <c r="C518" t="str">
        <f t="shared" ca="1" si="90"/>
        <v>WD!a507</v>
      </c>
      <c r="E518" s="1" t="str">
        <f t="shared" ca="1" si="91"/>
        <v>L05-IPA-GW4-S044-13</v>
      </c>
      <c r="F518" s="1">
        <f t="shared" ca="1" si="92"/>
        <v>1</v>
      </c>
      <c r="G518" t="str">
        <f t="shared" ca="1" si="87"/>
        <v>WD</v>
      </c>
      <c r="H518" s="1">
        <f t="shared" ca="1" si="93"/>
        <v>0</v>
      </c>
      <c r="I518" s="1" t="str">
        <f t="shared" ca="1" si="94"/>
        <v>Ensuite</v>
      </c>
      <c r="J518" s="1">
        <f t="shared" ca="1" si="95"/>
        <v>4959306</v>
      </c>
      <c r="K518" s="1">
        <f t="shared" ca="1" si="96"/>
        <v>0</v>
      </c>
      <c r="L518" s="1" t="str">
        <f t="shared" ca="1" si="96"/>
        <v>Level(Name=L05, Elevation=42550)</v>
      </c>
    </row>
    <row r="519" spans="1:12" x14ac:dyDescent="0.25">
      <c r="A519">
        <f t="shared" ca="1" si="88"/>
        <v>1</v>
      </c>
      <c r="B519">
        <f t="shared" ca="1" si="89"/>
        <v>509</v>
      </c>
      <c r="C519" t="str">
        <f t="shared" ca="1" si="90"/>
        <v>WD!a508</v>
      </c>
      <c r="E519" s="1" t="str">
        <f t="shared" ca="1" si="91"/>
        <v>L05-IPA-GW4-S001-02</v>
      </c>
      <c r="F519" s="1">
        <f t="shared" ca="1" si="92"/>
        <v>1</v>
      </c>
      <c r="G519" t="str">
        <f t="shared" ca="1" si="87"/>
        <v>WD</v>
      </c>
      <c r="H519" s="1">
        <f t="shared" ca="1" si="93"/>
        <v>0</v>
      </c>
      <c r="I519" s="1" t="str">
        <f t="shared" ca="1" si="94"/>
        <v>Airlock</v>
      </c>
      <c r="J519" s="1">
        <f t="shared" ca="1" si="95"/>
        <v>4959307</v>
      </c>
      <c r="K519" s="1">
        <f t="shared" ca="1" si="96"/>
        <v>0</v>
      </c>
      <c r="L519" s="1" t="str">
        <f t="shared" ca="1" si="96"/>
        <v>Level(Name=L05, Elevation=42550)</v>
      </c>
    </row>
    <row r="520" spans="1:12" x14ac:dyDescent="0.25">
      <c r="A520">
        <f t="shared" ca="1" si="88"/>
        <v>1</v>
      </c>
      <c r="B520">
        <f t="shared" ca="1" si="89"/>
        <v>510</v>
      </c>
      <c r="C520" t="str">
        <f t="shared" ca="1" si="90"/>
        <v>WD!a509</v>
      </c>
      <c r="E520" s="1" t="str">
        <f t="shared" ca="1" si="91"/>
        <v>L05-IPA-GW4-S044-01</v>
      </c>
      <c r="F520" s="1">
        <f t="shared" ca="1" si="92"/>
        <v>1</v>
      </c>
      <c r="G520" t="str">
        <f t="shared" ca="1" si="87"/>
        <v>WD</v>
      </c>
      <c r="H520" s="1">
        <f t="shared" ca="1" si="93"/>
        <v>0</v>
      </c>
      <c r="I520" s="1" t="str">
        <f t="shared" ca="1" si="94"/>
        <v>Ensuite</v>
      </c>
      <c r="J520" s="1">
        <f t="shared" ca="1" si="95"/>
        <v>4959308</v>
      </c>
      <c r="K520" s="1">
        <f t="shared" ca="1" si="96"/>
        <v>0</v>
      </c>
      <c r="L520" s="1" t="str">
        <f t="shared" ca="1" si="96"/>
        <v>Level(Name=L05, Elevation=42550)</v>
      </c>
    </row>
    <row r="521" spans="1:12" x14ac:dyDescent="0.25">
      <c r="A521">
        <f t="shared" ca="1" si="88"/>
        <v>1</v>
      </c>
      <c r="B521">
        <f t="shared" ca="1" si="89"/>
        <v>511</v>
      </c>
      <c r="C521" t="str">
        <f t="shared" ca="1" si="90"/>
        <v>WD!a510</v>
      </c>
      <c r="E521" s="1" t="str">
        <f t="shared" ca="1" si="91"/>
        <v>L05-IPA-GW4-S044-03</v>
      </c>
      <c r="F521" s="1">
        <f t="shared" ca="1" si="92"/>
        <v>1</v>
      </c>
      <c r="G521" t="str">
        <f t="shared" ca="1" si="87"/>
        <v>WD</v>
      </c>
      <c r="H521" s="1">
        <f t="shared" ca="1" si="93"/>
        <v>0</v>
      </c>
      <c r="I521" s="1" t="str">
        <f t="shared" ca="1" si="94"/>
        <v>Ensuite</v>
      </c>
      <c r="J521" s="1">
        <f t="shared" ca="1" si="95"/>
        <v>4959309</v>
      </c>
      <c r="K521" s="1">
        <f t="shared" ca="1" si="96"/>
        <v>0</v>
      </c>
      <c r="L521" s="1" t="str">
        <f t="shared" ca="1" si="96"/>
        <v>Level(Name=L05, Elevation=42550)</v>
      </c>
    </row>
    <row r="522" spans="1:12" x14ac:dyDescent="0.25">
      <c r="A522">
        <f t="shared" ca="1" si="88"/>
        <v>1</v>
      </c>
      <c r="B522">
        <f t="shared" ca="1" si="89"/>
        <v>512</v>
      </c>
      <c r="C522" t="str">
        <f t="shared" ca="1" si="90"/>
        <v>WD!a511</v>
      </c>
      <c r="E522" s="1" t="str">
        <f t="shared" ca="1" si="91"/>
        <v>L05-IPA-GW4-S044-07</v>
      </c>
      <c r="F522" s="1">
        <f t="shared" ca="1" si="92"/>
        <v>1</v>
      </c>
      <c r="G522" t="str">
        <f t="shared" ca="1" si="87"/>
        <v>WD</v>
      </c>
      <c r="H522" s="1">
        <f t="shared" ca="1" si="93"/>
        <v>0</v>
      </c>
      <c r="I522" s="1" t="str">
        <f t="shared" ca="1" si="94"/>
        <v>Ensuite</v>
      </c>
      <c r="J522" s="1">
        <f t="shared" ca="1" si="95"/>
        <v>4959310</v>
      </c>
      <c r="K522" s="1">
        <f t="shared" ca="1" si="96"/>
        <v>0</v>
      </c>
      <c r="L522" s="1" t="str">
        <f t="shared" ca="1" si="96"/>
        <v>Level(Name=L05, Elevation=42550)</v>
      </c>
    </row>
    <row r="523" spans="1:12" x14ac:dyDescent="0.25">
      <c r="A523">
        <f t="shared" ca="1" si="88"/>
        <v>1</v>
      </c>
      <c r="B523">
        <f t="shared" ca="1" si="89"/>
        <v>513</v>
      </c>
      <c r="C523" t="str">
        <f t="shared" ca="1" si="90"/>
        <v>WD!a512</v>
      </c>
      <c r="E523" s="1" t="str">
        <f t="shared" ca="1" si="91"/>
        <v>L05-IPA-GW2-S044-12</v>
      </c>
      <c r="F523" s="1">
        <f t="shared" ca="1" si="92"/>
        <v>1</v>
      </c>
      <c r="G523" t="str">
        <f t="shared" ca="1" si="87"/>
        <v>WD</v>
      </c>
      <c r="H523" s="1">
        <f t="shared" ca="1" si="93"/>
        <v>0</v>
      </c>
      <c r="I523" s="1" t="str">
        <f t="shared" ca="1" si="94"/>
        <v>Ensuite</v>
      </c>
      <c r="J523" s="1">
        <f t="shared" ca="1" si="95"/>
        <v>4959311</v>
      </c>
      <c r="K523" s="1">
        <f t="shared" ca="1" si="96"/>
        <v>0</v>
      </c>
      <c r="L523" s="1" t="str">
        <f t="shared" ca="1" si="96"/>
        <v>Level(Name=L05, Elevation=42550)</v>
      </c>
    </row>
    <row r="524" spans="1:12" x14ac:dyDescent="0.25">
      <c r="A524">
        <f t="shared" ca="1" si="88"/>
        <v>1</v>
      </c>
      <c r="B524">
        <f t="shared" ca="1" si="89"/>
        <v>514</v>
      </c>
      <c r="C524" t="str">
        <f t="shared" ca="1" si="90"/>
        <v>WD!a513</v>
      </c>
      <c r="E524" s="1" t="str">
        <f t="shared" ca="1" si="91"/>
        <v>L05-IPA-GW3-S001-02</v>
      </c>
      <c r="F524" s="1">
        <f t="shared" ca="1" si="92"/>
        <v>1</v>
      </c>
      <c r="G524" t="str">
        <f t="shared" ca="1" si="87"/>
        <v>WD</v>
      </c>
      <c r="H524" s="1">
        <f t="shared" ca="1" si="93"/>
        <v>0</v>
      </c>
      <c r="I524" s="1" t="str">
        <f t="shared" ca="1" si="94"/>
        <v>Airlock</v>
      </c>
      <c r="J524" s="1">
        <f t="shared" ca="1" si="95"/>
        <v>4959312</v>
      </c>
      <c r="K524" s="1">
        <f t="shared" ca="1" si="96"/>
        <v>0</v>
      </c>
      <c r="L524" s="1" t="str">
        <f t="shared" ca="1" si="96"/>
        <v>Level(Name=L05, Elevation=42550)</v>
      </c>
    </row>
    <row r="525" spans="1:12" x14ac:dyDescent="0.25">
      <c r="A525">
        <f t="shared" ca="1" si="88"/>
        <v>1</v>
      </c>
      <c r="B525">
        <f t="shared" ca="1" si="89"/>
        <v>515</v>
      </c>
      <c r="C525" t="str">
        <f t="shared" ca="1" si="90"/>
        <v>WD!a514</v>
      </c>
      <c r="E525" s="1" t="str">
        <f t="shared" ca="1" si="91"/>
        <v>L05-IPA-GW4-S001-01</v>
      </c>
      <c r="F525" s="1">
        <f t="shared" ca="1" si="92"/>
        <v>1</v>
      </c>
      <c r="G525" t="str">
        <f t="shared" ref="G525:G588" ca="1" si="97">+INDIRECT("a"&amp;A524)</f>
        <v>WD</v>
      </c>
      <c r="H525" s="1">
        <f t="shared" ca="1" si="93"/>
        <v>0</v>
      </c>
      <c r="I525" s="1" t="str">
        <f t="shared" ca="1" si="94"/>
        <v>Airlock</v>
      </c>
      <c r="J525" s="1">
        <f t="shared" ca="1" si="95"/>
        <v>4959313</v>
      </c>
      <c r="K525" s="1">
        <f t="shared" ca="1" si="96"/>
        <v>0</v>
      </c>
      <c r="L525" s="1" t="str">
        <f t="shared" ca="1" si="96"/>
        <v>Level(Name=L05, Elevation=42550)</v>
      </c>
    </row>
    <row r="526" spans="1:12" x14ac:dyDescent="0.25">
      <c r="A526">
        <f t="shared" ref="A526:A589" ca="1" si="98">+IF(B525&lt;=VLOOKUP(MID(C526,1,2),$A$1:$C$8,3,FALSE),A525,+A525+1)</f>
        <v>1</v>
      </c>
      <c r="B526">
        <f t="shared" ref="B526:B589" ca="1" si="99">+IF(B525&lt;=VLOOKUP(MID(C526,1,2),$A$1:$C$9,3,FALSE),B525+1,1)</f>
        <v>516</v>
      </c>
      <c r="C526" t="str">
        <f t="shared" ref="C526:C589" ca="1" si="100">+INDIRECT("b"&amp;A525)&amp;"a"&amp;B525</f>
        <v>WD!a515</v>
      </c>
      <c r="E526" s="1" t="str">
        <f t="shared" ref="E526:E589" ca="1" si="101">OFFSET(INDIRECT($C526),0,MATCH(E$12,INDIRECT(INDIRECT("b"&amp;$A525)&amp;"1:1"),0)-1)</f>
        <v>L05-IPA-GW4-S044-05</v>
      </c>
      <c r="F526" s="1">
        <f t="shared" ref="F526:F589" ca="1" si="102">+COUNTIF(E:E,E526)</f>
        <v>1</v>
      </c>
      <c r="G526" t="str">
        <f t="shared" ca="1" si="97"/>
        <v>WD</v>
      </c>
      <c r="H526" s="1">
        <f t="shared" ca="1" si="93"/>
        <v>0</v>
      </c>
      <c r="I526" s="1" t="str">
        <f t="shared" ca="1" si="94"/>
        <v>Ensuite</v>
      </c>
      <c r="J526" s="1">
        <f t="shared" ca="1" si="95"/>
        <v>4959314</v>
      </c>
      <c r="K526" s="1">
        <f t="shared" ca="1" si="96"/>
        <v>0</v>
      </c>
      <c r="L526" s="1" t="str">
        <f t="shared" ca="1" si="96"/>
        <v>Level(Name=L05, Elevation=42550)</v>
      </c>
    </row>
    <row r="527" spans="1:12" x14ac:dyDescent="0.25">
      <c r="A527">
        <f t="shared" ca="1" si="98"/>
        <v>1</v>
      </c>
      <c r="B527">
        <f t="shared" ca="1" si="99"/>
        <v>517</v>
      </c>
      <c r="C527" t="str">
        <f t="shared" ca="1" si="100"/>
        <v>WD!a516</v>
      </c>
      <c r="E527" s="1" t="str">
        <f t="shared" ca="1" si="101"/>
        <v>L05-IPA-GW4-S044-09</v>
      </c>
      <c r="F527" s="1">
        <f t="shared" ca="1" si="102"/>
        <v>1</v>
      </c>
      <c r="G527" t="str">
        <f t="shared" ca="1" si="97"/>
        <v>WD</v>
      </c>
      <c r="H527" s="1">
        <f t="shared" ca="1" si="93"/>
        <v>0</v>
      </c>
      <c r="I527" s="1" t="str">
        <f t="shared" ca="1" si="94"/>
        <v>Ensuite</v>
      </c>
      <c r="J527" s="1">
        <f t="shared" ca="1" si="95"/>
        <v>4959315</v>
      </c>
      <c r="K527" s="1">
        <f t="shared" ca="1" si="96"/>
        <v>0</v>
      </c>
      <c r="L527" s="1" t="str">
        <f t="shared" ca="1" si="96"/>
        <v>Level(Name=L05, Elevation=42550)</v>
      </c>
    </row>
    <row r="528" spans="1:12" x14ac:dyDescent="0.25">
      <c r="A528">
        <f t="shared" ca="1" si="98"/>
        <v>1</v>
      </c>
      <c r="B528">
        <f t="shared" ca="1" si="99"/>
        <v>518</v>
      </c>
      <c r="C528" t="str">
        <f t="shared" ca="1" si="100"/>
        <v>WD!a517</v>
      </c>
      <c r="E528" s="1" t="str">
        <f t="shared" ca="1" si="101"/>
        <v>L05-IPA-GW1-S044-18</v>
      </c>
      <c r="F528" s="1">
        <f t="shared" ca="1" si="102"/>
        <v>1</v>
      </c>
      <c r="G528" t="str">
        <f t="shared" ca="1" si="97"/>
        <v>WD</v>
      </c>
      <c r="H528" s="1">
        <f t="shared" ca="1" si="93"/>
        <v>0</v>
      </c>
      <c r="I528" s="1" t="str">
        <f t="shared" ca="1" si="94"/>
        <v>Ensuite</v>
      </c>
      <c r="J528" s="1">
        <f t="shared" ca="1" si="95"/>
        <v>4959316</v>
      </c>
      <c r="K528" s="1">
        <f t="shared" ca="1" si="96"/>
        <v>0</v>
      </c>
      <c r="L528" s="1" t="str">
        <f t="shared" ca="1" si="96"/>
        <v>Level(Name=L05, Elevation=42550)</v>
      </c>
    </row>
    <row r="529" spans="1:12" x14ac:dyDescent="0.25">
      <c r="A529">
        <f t="shared" ca="1" si="98"/>
        <v>1</v>
      </c>
      <c r="B529">
        <f t="shared" ca="1" si="99"/>
        <v>519</v>
      </c>
      <c r="C529" t="str">
        <f t="shared" ca="1" si="100"/>
        <v>WD!a518</v>
      </c>
      <c r="E529" s="1" t="str">
        <f t="shared" ca="1" si="101"/>
        <v>L05-IPA-GW1-S044-14</v>
      </c>
      <c r="F529" s="1">
        <f t="shared" ca="1" si="102"/>
        <v>1</v>
      </c>
      <c r="G529" t="str">
        <f t="shared" ca="1" si="97"/>
        <v>WD</v>
      </c>
      <c r="H529" s="1">
        <f t="shared" ca="1" si="93"/>
        <v>0</v>
      </c>
      <c r="I529" s="1" t="str">
        <f t="shared" ca="1" si="94"/>
        <v>Ensuite</v>
      </c>
      <c r="J529" s="1">
        <f t="shared" ca="1" si="95"/>
        <v>4959317</v>
      </c>
      <c r="K529" s="1">
        <f t="shared" ca="1" si="96"/>
        <v>0</v>
      </c>
      <c r="L529" s="1" t="str">
        <f t="shared" ca="1" si="96"/>
        <v>Level(Name=L05, Elevation=42550)</v>
      </c>
    </row>
    <row r="530" spans="1:12" x14ac:dyDescent="0.25">
      <c r="A530">
        <f t="shared" ca="1" si="98"/>
        <v>1</v>
      </c>
      <c r="B530">
        <f t="shared" ca="1" si="99"/>
        <v>520</v>
      </c>
      <c r="C530" t="str">
        <f t="shared" ca="1" si="100"/>
        <v>WD!a519</v>
      </c>
      <c r="E530" s="1" t="str">
        <f t="shared" ca="1" si="101"/>
        <v>L05-IPA-GW2-S044-17</v>
      </c>
      <c r="F530" s="1">
        <f t="shared" ca="1" si="102"/>
        <v>1</v>
      </c>
      <c r="G530" t="str">
        <f t="shared" ca="1" si="97"/>
        <v>WD</v>
      </c>
      <c r="H530" s="1">
        <f t="shared" ca="1" si="93"/>
        <v>0</v>
      </c>
      <c r="I530" s="1" t="str">
        <f t="shared" ca="1" si="94"/>
        <v>Ensuite</v>
      </c>
      <c r="J530" s="1">
        <f t="shared" ca="1" si="95"/>
        <v>4959318</v>
      </c>
      <c r="K530" s="1">
        <f t="shared" ca="1" si="96"/>
        <v>0</v>
      </c>
      <c r="L530" s="1" t="str">
        <f t="shared" ca="1" si="96"/>
        <v>Level(Name=L05, Elevation=42550)</v>
      </c>
    </row>
    <row r="531" spans="1:12" x14ac:dyDescent="0.25">
      <c r="A531">
        <f t="shared" ca="1" si="98"/>
        <v>1</v>
      </c>
      <c r="B531">
        <f t="shared" ca="1" si="99"/>
        <v>521</v>
      </c>
      <c r="C531" t="str">
        <f t="shared" ca="1" si="100"/>
        <v>WD!a520</v>
      </c>
      <c r="E531" s="1" t="str">
        <f t="shared" ca="1" si="101"/>
        <v>L05-IPA-GW2-S044-21</v>
      </c>
      <c r="F531" s="1">
        <f t="shared" ca="1" si="102"/>
        <v>1</v>
      </c>
      <c r="G531" t="str">
        <f t="shared" ca="1" si="97"/>
        <v>WD</v>
      </c>
      <c r="H531" s="1">
        <f t="shared" ca="1" si="93"/>
        <v>0</v>
      </c>
      <c r="I531" s="1" t="str">
        <f t="shared" ca="1" si="94"/>
        <v>Ensuite</v>
      </c>
      <c r="J531" s="1">
        <f t="shared" ca="1" si="95"/>
        <v>4959319</v>
      </c>
      <c r="K531" s="1">
        <f t="shared" ca="1" si="96"/>
        <v>0</v>
      </c>
      <c r="L531" s="1" t="str">
        <f t="shared" ca="1" si="96"/>
        <v>Level(Name=L05, Elevation=42550)</v>
      </c>
    </row>
    <row r="532" spans="1:12" x14ac:dyDescent="0.25">
      <c r="A532">
        <f t="shared" ca="1" si="98"/>
        <v>1</v>
      </c>
      <c r="B532">
        <f t="shared" ca="1" si="99"/>
        <v>522</v>
      </c>
      <c r="C532" t="str">
        <f t="shared" ca="1" si="100"/>
        <v>WD!a521</v>
      </c>
      <c r="E532" s="1" t="str">
        <f t="shared" ca="1" si="101"/>
        <v>L05-IPA-GW3-S044-06</v>
      </c>
      <c r="F532" s="1">
        <f t="shared" ca="1" si="102"/>
        <v>1</v>
      </c>
      <c r="G532" t="str">
        <f t="shared" ca="1" si="97"/>
        <v>WD</v>
      </c>
      <c r="H532" s="1">
        <f t="shared" ca="1" si="93"/>
        <v>0</v>
      </c>
      <c r="I532" s="1" t="str">
        <f t="shared" ca="1" si="94"/>
        <v>Ensuite</v>
      </c>
      <c r="J532" s="1">
        <f t="shared" ca="1" si="95"/>
        <v>4959320</v>
      </c>
      <c r="K532" s="1">
        <f t="shared" ca="1" si="96"/>
        <v>0</v>
      </c>
      <c r="L532" s="1" t="str">
        <f t="shared" ca="1" si="96"/>
        <v>Level(Name=L05, Elevation=42550)</v>
      </c>
    </row>
    <row r="533" spans="1:12" x14ac:dyDescent="0.25">
      <c r="A533">
        <f t="shared" ca="1" si="98"/>
        <v>1</v>
      </c>
      <c r="B533">
        <f t="shared" ca="1" si="99"/>
        <v>523</v>
      </c>
      <c r="C533" t="str">
        <f t="shared" ca="1" si="100"/>
        <v>WD!a522</v>
      </c>
      <c r="E533" s="1" t="str">
        <f t="shared" ca="1" si="101"/>
        <v>L04-NUT-DHO-S147-01</v>
      </c>
      <c r="F533" s="1">
        <f t="shared" ca="1" si="102"/>
        <v>4</v>
      </c>
      <c r="G533" t="str">
        <f t="shared" ca="1" si="97"/>
        <v>WD</v>
      </c>
      <c r="H533" s="1">
        <f t="shared" ca="1" si="93"/>
        <v>0</v>
      </c>
      <c r="I533" s="1" t="str">
        <f t="shared" ca="1" si="94"/>
        <v>Waiting - Shared with OPD and Day Care and Dialysis</v>
      </c>
      <c r="J533" s="1">
        <f t="shared" ca="1" si="95"/>
        <v>4959321</v>
      </c>
      <c r="K533" s="1">
        <f t="shared" ca="1" si="96"/>
        <v>0</v>
      </c>
      <c r="L533" s="1" t="str">
        <f t="shared" ca="1" si="96"/>
        <v>Level(Name=L05, Elevation=42550)</v>
      </c>
    </row>
    <row r="534" spans="1:12" x14ac:dyDescent="0.25">
      <c r="A534">
        <f t="shared" ca="1" si="98"/>
        <v>1</v>
      </c>
      <c r="B534">
        <f t="shared" ca="1" si="99"/>
        <v>524</v>
      </c>
      <c r="C534" t="str">
        <f t="shared" ca="1" si="100"/>
        <v>WD!a523</v>
      </c>
      <c r="E534" s="1" t="str">
        <f t="shared" ca="1" si="101"/>
        <v>L05-IPA-GW2-S107-01</v>
      </c>
      <c r="F534" s="1">
        <f t="shared" ca="1" si="102"/>
        <v>1</v>
      </c>
      <c r="G534" t="str">
        <f t="shared" ca="1" si="97"/>
        <v>WD</v>
      </c>
      <c r="H534" s="1" t="str">
        <f t="shared" ca="1" si="93"/>
        <v>Duct Reheat</v>
      </c>
      <c r="I534" s="1" t="str">
        <f t="shared" ca="1" si="94"/>
        <v>Treatment / Minor Procedure Room</v>
      </c>
      <c r="J534" s="1">
        <f t="shared" ca="1" si="95"/>
        <v>4959322</v>
      </c>
      <c r="K534" s="1">
        <f t="shared" ca="1" si="96"/>
        <v>0</v>
      </c>
      <c r="L534" s="1" t="str">
        <f t="shared" ca="1" si="96"/>
        <v>Level(Name=L05, Elevation=42550)</v>
      </c>
    </row>
    <row r="535" spans="1:12" x14ac:dyDescent="0.25">
      <c r="A535">
        <f t="shared" ca="1" si="98"/>
        <v>1</v>
      </c>
      <c r="B535">
        <f t="shared" ca="1" si="99"/>
        <v>525</v>
      </c>
      <c r="C535" t="str">
        <f t="shared" ca="1" si="100"/>
        <v>WD!a524</v>
      </c>
      <c r="E535" s="1" t="str">
        <f t="shared" ca="1" si="101"/>
        <v>L05-IPA-GW2-S127-01</v>
      </c>
      <c r="F535" s="1">
        <f t="shared" ca="1" si="102"/>
        <v>1</v>
      </c>
      <c r="G535" t="str">
        <f t="shared" ca="1" si="97"/>
        <v>WD</v>
      </c>
      <c r="H535" s="1" t="str">
        <f t="shared" ca="1" si="93"/>
        <v>Duct Reheat</v>
      </c>
      <c r="I535" s="1" t="str">
        <f t="shared" ca="1" si="94"/>
        <v>Pharmacy Prep + PTS</v>
      </c>
      <c r="J535" s="1">
        <f t="shared" ca="1" si="95"/>
        <v>4959323</v>
      </c>
      <c r="K535" s="1">
        <f t="shared" ca="1" si="96"/>
        <v>0</v>
      </c>
      <c r="L535" s="1" t="str">
        <f t="shared" ca="1" si="96"/>
        <v>Level(Name=L05, Elevation=42550)</v>
      </c>
    </row>
    <row r="536" spans="1:12" x14ac:dyDescent="0.25">
      <c r="A536">
        <f t="shared" ca="1" si="98"/>
        <v>1</v>
      </c>
      <c r="B536">
        <f t="shared" ca="1" si="99"/>
        <v>526</v>
      </c>
      <c r="C536" t="str">
        <f t="shared" ca="1" si="100"/>
        <v>WD!a525</v>
      </c>
      <c r="E536" s="1" t="str">
        <f t="shared" ca="1" si="101"/>
        <v>L05-IPA-GW3-S127-01</v>
      </c>
      <c r="F536" s="1">
        <f t="shared" ca="1" si="102"/>
        <v>1</v>
      </c>
      <c r="G536" t="str">
        <f t="shared" ca="1" si="97"/>
        <v>WD</v>
      </c>
      <c r="H536" s="1" t="str">
        <f t="shared" ca="1" si="93"/>
        <v>Duct Reheat</v>
      </c>
      <c r="I536" s="1" t="str">
        <f t="shared" ca="1" si="94"/>
        <v>Pharmacy Prep + PTS</v>
      </c>
      <c r="J536" s="1">
        <f t="shared" ca="1" si="95"/>
        <v>4959324</v>
      </c>
      <c r="K536" s="1">
        <f t="shared" ca="1" si="96"/>
        <v>0</v>
      </c>
      <c r="L536" s="1" t="str">
        <f t="shared" ca="1" si="96"/>
        <v>Level(Name=L05, Elevation=42550)</v>
      </c>
    </row>
    <row r="537" spans="1:12" x14ac:dyDescent="0.25">
      <c r="A537">
        <f t="shared" ca="1" si="98"/>
        <v>1</v>
      </c>
      <c r="B537">
        <f t="shared" ca="1" si="99"/>
        <v>527</v>
      </c>
      <c r="C537" t="str">
        <f t="shared" ca="1" si="100"/>
        <v>WD!a526</v>
      </c>
      <c r="E537" s="1" t="str">
        <f t="shared" ca="1" si="101"/>
        <v>L05-IPA-GW3-S014-20</v>
      </c>
      <c r="F537" s="1">
        <f t="shared" ca="1" si="102"/>
        <v>1</v>
      </c>
      <c r="G537" t="str">
        <f t="shared" ca="1" si="97"/>
        <v>WD</v>
      </c>
      <c r="H537" s="1" t="str">
        <f t="shared" ca="1" si="93"/>
        <v>Radiant Panel &amp; Façade HTG Coil</v>
      </c>
      <c r="I537" s="1" t="str">
        <f t="shared" ca="1" si="94"/>
        <v>Bedroom - Single</v>
      </c>
      <c r="J537" s="1">
        <f t="shared" ca="1" si="95"/>
        <v>4959325</v>
      </c>
      <c r="K537" s="1">
        <f t="shared" ca="1" si="96"/>
        <v>0</v>
      </c>
      <c r="L537" s="1" t="str">
        <f t="shared" ca="1" si="96"/>
        <v>Level(Name=L05, Elevation=42550)</v>
      </c>
    </row>
    <row r="538" spans="1:12" x14ac:dyDescent="0.25">
      <c r="A538">
        <f t="shared" ca="1" si="98"/>
        <v>1</v>
      </c>
      <c r="B538">
        <f t="shared" ca="1" si="99"/>
        <v>528</v>
      </c>
      <c r="C538" t="str">
        <f t="shared" ca="1" si="100"/>
        <v>WD!a527</v>
      </c>
      <c r="E538" s="1" t="str">
        <f t="shared" ca="1" si="101"/>
        <v>L05-IPA-GW3-S044-21</v>
      </c>
      <c r="F538" s="1">
        <f t="shared" ca="1" si="102"/>
        <v>1</v>
      </c>
      <c r="G538" t="str">
        <f t="shared" ca="1" si="97"/>
        <v>WD</v>
      </c>
      <c r="H538" s="1">
        <f t="shared" ca="1" si="93"/>
        <v>0</v>
      </c>
      <c r="I538" s="1" t="str">
        <f t="shared" ca="1" si="94"/>
        <v>Ensuite</v>
      </c>
      <c r="J538" s="1">
        <f t="shared" ca="1" si="95"/>
        <v>4959326</v>
      </c>
      <c r="K538" s="1">
        <f t="shared" ca="1" si="96"/>
        <v>0</v>
      </c>
      <c r="L538" s="1" t="str">
        <f t="shared" ca="1" si="96"/>
        <v>Level(Name=L05, Elevation=42550)</v>
      </c>
    </row>
    <row r="539" spans="1:12" x14ac:dyDescent="0.25">
      <c r="A539">
        <f t="shared" ca="1" si="98"/>
        <v>1</v>
      </c>
      <c r="B539">
        <f t="shared" ca="1" si="99"/>
        <v>529</v>
      </c>
      <c r="C539" t="str">
        <f t="shared" ca="1" si="100"/>
        <v>WD!a528</v>
      </c>
      <c r="E539" s="1" t="str">
        <f t="shared" ca="1" si="101"/>
        <v>L05-IPA-GW3-S014-21</v>
      </c>
      <c r="F539" s="1">
        <f t="shared" ca="1" si="102"/>
        <v>1</v>
      </c>
      <c r="G539" t="str">
        <f t="shared" ca="1" si="97"/>
        <v>WD</v>
      </c>
      <c r="H539" s="1" t="str">
        <f t="shared" ca="1" si="93"/>
        <v>Radiant Panel &amp; Façade HTG Coil</v>
      </c>
      <c r="I539" s="1" t="str">
        <f t="shared" ca="1" si="94"/>
        <v>Bedroom - Single</v>
      </c>
      <c r="J539" s="1">
        <f t="shared" ca="1" si="95"/>
        <v>4959327</v>
      </c>
      <c r="K539" s="1">
        <f t="shared" ca="1" si="96"/>
        <v>0</v>
      </c>
      <c r="L539" s="1" t="str">
        <f t="shared" ca="1" si="96"/>
        <v>Level(Name=L05, Elevation=42550)</v>
      </c>
    </row>
    <row r="540" spans="1:12" x14ac:dyDescent="0.25">
      <c r="A540">
        <f t="shared" ca="1" si="98"/>
        <v>1</v>
      </c>
      <c r="B540">
        <f t="shared" ca="1" si="99"/>
        <v>530</v>
      </c>
      <c r="C540" t="str">
        <f t="shared" ca="1" si="100"/>
        <v>WD!a529</v>
      </c>
      <c r="E540" s="1" t="str">
        <f t="shared" ca="1" si="101"/>
        <v>L05-IPA-GW4-S014-11</v>
      </c>
      <c r="F540" s="1">
        <f t="shared" ca="1" si="102"/>
        <v>1</v>
      </c>
      <c r="G540" t="str">
        <f t="shared" ca="1" si="97"/>
        <v>WD</v>
      </c>
      <c r="H540" s="1" t="str">
        <f t="shared" ca="1" si="93"/>
        <v>Radiant Panel &amp; Façade HTG Coil</v>
      </c>
      <c r="I540" s="1" t="str">
        <f t="shared" ca="1" si="94"/>
        <v>Bedroom - Single</v>
      </c>
      <c r="J540" s="1">
        <f t="shared" ca="1" si="95"/>
        <v>4959328</v>
      </c>
      <c r="K540" s="1">
        <f t="shared" ca="1" si="96"/>
        <v>0</v>
      </c>
      <c r="L540" s="1" t="str">
        <f t="shared" ca="1" si="96"/>
        <v>Level(Name=L05, Elevation=42550)</v>
      </c>
    </row>
    <row r="541" spans="1:12" x14ac:dyDescent="0.25">
      <c r="A541">
        <f t="shared" ca="1" si="98"/>
        <v>1</v>
      </c>
      <c r="B541">
        <f t="shared" ca="1" si="99"/>
        <v>531</v>
      </c>
      <c r="C541" t="str">
        <f t="shared" ca="1" si="100"/>
        <v>WD!a530</v>
      </c>
      <c r="E541" s="1" t="str">
        <f t="shared" ca="1" si="101"/>
        <v>L05-IPA-GW4-S044-12</v>
      </c>
      <c r="F541" s="1">
        <f t="shared" ca="1" si="102"/>
        <v>1</v>
      </c>
      <c r="G541" t="str">
        <f t="shared" ca="1" si="97"/>
        <v>WD</v>
      </c>
      <c r="H541" s="1">
        <f t="shared" ref="H541:H604" ca="1" si="103">OFFSET(INDIRECT($C541),0,MATCH(H$12,INDIRECT(INDIRECT("b"&amp;$A540)&amp;"1:1"),0)-1)</f>
        <v>0</v>
      </c>
      <c r="I541" s="1" t="str">
        <f t="shared" ref="I541:I604" ca="1" si="104">OFFSET(INDIRECT($C541),0,MATCH(I$12,INDIRECT(INDIRECT("b"&amp;$A540)&amp;"1:1"),0)-1)</f>
        <v>Ensuite</v>
      </c>
      <c r="J541" s="1">
        <f t="shared" ref="J541:J604" ca="1" si="105">OFFSET(INDIRECT($C541),0,MATCH(J$12,INDIRECT(INDIRECT("b"&amp;$A540)&amp;"1:1"),0)-1)</f>
        <v>4959329</v>
      </c>
      <c r="K541" s="1">
        <f t="shared" ref="K541:L604" ca="1" si="106">OFFSET(INDIRECT($C541),0,MATCH(K$12,INDIRECT(INDIRECT("b"&amp;$A540)&amp;"1:1"),0)-1)</f>
        <v>0</v>
      </c>
      <c r="L541" s="1" t="str">
        <f t="shared" ca="1" si="106"/>
        <v>Level(Name=L05, Elevation=42550)</v>
      </c>
    </row>
    <row r="542" spans="1:12" x14ac:dyDescent="0.25">
      <c r="A542">
        <f t="shared" ca="1" si="98"/>
        <v>1</v>
      </c>
      <c r="B542">
        <f t="shared" ca="1" si="99"/>
        <v>532</v>
      </c>
      <c r="C542" t="str">
        <f t="shared" ca="1" si="100"/>
        <v>WD!a531</v>
      </c>
      <c r="E542" s="1" t="str">
        <f t="shared" ca="1" si="101"/>
        <v>L05-IPA-GW4-S014-12</v>
      </c>
      <c r="F542" s="1">
        <f t="shared" ca="1" si="102"/>
        <v>1</v>
      </c>
      <c r="G542" t="str">
        <f t="shared" ca="1" si="97"/>
        <v>WD</v>
      </c>
      <c r="H542" s="1" t="str">
        <f t="shared" ca="1" si="103"/>
        <v>Radiant Panel &amp; Façade HTG Coil</v>
      </c>
      <c r="I542" s="1" t="str">
        <f t="shared" ca="1" si="104"/>
        <v>Bedroom - Single</v>
      </c>
      <c r="J542" s="1">
        <f t="shared" ca="1" si="105"/>
        <v>4959330</v>
      </c>
      <c r="K542" s="1">
        <f t="shared" ca="1" si="106"/>
        <v>0</v>
      </c>
      <c r="L542" s="1" t="str">
        <f t="shared" ca="1" si="106"/>
        <v>Level(Name=L05, Elevation=42550)</v>
      </c>
    </row>
    <row r="543" spans="1:12" x14ac:dyDescent="0.25">
      <c r="A543">
        <f t="shared" ca="1" si="98"/>
        <v>1</v>
      </c>
      <c r="B543">
        <f t="shared" ca="1" si="99"/>
        <v>533</v>
      </c>
      <c r="C543" t="str">
        <f t="shared" ca="1" si="100"/>
        <v>WD!a532</v>
      </c>
      <c r="E543" s="1" t="str">
        <f t="shared" ca="1" si="101"/>
        <v>L05-IPA-GW4-S014-13</v>
      </c>
      <c r="F543" s="1">
        <f t="shared" ca="1" si="102"/>
        <v>1</v>
      </c>
      <c r="G543" t="str">
        <f t="shared" ca="1" si="97"/>
        <v>WD</v>
      </c>
      <c r="H543" s="1" t="str">
        <f t="shared" ca="1" si="103"/>
        <v>Radiant Panel &amp; Façade HTG Coil</v>
      </c>
      <c r="I543" s="1" t="str">
        <f t="shared" ca="1" si="104"/>
        <v>Bedroom - Single</v>
      </c>
      <c r="J543" s="1">
        <f t="shared" ca="1" si="105"/>
        <v>4959331</v>
      </c>
      <c r="K543" s="1">
        <f t="shared" ca="1" si="106"/>
        <v>0</v>
      </c>
      <c r="L543" s="1" t="str">
        <f t="shared" ca="1" si="106"/>
        <v>Level(Name=L05, Elevation=42550)</v>
      </c>
    </row>
    <row r="544" spans="1:12" x14ac:dyDescent="0.25">
      <c r="A544">
        <f t="shared" ca="1" si="98"/>
        <v>1</v>
      </c>
      <c r="B544">
        <f t="shared" ca="1" si="99"/>
        <v>534</v>
      </c>
      <c r="C544" t="str">
        <f t="shared" ca="1" si="100"/>
        <v>WD!a533</v>
      </c>
      <c r="E544" s="1" t="str">
        <f t="shared" ca="1" si="101"/>
        <v>L05-IPA-GW4-S044-14</v>
      </c>
      <c r="F544" s="1">
        <f t="shared" ca="1" si="102"/>
        <v>1</v>
      </c>
      <c r="G544" t="str">
        <f t="shared" ca="1" si="97"/>
        <v>WD</v>
      </c>
      <c r="H544" s="1">
        <f t="shared" ca="1" si="103"/>
        <v>0</v>
      </c>
      <c r="I544" s="1" t="str">
        <f t="shared" ca="1" si="104"/>
        <v>Ensuite</v>
      </c>
      <c r="J544" s="1">
        <f t="shared" ca="1" si="105"/>
        <v>4959332</v>
      </c>
      <c r="K544" s="1">
        <f t="shared" ca="1" si="106"/>
        <v>0</v>
      </c>
      <c r="L544" s="1" t="str">
        <f t="shared" ca="1" si="106"/>
        <v>Level(Name=L05, Elevation=42550)</v>
      </c>
    </row>
    <row r="545" spans="1:12" x14ac:dyDescent="0.25">
      <c r="A545">
        <f t="shared" ca="1" si="98"/>
        <v>1</v>
      </c>
      <c r="B545">
        <f t="shared" ca="1" si="99"/>
        <v>535</v>
      </c>
      <c r="C545" t="str">
        <f t="shared" ca="1" si="100"/>
        <v>WD!a534</v>
      </c>
      <c r="E545" s="1" t="str">
        <f t="shared" ca="1" si="101"/>
        <v>L05-IPA-GW4-S014-14</v>
      </c>
      <c r="F545" s="1">
        <f t="shared" ca="1" si="102"/>
        <v>1</v>
      </c>
      <c r="G545" t="str">
        <f t="shared" ca="1" si="97"/>
        <v>WD</v>
      </c>
      <c r="H545" s="1" t="str">
        <f t="shared" ca="1" si="103"/>
        <v>Radiant Panel &amp; Façade HTG Coil</v>
      </c>
      <c r="I545" s="1" t="str">
        <f t="shared" ca="1" si="104"/>
        <v>Bedroom - Single</v>
      </c>
      <c r="J545" s="1">
        <f t="shared" ca="1" si="105"/>
        <v>4959333</v>
      </c>
      <c r="K545" s="1">
        <f t="shared" ca="1" si="106"/>
        <v>0</v>
      </c>
      <c r="L545" s="1" t="str">
        <f t="shared" ca="1" si="106"/>
        <v>Level(Name=L05, Elevation=42550)</v>
      </c>
    </row>
    <row r="546" spans="1:12" x14ac:dyDescent="0.25">
      <c r="A546">
        <f t="shared" ca="1" si="98"/>
        <v>1</v>
      </c>
      <c r="B546">
        <f t="shared" ca="1" si="99"/>
        <v>536</v>
      </c>
      <c r="C546" t="str">
        <f t="shared" ca="1" si="100"/>
        <v>WD!a535</v>
      </c>
      <c r="E546" s="1" t="str">
        <f t="shared" ca="1" si="101"/>
        <v>L05-IPA-GW4-S014-15</v>
      </c>
      <c r="F546" s="1">
        <f t="shared" ca="1" si="102"/>
        <v>1</v>
      </c>
      <c r="G546" t="str">
        <f t="shared" ca="1" si="97"/>
        <v>WD</v>
      </c>
      <c r="H546" s="1" t="str">
        <f t="shared" ca="1" si="103"/>
        <v>Radiant Panel &amp; Façade HTG Coil</v>
      </c>
      <c r="I546" s="1" t="str">
        <f t="shared" ca="1" si="104"/>
        <v>Bedroom - Single</v>
      </c>
      <c r="J546" s="1">
        <f t="shared" ca="1" si="105"/>
        <v>4959334</v>
      </c>
      <c r="K546" s="1">
        <f t="shared" ca="1" si="106"/>
        <v>0</v>
      </c>
      <c r="L546" s="1" t="str">
        <f t="shared" ca="1" si="106"/>
        <v>Level(Name=L05, Elevation=42550)</v>
      </c>
    </row>
    <row r="547" spans="1:12" x14ac:dyDescent="0.25">
      <c r="A547">
        <f t="shared" ca="1" si="98"/>
        <v>1</v>
      </c>
      <c r="B547">
        <f t="shared" ca="1" si="99"/>
        <v>537</v>
      </c>
      <c r="C547" t="str">
        <f t="shared" ca="1" si="100"/>
        <v>WD!a536</v>
      </c>
      <c r="E547" s="1" t="str">
        <f t="shared" ca="1" si="101"/>
        <v>L05-IPA-GW4-S044-16</v>
      </c>
      <c r="F547" s="1">
        <f t="shared" ca="1" si="102"/>
        <v>1</v>
      </c>
      <c r="G547" t="str">
        <f t="shared" ca="1" si="97"/>
        <v>WD</v>
      </c>
      <c r="H547" s="1">
        <f t="shared" ca="1" si="103"/>
        <v>0</v>
      </c>
      <c r="I547" s="1" t="str">
        <f t="shared" ca="1" si="104"/>
        <v>Ensuite</v>
      </c>
      <c r="J547" s="1">
        <f t="shared" ca="1" si="105"/>
        <v>4959335</v>
      </c>
      <c r="K547" s="1">
        <f t="shared" ca="1" si="106"/>
        <v>0</v>
      </c>
      <c r="L547" s="1" t="str">
        <f t="shared" ca="1" si="106"/>
        <v>Level(Name=L05, Elevation=42550)</v>
      </c>
    </row>
    <row r="548" spans="1:12" x14ac:dyDescent="0.25">
      <c r="A548">
        <f t="shared" ca="1" si="98"/>
        <v>1</v>
      </c>
      <c r="B548">
        <f t="shared" ca="1" si="99"/>
        <v>538</v>
      </c>
      <c r="C548" t="str">
        <f t="shared" ca="1" si="100"/>
        <v>WD!a537</v>
      </c>
      <c r="E548" s="1" t="str">
        <f t="shared" ca="1" si="101"/>
        <v>L05-IPA-GW4-S014-16</v>
      </c>
      <c r="F548" s="1">
        <f t="shared" ca="1" si="102"/>
        <v>1</v>
      </c>
      <c r="G548" t="str">
        <f t="shared" ca="1" si="97"/>
        <v>WD</v>
      </c>
      <c r="H548" s="1" t="str">
        <f t="shared" ca="1" si="103"/>
        <v>Radiant Panel &amp; Façade HTG Coil</v>
      </c>
      <c r="I548" s="1" t="str">
        <f t="shared" ca="1" si="104"/>
        <v>Bedroom - Single</v>
      </c>
      <c r="J548" s="1">
        <f t="shared" ca="1" si="105"/>
        <v>4959336</v>
      </c>
      <c r="K548" s="1">
        <f t="shared" ca="1" si="106"/>
        <v>0</v>
      </c>
      <c r="L548" s="1" t="str">
        <f t="shared" ca="1" si="106"/>
        <v>Level(Name=L05, Elevation=42550)</v>
      </c>
    </row>
    <row r="549" spans="1:12" x14ac:dyDescent="0.25">
      <c r="A549">
        <f t="shared" ca="1" si="98"/>
        <v>1</v>
      </c>
      <c r="B549">
        <f t="shared" ca="1" si="99"/>
        <v>539</v>
      </c>
      <c r="C549" t="str">
        <f t="shared" ca="1" si="100"/>
        <v>WD!a538</v>
      </c>
      <c r="E549" s="1" t="str">
        <f t="shared" ca="1" si="101"/>
        <v>L05-IPA-GW4-S014-17</v>
      </c>
      <c r="F549" s="1">
        <f t="shared" ca="1" si="102"/>
        <v>1</v>
      </c>
      <c r="G549" t="str">
        <f t="shared" ca="1" si="97"/>
        <v>WD</v>
      </c>
      <c r="H549" s="1" t="str">
        <f t="shared" ca="1" si="103"/>
        <v>Radiant Panel &amp; Façade HTG Coil</v>
      </c>
      <c r="I549" s="1" t="str">
        <f t="shared" ca="1" si="104"/>
        <v>Bedroom - Single</v>
      </c>
      <c r="J549" s="1">
        <f t="shared" ca="1" si="105"/>
        <v>4959337</v>
      </c>
      <c r="K549" s="1">
        <f t="shared" ca="1" si="106"/>
        <v>0</v>
      </c>
      <c r="L549" s="1" t="str">
        <f t="shared" ca="1" si="106"/>
        <v>Level(Name=L05, Elevation=42550)</v>
      </c>
    </row>
    <row r="550" spans="1:12" x14ac:dyDescent="0.25">
      <c r="A550">
        <f t="shared" ca="1" si="98"/>
        <v>1</v>
      </c>
      <c r="B550">
        <f t="shared" ca="1" si="99"/>
        <v>540</v>
      </c>
      <c r="C550" t="str">
        <f t="shared" ca="1" si="100"/>
        <v>WD!a539</v>
      </c>
      <c r="E550" s="1" t="str">
        <f t="shared" ca="1" si="101"/>
        <v>L05-IPA-GW4-S044-19</v>
      </c>
      <c r="F550" s="1">
        <f t="shared" ca="1" si="102"/>
        <v>1</v>
      </c>
      <c r="G550" t="str">
        <f t="shared" ca="1" si="97"/>
        <v>WD</v>
      </c>
      <c r="H550" s="1">
        <f t="shared" ca="1" si="103"/>
        <v>0</v>
      </c>
      <c r="I550" s="1" t="str">
        <f t="shared" ca="1" si="104"/>
        <v>Ensuite</v>
      </c>
      <c r="J550" s="1">
        <f t="shared" ca="1" si="105"/>
        <v>4959338</v>
      </c>
      <c r="K550" s="1">
        <f t="shared" ca="1" si="106"/>
        <v>0</v>
      </c>
      <c r="L550" s="1" t="str">
        <f t="shared" ca="1" si="106"/>
        <v>Level(Name=L05, Elevation=42550)</v>
      </c>
    </row>
    <row r="551" spans="1:12" x14ac:dyDescent="0.25">
      <c r="A551">
        <f t="shared" ca="1" si="98"/>
        <v>1</v>
      </c>
      <c r="B551">
        <f t="shared" ca="1" si="99"/>
        <v>541</v>
      </c>
      <c r="C551" t="str">
        <f t="shared" ca="1" si="100"/>
        <v>WD!a540</v>
      </c>
      <c r="E551" s="1" t="str">
        <f t="shared" ca="1" si="101"/>
        <v>L05-IPA-GW4-S014-20</v>
      </c>
      <c r="F551" s="1">
        <f t="shared" ca="1" si="102"/>
        <v>1</v>
      </c>
      <c r="G551" t="str">
        <f t="shared" ca="1" si="97"/>
        <v>WD</v>
      </c>
      <c r="H551" s="1" t="str">
        <f t="shared" ca="1" si="103"/>
        <v>Radiant Panel &amp; Façade HTG Coil</v>
      </c>
      <c r="I551" s="1" t="str">
        <f t="shared" ca="1" si="104"/>
        <v>Bedroom - Single</v>
      </c>
      <c r="J551" s="1">
        <f t="shared" ca="1" si="105"/>
        <v>4959339</v>
      </c>
      <c r="K551" s="1">
        <f t="shared" ca="1" si="106"/>
        <v>0</v>
      </c>
      <c r="L551" s="1" t="str">
        <f t="shared" ca="1" si="106"/>
        <v>Level(Name=L05, Elevation=42550)</v>
      </c>
    </row>
    <row r="552" spans="1:12" x14ac:dyDescent="0.25">
      <c r="A552">
        <f t="shared" ca="1" si="98"/>
        <v>1</v>
      </c>
      <c r="B552">
        <f t="shared" ca="1" si="99"/>
        <v>542</v>
      </c>
      <c r="C552" t="str">
        <f t="shared" ca="1" si="100"/>
        <v>WD!a541</v>
      </c>
      <c r="E552" s="1" t="str">
        <f t="shared" ca="1" si="101"/>
        <v>L05-IPA-GW1-S014-11</v>
      </c>
      <c r="F552" s="1">
        <f t="shared" ca="1" si="102"/>
        <v>1</v>
      </c>
      <c r="G552" t="str">
        <f t="shared" ca="1" si="97"/>
        <v>WD</v>
      </c>
      <c r="H552" s="1" t="str">
        <f t="shared" ca="1" si="103"/>
        <v>Radiant Panel &amp; Façade HTG Coil</v>
      </c>
      <c r="I552" s="1" t="str">
        <f t="shared" ca="1" si="104"/>
        <v>Bedroom - Single</v>
      </c>
      <c r="J552" s="1">
        <f t="shared" ca="1" si="105"/>
        <v>4959340</v>
      </c>
      <c r="K552" s="1">
        <f t="shared" ca="1" si="106"/>
        <v>0</v>
      </c>
      <c r="L552" s="1" t="str">
        <f t="shared" ca="1" si="106"/>
        <v>Level(Name=L05, Elevation=42550)</v>
      </c>
    </row>
    <row r="553" spans="1:12" x14ac:dyDescent="0.25">
      <c r="A553">
        <f t="shared" ca="1" si="98"/>
        <v>1</v>
      </c>
      <c r="B553">
        <f t="shared" ca="1" si="99"/>
        <v>543</v>
      </c>
      <c r="C553" t="str">
        <f t="shared" ca="1" si="100"/>
        <v>WD!a542</v>
      </c>
      <c r="E553" s="1" t="str">
        <f t="shared" ca="1" si="101"/>
        <v>L05-IPA-GW1-S044-12</v>
      </c>
      <c r="F553" s="1">
        <f t="shared" ca="1" si="102"/>
        <v>1</v>
      </c>
      <c r="G553" t="str">
        <f t="shared" ca="1" si="97"/>
        <v>WD</v>
      </c>
      <c r="H553" s="1">
        <f t="shared" ca="1" si="103"/>
        <v>0</v>
      </c>
      <c r="I553" s="1" t="str">
        <f t="shared" ca="1" si="104"/>
        <v>Ensuite</v>
      </c>
      <c r="J553" s="1">
        <f t="shared" ca="1" si="105"/>
        <v>4959341</v>
      </c>
      <c r="K553" s="1">
        <f t="shared" ca="1" si="106"/>
        <v>0</v>
      </c>
      <c r="L553" s="1" t="str">
        <f t="shared" ca="1" si="106"/>
        <v>Level(Name=L05, Elevation=42550)</v>
      </c>
    </row>
    <row r="554" spans="1:12" x14ac:dyDescent="0.25">
      <c r="A554">
        <f t="shared" ca="1" si="98"/>
        <v>1</v>
      </c>
      <c r="B554">
        <f t="shared" ca="1" si="99"/>
        <v>544</v>
      </c>
      <c r="C554" t="str">
        <f t="shared" ca="1" si="100"/>
        <v>WD!a543</v>
      </c>
      <c r="E554" s="1" t="str">
        <f t="shared" ca="1" si="101"/>
        <v>L05-IPA-GW1-S014-12</v>
      </c>
      <c r="F554" s="1">
        <f t="shared" ca="1" si="102"/>
        <v>1</v>
      </c>
      <c r="G554" t="str">
        <f t="shared" ca="1" si="97"/>
        <v>WD</v>
      </c>
      <c r="H554" s="1" t="str">
        <f t="shared" ca="1" si="103"/>
        <v>Radiant Panel &amp; Façade HTG Coil</v>
      </c>
      <c r="I554" s="1" t="str">
        <f t="shared" ca="1" si="104"/>
        <v>Bedroom - Single</v>
      </c>
      <c r="J554" s="1">
        <f t="shared" ca="1" si="105"/>
        <v>4959342</v>
      </c>
      <c r="K554" s="1">
        <f t="shared" ca="1" si="106"/>
        <v>0</v>
      </c>
      <c r="L554" s="1" t="str">
        <f t="shared" ca="1" si="106"/>
        <v>Level(Name=L05, Elevation=42550)</v>
      </c>
    </row>
    <row r="555" spans="1:12" x14ac:dyDescent="0.25">
      <c r="A555">
        <f t="shared" ca="1" si="98"/>
        <v>1</v>
      </c>
      <c r="B555">
        <f t="shared" ca="1" si="99"/>
        <v>545</v>
      </c>
      <c r="C555" t="str">
        <f t="shared" ca="1" si="100"/>
        <v>WD!a544</v>
      </c>
      <c r="E555" s="1" t="str">
        <f t="shared" ca="1" si="101"/>
        <v>L05-IPA-GW2-S014-01</v>
      </c>
      <c r="F555" s="1">
        <f t="shared" ca="1" si="102"/>
        <v>1</v>
      </c>
      <c r="G555" t="str">
        <f t="shared" ca="1" si="97"/>
        <v>WD</v>
      </c>
      <c r="H555" s="1" t="str">
        <f t="shared" ca="1" si="103"/>
        <v>Radiant Panel &amp; Façade HTG Coil</v>
      </c>
      <c r="I555" s="1" t="str">
        <f t="shared" ca="1" si="104"/>
        <v>Bedroom - Single</v>
      </c>
      <c r="J555" s="1">
        <f t="shared" ca="1" si="105"/>
        <v>4959343</v>
      </c>
      <c r="K555" s="1">
        <f t="shared" ca="1" si="106"/>
        <v>0</v>
      </c>
      <c r="L555" s="1" t="str">
        <f t="shared" ca="1" si="106"/>
        <v>Level(Name=L05, Elevation=42550)</v>
      </c>
    </row>
    <row r="556" spans="1:12" x14ac:dyDescent="0.25">
      <c r="A556">
        <f t="shared" ca="1" si="98"/>
        <v>1</v>
      </c>
      <c r="B556">
        <f t="shared" ca="1" si="99"/>
        <v>546</v>
      </c>
      <c r="C556" t="str">
        <f t="shared" ca="1" si="100"/>
        <v>WD!a545</v>
      </c>
      <c r="E556" s="1" t="str">
        <f t="shared" ca="1" si="101"/>
        <v>L05-IPA-GW2-S044-02</v>
      </c>
      <c r="F556" s="1">
        <f t="shared" ca="1" si="102"/>
        <v>1</v>
      </c>
      <c r="G556" t="str">
        <f t="shared" ca="1" si="97"/>
        <v>WD</v>
      </c>
      <c r="H556" s="1">
        <f t="shared" ca="1" si="103"/>
        <v>0</v>
      </c>
      <c r="I556" s="1" t="str">
        <f t="shared" ca="1" si="104"/>
        <v>Ensuite</v>
      </c>
      <c r="J556" s="1">
        <f t="shared" ca="1" si="105"/>
        <v>4959344</v>
      </c>
      <c r="K556" s="1">
        <f t="shared" ca="1" si="106"/>
        <v>0</v>
      </c>
      <c r="L556" s="1" t="str">
        <f t="shared" ca="1" si="106"/>
        <v>Level(Name=L05, Elevation=42550)</v>
      </c>
    </row>
    <row r="557" spans="1:12" x14ac:dyDescent="0.25">
      <c r="A557">
        <f t="shared" ca="1" si="98"/>
        <v>1</v>
      </c>
      <c r="B557">
        <f t="shared" ca="1" si="99"/>
        <v>547</v>
      </c>
      <c r="C557" t="str">
        <f t="shared" ca="1" si="100"/>
        <v>WD!a546</v>
      </c>
      <c r="E557" s="1" t="str">
        <f t="shared" ca="1" si="101"/>
        <v>L05-IPA-GW2-S014-02</v>
      </c>
      <c r="F557" s="1">
        <f t="shared" ca="1" si="102"/>
        <v>1</v>
      </c>
      <c r="G557" t="str">
        <f t="shared" ca="1" si="97"/>
        <v>WD</v>
      </c>
      <c r="H557" s="1" t="str">
        <f t="shared" ca="1" si="103"/>
        <v>Radiant Panel &amp; Façade HTG Coil</v>
      </c>
      <c r="I557" s="1" t="str">
        <f t="shared" ca="1" si="104"/>
        <v>Bedroom - Single</v>
      </c>
      <c r="J557" s="1">
        <f t="shared" ca="1" si="105"/>
        <v>4959345</v>
      </c>
      <c r="K557" s="1">
        <f t="shared" ca="1" si="106"/>
        <v>0</v>
      </c>
      <c r="L557" s="1" t="str">
        <f t="shared" ca="1" si="106"/>
        <v>Level(Name=L05, Elevation=42550)</v>
      </c>
    </row>
    <row r="558" spans="1:12" x14ac:dyDescent="0.25">
      <c r="A558">
        <f t="shared" ca="1" si="98"/>
        <v>1</v>
      </c>
      <c r="B558">
        <f t="shared" ca="1" si="99"/>
        <v>548</v>
      </c>
      <c r="C558" t="str">
        <f t="shared" ca="1" si="100"/>
        <v>WD!a547</v>
      </c>
      <c r="E558" s="1" t="str">
        <f t="shared" ca="1" si="101"/>
        <v>L04-NUT-DHO-S147-01</v>
      </c>
      <c r="F558" s="1">
        <f t="shared" ca="1" si="102"/>
        <v>4</v>
      </c>
      <c r="G558" t="str">
        <f t="shared" ca="1" si="97"/>
        <v>WD</v>
      </c>
      <c r="H558" s="1">
        <f t="shared" ca="1" si="103"/>
        <v>0</v>
      </c>
      <c r="I558" s="1" t="str">
        <f t="shared" ca="1" si="104"/>
        <v>Waiting - Shared with OPD and Day Care and Dialysis</v>
      </c>
      <c r="J558" s="1">
        <f t="shared" ca="1" si="105"/>
        <v>4959346</v>
      </c>
      <c r="K558" s="1">
        <f t="shared" ca="1" si="106"/>
        <v>0</v>
      </c>
      <c r="L558" s="1" t="str">
        <f t="shared" ca="1" si="106"/>
        <v>Level(Name=L05, Elevation=42550)</v>
      </c>
    </row>
    <row r="559" spans="1:12" x14ac:dyDescent="0.25">
      <c r="A559">
        <f t="shared" ca="1" si="98"/>
        <v>1</v>
      </c>
      <c r="B559">
        <f t="shared" ca="1" si="99"/>
        <v>549</v>
      </c>
      <c r="C559" t="str">
        <f t="shared" ca="1" si="100"/>
        <v>WD!a548</v>
      </c>
      <c r="E559" s="1" t="str">
        <f t="shared" ca="1" si="101"/>
        <v>L05-IPA-GW3-S044-03</v>
      </c>
      <c r="F559" s="1">
        <f t="shared" ca="1" si="102"/>
        <v>1</v>
      </c>
      <c r="G559" t="str">
        <f t="shared" ca="1" si="97"/>
        <v>WD</v>
      </c>
      <c r="H559" s="1">
        <f t="shared" ca="1" si="103"/>
        <v>0</v>
      </c>
      <c r="I559" s="1" t="str">
        <f t="shared" ca="1" si="104"/>
        <v>Ensuite</v>
      </c>
      <c r="J559" s="1">
        <f t="shared" ca="1" si="105"/>
        <v>4959347</v>
      </c>
      <c r="K559" s="1">
        <f t="shared" ca="1" si="106"/>
        <v>0</v>
      </c>
      <c r="L559" s="1" t="str">
        <f t="shared" ca="1" si="106"/>
        <v>Level(Name=L05, Elevation=42550)</v>
      </c>
    </row>
    <row r="560" spans="1:12" x14ac:dyDescent="0.25">
      <c r="A560">
        <f t="shared" ca="1" si="98"/>
        <v>1</v>
      </c>
      <c r="B560">
        <f t="shared" ca="1" si="99"/>
        <v>550</v>
      </c>
      <c r="C560" t="str">
        <f t="shared" ca="1" si="100"/>
        <v>WD!a549</v>
      </c>
      <c r="E560" s="1" t="str">
        <f t="shared" ca="1" si="101"/>
        <v>L05-IPA-GW3-S014-04</v>
      </c>
      <c r="F560" s="1">
        <f t="shared" ca="1" si="102"/>
        <v>1</v>
      </c>
      <c r="G560" t="str">
        <f t="shared" ca="1" si="97"/>
        <v>WD</v>
      </c>
      <c r="H560" s="1" t="str">
        <f t="shared" ca="1" si="103"/>
        <v>Radiant Panel &amp; Façade HTG Coil</v>
      </c>
      <c r="I560" s="1" t="str">
        <f t="shared" ca="1" si="104"/>
        <v>Bedroom - Single</v>
      </c>
      <c r="J560" s="1">
        <f t="shared" ca="1" si="105"/>
        <v>4959348</v>
      </c>
      <c r="K560" s="1">
        <f t="shared" ca="1" si="106"/>
        <v>0</v>
      </c>
      <c r="L560" s="1" t="str">
        <f t="shared" ca="1" si="106"/>
        <v>Level(Name=L05, Elevation=42550)</v>
      </c>
    </row>
    <row r="561" spans="1:12" x14ac:dyDescent="0.25">
      <c r="A561">
        <f t="shared" ca="1" si="98"/>
        <v>1</v>
      </c>
      <c r="B561">
        <f t="shared" ca="1" si="99"/>
        <v>551</v>
      </c>
      <c r="C561" t="str">
        <f t="shared" ca="1" si="100"/>
        <v>WD!a550</v>
      </c>
      <c r="E561" s="1" t="str">
        <f t="shared" ca="1" si="101"/>
        <v>L05-IPA-GW3-S014-05</v>
      </c>
      <c r="F561" s="1">
        <f t="shared" ca="1" si="102"/>
        <v>1</v>
      </c>
      <c r="G561" t="str">
        <f t="shared" ca="1" si="97"/>
        <v>WD</v>
      </c>
      <c r="H561" s="1" t="str">
        <f t="shared" ca="1" si="103"/>
        <v>Radiant Panel &amp; Façade HTG Coil</v>
      </c>
      <c r="I561" s="1" t="str">
        <f t="shared" ca="1" si="104"/>
        <v>Bedroom - Single</v>
      </c>
      <c r="J561" s="1">
        <f t="shared" ca="1" si="105"/>
        <v>4959349</v>
      </c>
      <c r="K561" s="1">
        <f t="shared" ca="1" si="106"/>
        <v>0</v>
      </c>
      <c r="L561" s="1" t="str">
        <f t="shared" ca="1" si="106"/>
        <v>Level(Name=L05, Elevation=42550)</v>
      </c>
    </row>
    <row r="562" spans="1:12" x14ac:dyDescent="0.25">
      <c r="A562">
        <f t="shared" ca="1" si="98"/>
        <v>1</v>
      </c>
      <c r="B562">
        <f t="shared" ca="1" si="99"/>
        <v>552</v>
      </c>
      <c r="C562" t="str">
        <f t="shared" ca="1" si="100"/>
        <v>WD!a551</v>
      </c>
      <c r="E562" s="1" t="str">
        <f t="shared" ca="1" si="101"/>
        <v>L05-IPA-GW3-S044-05</v>
      </c>
      <c r="F562" s="1">
        <f t="shared" ca="1" si="102"/>
        <v>1</v>
      </c>
      <c r="G562" t="str">
        <f t="shared" ca="1" si="97"/>
        <v>WD</v>
      </c>
      <c r="H562" s="1">
        <f t="shared" ca="1" si="103"/>
        <v>0</v>
      </c>
      <c r="I562" s="1" t="str">
        <f t="shared" ca="1" si="104"/>
        <v>Ensuite</v>
      </c>
      <c r="J562" s="1">
        <f t="shared" ca="1" si="105"/>
        <v>4959350</v>
      </c>
      <c r="K562" s="1">
        <f t="shared" ca="1" si="106"/>
        <v>0</v>
      </c>
      <c r="L562" s="1" t="str">
        <f t="shared" ca="1" si="106"/>
        <v>Level(Name=L05, Elevation=42550)</v>
      </c>
    </row>
    <row r="563" spans="1:12" x14ac:dyDescent="0.25">
      <c r="A563">
        <f t="shared" ca="1" si="98"/>
        <v>1</v>
      </c>
      <c r="B563">
        <f t="shared" ca="1" si="99"/>
        <v>553</v>
      </c>
      <c r="C563" t="str">
        <f t="shared" ca="1" si="100"/>
        <v>WD!a552</v>
      </c>
      <c r="E563" s="1" t="str">
        <f t="shared" ca="1" si="101"/>
        <v>L05-IPA-GW3-S044-07</v>
      </c>
      <c r="F563" s="1">
        <f t="shared" ca="1" si="102"/>
        <v>1</v>
      </c>
      <c r="G563" t="str">
        <f t="shared" ca="1" si="97"/>
        <v>WD</v>
      </c>
      <c r="H563" s="1">
        <f t="shared" ca="1" si="103"/>
        <v>0</v>
      </c>
      <c r="I563" s="1" t="str">
        <f t="shared" ca="1" si="104"/>
        <v>Ensuite</v>
      </c>
      <c r="J563" s="1">
        <f t="shared" ca="1" si="105"/>
        <v>4959351</v>
      </c>
      <c r="K563" s="1">
        <f t="shared" ca="1" si="106"/>
        <v>0</v>
      </c>
      <c r="L563" s="1" t="str">
        <f t="shared" ca="1" si="106"/>
        <v>Level(Name=L05, Elevation=42550)</v>
      </c>
    </row>
    <row r="564" spans="1:12" x14ac:dyDescent="0.25">
      <c r="A564">
        <f t="shared" ca="1" si="98"/>
        <v>1</v>
      </c>
      <c r="B564">
        <f t="shared" ca="1" si="99"/>
        <v>554</v>
      </c>
      <c r="C564" t="str">
        <f t="shared" ca="1" si="100"/>
        <v>WD!a553</v>
      </c>
      <c r="E564" s="1" t="str">
        <f t="shared" ca="1" si="101"/>
        <v>L05-IPA-GW3-S014-08</v>
      </c>
      <c r="F564" s="1">
        <f t="shared" ca="1" si="102"/>
        <v>1</v>
      </c>
      <c r="G564" t="str">
        <f t="shared" ca="1" si="97"/>
        <v>WD</v>
      </c>
      <c r="H564" s="1" t="str">
        <f t="shared" ca="1" si="103"/>
        <v>Radiant Panel &amp; Façade HTG Coil</v>
      </c>
      <c r="I564" s="1" t="str">
        <f t="shared" ca="1" si="104"/>
        <v>Bedroom - Single</v>
      </c>
      <c r="J564" s="1">
        <f t="shared" ca="1" si="105"/>
        <v>4959352</v>
      </c>
      <c r="K564" s="1">
        <f t="shared" ca="1" si="106"/>
        <v>0</v>
      </c>
      <c r="L564" s="1" t="str">
        <f t="shared" ca="1" si="106"/>
        <v>Level(Name=L05, Elevation=42550)</v>
      </c>
    </row>
    <row r="565" spans="1:12" x14ac:dyDescent="0.25">
      <c r="A565">
        <f t="shared" ca="1" si="98"/>
        <v>1</v>
      </c>
      <c r="B565">
        <f t="shared" ca="1" si="99"/>
        <v>555</v>
      </c>
      <c r="C565" t="str">
        <f t="shared" ca="1" si="100"/>
        <v>WD!a554</v>
      </c>
      <c r="E565" s="1" t="str">
        <f t="shared" ca="1" si="101"/>
        <v>L05-IPA-GW3-S014-09</v>
      </c>
      <c r="F565" s="1">
        <f t="shared" ca="1" si="102"/>
        <v>1</v>
      </c>
      <c r="G565" t="str">
        <f t="shared" ca="1" si="97"/>
        <v>WD</v>
      </c>
      <c r="H565" s="1" t="str">
        <f t="shared" ca="1" si="103"/>
        <v>Radiant Panel &amp; Façade HTG Coil</v>
      </c>
      <c r="I565" s="1" t="str">
        <f t="shared" ca="1" si="104"/>
        <v>Bedroom - Single</v>
      </c>
      <c r="J565" s="1">
        <f t="shared" ca="1" si="105"/>
        <v>4959353</v>
      </c>
      <c r="K565" s="1">
        <f t="shared" ca="1" si="106"/>
        <v>0</v>
      </c>
      <c r="L565" s="1" t="str">
        <f t="shared" ca="1" si="106"/>
        <v>Level(Name=L05, Elevation=42550)</v>
      </c>
    </row>
    <row r="566" spans="1:12" x14ac:dyDescent="0.25">
      <c r="A566">
        <f t="shared" ca="1" si="98"/>
        <v>1</v>
      </c>
      <c r="B566">
        <f t="shared" ca="1" si="99"/>
        <v>556</v>
      </c>
      <c r="C566" t="str">
        <f t="shared" ca="1" si="100"/>
        <v>WD!a555</v>
      </c>
      <c r="E566" s="1" t="str">
        <f t="shared" ca="1" si="101"/>
        <v>L05-IPA-GW3-S044-09</v>
      </c>
      <c r="F566" s="1">
        <f t="shared" ca="1" si="102"/>
        <v>1</v>
      </c>
      <c r="G566" t="str">
        <f t="shared" ca="1" si="97"/>
        <v>WD</v>
      </c>
      <c r="H566" s="1">
        <f t="shared" ca="1" si="103"/>
        <v>0</v>
      </c>
      <c r="I566" s="1" t="str">
        <f t="shared" ca="1" si="104"/>
        <v>Ensuite</v>
      </c>
      <c r="J566" s="1">
        <f t="shared" ca="1" si="105"/>
        <v>4959354</v>
      </c>
      <c r="K566" s="1">
        <f t="shared" ca="1" si="106"/>
        <v>0</v>
      </c>
      <c r="L566" s="1" t="str">
        <f t="shared" ca="1" si="106"/>
        <v>Level(Name=L05, Elevation=42550)</v>
      </c>
    </row>
    <row r="567" spans="1:12" x14ac:dyDescent="0.25">
      <c r="A567">
        <f t="shared" ca="1" si="98"/>
        <v>1</v>
      </c>
      <c r="B567">
        <f t="shared" ca="1" si="99"/>
        <v>557</v>
      </c>
      <c r="C567" t="str">
        <f t="shared" ca="1" si="100"/>
        <v>WD!a556</v>
      </c>
      <c r="E567" s="1" t="str">
        <f t="shared" ca="1" si="101"/>
        <v>L05-IPA-GW3-S044-23</v>
      </c>
      <c r="F567" s="1">
        <f t="shared" ca="1" si="102"/>
        <v>1</v>
      </c>
      <c r="G567" t="str">
        <f t="shared" ca="1" si="97"/>
        <v>WD</v>
      </c>
      <c r="H567" s="1">
        <f t="shared" ca="1" si="103"/>
        <v>0</v>
      </c>
      <c r="I567" s="1" t="str">
        <f t="shared" ca="1" si="104"/>
        <v>Ensuite</v>
      </c>
      <c r="J567" s="1">
        <f t="shared" ca="1" si="105"/>
        <v>4959355</v>
      </c>
      <c r="K567" s="1">
        <f t="shared" ca="1" si="106"/>
        <v>0</v>
      </c>
      <c r="L567" s="1" t="str">
        <f t="shared" ca="1" si="106"/>
        <v>Level(Name=L05, Elevation=42550)</v>
      </c>
    </row>
    <row r="568" spans="1:12" x14ac:dyDescent="0.25">
      <c r="A568">
        <f t="shared" ca="1" si="98"/>
        <v>1</v>
      </c>
      <c r="B568">
        <f t="shared" ca="1" si="99"/>
        <v>558</v>
      </c>
      <c r="C568" t="str">
        <f t="shared" ca="1" si="100"/>
        <v>WD!a557</v>
      </c>
      <c r="E568" s="1" t="str">
        <f t="shared" ca="1" si="101"/>
        <v>L05-IPA-GW3-S013-02</v>
      </c>
      <c r="F568" s="1">
        <f t="shared" ca="1" si="102"/>
        <v>1</v>
      </c>
      <c r="G568" t="str">
        <f t="shared" ca="1" si="97"/>
        <v>WD</v>
      </c>
      <c r="H568" s="1" t="str">
        <f t="shared" ca="1" si="103"/>
        <v>Duct Reheat</v>
      </c>
      <c r="I568" s="1" t="str">
        <f t="shared" ca="1" si="104"/>
        <v>Bedroom - Single - Isolation</v>
      </c>
      <c r="J568" s="1">
        <f t="shared" ca="1" si="105"/>
        <v>4959356</v>
      </c>
      <c r="K568" s="1">
        <f t="shared" ca="1" si="106"/>
        <v>0</v>
      </c>
      <c r="L568" s="1" t="str">
        <f t="shared" ca="1" si="106"/>
        <v>Level(Name=L05, Elevation=42550)</v>
      </c>
    </row>
    <row r="569" spans="1:12" x14ac:dyDescent="0.25">
      <c r="A569">
        <f t="shared" ca="1" si="98"/>
        <v>1</v>
      </c>
      <c r="B569">
        <f t="shared" ca="1" si="99"/>
        <v>559</v>
      </c>
      <c r="C569" t="str">
        <f t="shared" ca="1" si="100"/>
        <v>WD!a558</v>
      </c>
      <c r="E569" s="1" t="str">
        <f t="shared" ca="1" si="101"/>
        <v>L05-IPA-GW3-S042-01</v>
      </c>
      <c r="F569" s="1">
        <f t="shared" ca="1" si="102"/>
        <v>1</v>
      </c>
      <c r="G569" t="str">
        <f t="shared" ca="1" si="97"/>
        <v>WD</v>
      </c>
      <c r="H569" s="1">
        <f t="shared" ca="1" si="103"/>
        <v>0</v>
      </c>
      <c r="I569" s="1" t="str">
        <f t="shared" ca="1" si="104"/>
        <v>Ensuite - Assisted</v>
      </c>
      <c r="J569" s="1">
        <f t="shared" ca="1" si="105"/>
        <v>4959357</v>
      </c>
      <c r="K569" s="1">
        <f t="shared" ca="1" si="106"/>
        <v>0</v>
      </c>
      <c r="L569" s="1" t="str">
        <f t="shared" ca="1" si="106"/>
        <v>Level(Name=L05, Elevation=42550)</v>
      </c>
    </row>
    <row r="570" spans="1:12" x14ac:dyDescent="0.25">
      <c r="A570">
        <f t="shared" ca="1" si="98"/>
        <v>1</v>
      </c>
      <c r="B570">
        <f t="shared" ca="1" si="99"/>
        <v>560</v>
      </c>
      <c r="C570" t="str">
        <f t="shared" ca="1" si="100"/>
        <v>WD!a559</v>
      </c>
      <c r="E570" s="1" t="str">
        <f t="shared" ca="1" si="101"/>
        <v>L05-IPA-GW4-S042-01</v>
      </c>
      <c r="F570" s="1">
        <f t="shared" ca="1" si="102"/>
        <v>1</v>
      </c>
      <c r="G570" t="str">
        <f t="shared" ca="1" si="97"/>
        <v>WD</v>
      </c>
      <c r="H570" s="1">
        <f t="shared" ca="1" si="103"/>
        <v>0</v>
      </c>
      <c r="I570" s="1" t="str">
        <f t="shared" ca="1" si="104"/>
        <v>Ensuite - Assisted</v>
      </c>
      <c r="J570" s="1">
        <f t="shared" ca="1" si="105"/>
        <v>4959358</v>
      </c>
      <c r="K570" s="1">
        <f t="shared" ca="1" si="106"/>
        <v>0</v>
      </c>
      <c r="L570" s="1" t="str">
        <f t="shared" ca="1" si="106"/>
        <v>Level(Name=L05, Elevation=42550)</v>
      </c>
    </row>
    <row r="571" spans="1:12" x14ac:dyDescent="0.25">
      <c r="A571">
        <f t="shared" ca="1" si="98"/>
        <v>1</v>
      </c>
      <c r="B571">
        <f t="shared" ca="1" si="99"/>
        <v>561</v>
      </c>
      <c r="C571" t="str">
        <f t="shared" ca="1" si="100"/>
        <v>WD!a560</v>
      </c>
      <c r="E571" s="1" t="str">
        <f t="shared" ca="1" si="101"/>
        <v>L05-IPA-GW4-S013-01</v>
      </c>
      <c r="F571" s="1">
        <f t="shared" ca="1" si="102"/>
        <v>1</v>
      </c>
      <c r="G571" t="str">
        <f t="shared" ca="1" si="97"/>
        <v>WD</v>
      </c>
      <c r="H571" s="1" t="str">
        <f t="shared" ca="1" si="103"/>
        <v>Duct Reheat</v>
      </c>
      <c r="I571" s="1" t="str">
        <f t="shared" ca="1" si="104"/>
        <v>Bedroom - Single - Isolation</v>
      </c>
      <c r="J571" s="1">
        <f t="shared" ca="1" si="105"/>
        <v>4959359</v>
      </c>
      <c r="K571" s="1">
        <f t="shared" ca="1" si="106"/>
        <v>0</v>
      </c>
      <c r="L571" s="1" t="str">
        <f t="shared" ca="1" si="106"/>
        <v>Level(Name=L05, Elevation=42550)</v>
      </c>
    </row>
    <row r="572" spans="1:12" x14ac:dyDescent="0.25">
      <c r="A572">
        <f t="shared" ca="1" si="98"/>
        <v>1</v>
      </c>
      <c r="B572">
        <f t="shared" ca="1" si="99"/>
        <v>562</v>
      </c>
      <c r="C572" t="str">
        <f t="shared" ca="1" si="100"/>
        <v>WD!a561</v>
      </c>
      <c r="E572" s="1" t="str">
        <f t="shared" ca="1" si="101"/>
        <v>L05-IPA-GW4-S044-23</v>
      </c>
      <c r="F572" s="1">
        <f t="shared" ca="1" si="102"/>
        <v>1</v>
      </c>
      <c r="G572" t="str">
        <f t="shared" ca="1" si="97"/>
        <v>WD</v>
      </c>
      <c r="H572" s="1">
        <f t="shared" ca="1" si="103"/>
        <v>0</v>
      </c>
      <c r="I572" s="1" t="str">
        <f t="shared" ca="1" si="104"/>
        <v>Ensuite</v>
      </c>
      <c r="J572" s="1">
        <f t="shared" ca="1" si="105"/>
        <v>4959360</v>
      </c>
      <c r="K572" s="1">
        <f t="shared" ca="1" si="106"/>
        <v>0</v>
      </c>
      <c r="L572" s="1" t="str">
        <f t="shared" ca="1" si="106"/>
        <v>Level(Name=L05, Elevation=42550)</v>
      </c>
    </row>
    <row r="573" spans="1:12" x14ac:dyDescent="0.25">
      <c r="A573">
        <f t="shared" ca="1" si="98"/>
        <v>1</v>
      </c>
      <c r="B573">
        <f t="shared" ca="1" si="99"/>
        <v>563</v>
      </c>
      <c r="C573" t="str">
        <f t="shared" ca="1" si="100"/>
        <v>WD!a562</v>
      </c>
      <c r="E573" s="1" t="str">
        <f t="shared" ca="1" si="101"/>
        <v>L05-IPA-GW4-S044-02</v>
      </c>
      <c r="F573" s="1">
        <f t="shared" ca="1" si="102"/>
        <v>1</v>
      </c>
      <c r="G573" t="str">
        <f t="shared" ca="1" si="97"/>
        <v>WD</v>
      </c>
      <c r="H573" s="1">
        <f t="shared" ca="1" si="103"/>
        <v>0</v>
      </c>
      <c r="I573" s="1" t="str">
        <f t="shared" ca="1" si="104"/>
        <v>Ensuite</v>
      </c>
      <c r="J573" s="1">
        <f t="shared" ca="1" si="105"/>
        <v>4959361</v>
      </c>
      <c r="K573" s="1">
        <f t="shared" ca="1" si="106"/>
        <v>0</v>
      </c>
      <c r="L573" s="1" t="str">
        <f t="shared" ca="1" si="106"/>
        <v>Level(Name=L05, Elevation=42550)</v>
      </c>
    </row>
    <row r="574" spans="1:12" x14ac:dyDescent="0.25">
      <c r="A574">
        <f t="shared" ca="1" si="98"/>
        <v>1</v>
      </c>
      <c r="B574">
        <f t="shared" ca="1" si="99"/>
        <v>564</v>
      </c>
      <c r="C574" t="str">
        <f t="shared" ca="1" si="100"/>
        <v>WD!a563</v>
      </c>
      <c r="E574" s="1" t="str">
        <f t="shared" ca="1" si="101"/>
        <v>L05-IPA-GW4-S014-02</v>
      </c>
      <c r="F574" s="1">
        <f t="shared" ca="1" si="102"/>
        <v>1</v>
      </c>
      <c r="G574" t="str">
        <f t="shared" ca="1" si="97"/>
        <v>WD</v>
      </c>
      <c r="H574" s="1" t="str">
        <f t="shared" ca="1" si="103"/>
        <v>Radiant Panel &amp; Façade HTG Coil</v>
      </c>
      <c r="I574" s="1" t="str">
        <f t="shared" ca="1" si="104"/>
        <v>Bedroom - Single</v>
      </c>
      <c r="J574" s="1">
        <f t="shared" ca="1" si="105"/>
        <v>4959362</v>
      </c>
      <c r="K574" s="1">
        <f t="shared" ca="1" si="106"/>
        <v>0</v>
      </c>
      <c r="L574" s="1" t="str">
        <f t="shared" ca="1" si="106"/>
        <v>Level(Name=L05, Elevation=42550)</v>
      </c>
    </row>
    <row r="575" spans="1:12" x14ac:dyDescent="0.25">
      <c r="A575">
        <f t="shared" ca="1" si="98"/>
        <v>1</v>
      </c>
      <c r="B575">
        <f t="shared" ca="1" si="99"/>
        <v>565</v>
      </c>
      <c r="C575" t="str">
        <f t="shared" ca="1" si="100"/>
        <v>WD!a564</v>
      </c>
      <c r="E575" s="1" t="str">
        <f t="shared" ca="1" si="101"/>
        <v>L05-IPA-GW4-S014-03</v>
      </c>
      <c r="F575" s="1">
        <f t="shared" ca="1" si="102"/>
        <v>1</v>
      </c>
      <c r="G575" t="str">
        <f t="shared" ca="1" si="97"/>
        <v>WD</v>
      </c>
      <c r="H575" s="1" t="str">
        <f t="shared" ca="1" si="103"/>
        <v>Radiant Panel &amp; Façade HTG Coil</v>
      </c>
      <c r="I575" s="1" t="str">
        <f t="shared" ca="1" si="104"/>
        <v>Bedroom - Single</v>
      </c>
      <c r="J575" s="1">
        <f t="shared" ca="1" si="105"/>
        <v>4959363</v>
      </c>
      <c r="K575" s="1">
        <f t="shared" ca="1" si="106"/>
        <v>0</v>
      </c>
      <c r="L575" s="1" t="str">
        <f t="shared" ca="1" si="106"/>
        <v>Level(Name=L05, Elevation=42550)</v>
      </c>
    </row>
    <row r="576" spans="1:12" x14ac:dyDescent="0.25">
      <c r="A576">
        <f t="shared" ca="1" si="98"/>
        <v>1</v>
      </c>
      <c r="B576">
        <f t="shared" ca="1" si="99"/>
        <v>566</v>
      </c>
      <c r="C576" t="str">
        <f t="shared" ca="1" si="100"/>
        <v>WD!a565</v>
      </c>
      <c r="E576" s="1" t="str">
        <f t="shared" ca="1" si="101"/>
        <v>L05-IPA-GW4-S044-04</v>
      </c>
      <c r="F576" s="1">
        <f t="shared" ca="1" si="102"/>
        <v>1</v>
      </c>
      <c r="G576" t="str">
        <f t="shared" ca="1" si="97"/>
        <v>WD</v>
      </c>
      <c r="H576" s="1">
        <f t="shared" ca="1" si="103"/>
        <v>0</v>
      </c>
      <c r="I576" s="1" t="str">
        <f t="shared" ca="1" si="104"/>
        <v>Ensuite</v>
      </c>
      <c r="J576" s="1">
        <f t="shared" ca="1" si="105"/>
        <v>4959364</v>
      </c>
      <c r="K576" s="1">
        <f t="shared" ca="1" si="106"/>
        <v>0</v>
      </c>
      <c r="L576" s="1" t="str">
        <f t="shared" ca="1" si="106"/>
        <v>Level(Name=L05, Elevation=42550)</v>
      </c>
    </row>
    <row r="577" spans="1:12" x14ac:dyDescent="0.25">
      <c r="A577">
        <f t="shared" ca="1" si="98"/>
        <v>1</v>
      </c>
      <c r="B577">
        <f t="shared" ca="1" si="99"/>
        <v>567</v>
      </c>
      <c r="C577" t="str">
        <f t="shared" ca="1" si="100"/>
        <v>WD!a566</v>
      </c>
      <c r="E577" s="1" t="str">
        <f t="shared" ca="1" si="101"/>
        <v>L05-IPA-GW4-S044-06</v>
      </c>
      <c r="F577" s="1">
        <f t="shared" ca="1" si="102"/>
        <v>1</v>
      </c>
      <c r="G577" t="str">
        <f t="shared" ca="1" si="97"/>
        <v>WD</v>
      </c>
      <c r="H577" s="1">
        <f t="shared" ca="1" si="103"/>
        <v>0</v>
      </c>
      <c r="I577" s="1" t="str">
        <f t="shared" ca="1" si="104"/>
        <v>Ensuite</v>
      </c>
      <c r="J577" s="1">
        <f t="shared" ca="1" si="105"/>
        <v>4959365</v>
      </c>
      <c r="K577" s="1">
        <f t="shared" ca="1" si="106"/>
        <v>0</v>
      </c>
      <c r="L577" s="1" t="str">
        <f t="shared" ca="1" si="106"/>
        <v>Level(Name=L05, Elevation=42550)</v>
      </c>
    </row>
    <row r="578" spans="1:12" x14ac:dyDescent="0.25">
      <c r="A578">
        <f t="shared" ca="1" si="98"/>
        <v>1</v>
      </c>
      <c r="B578">
        <f t="shared" ca="1" si="99"/>
        <v>568</v>
      </c>
      <c r="C578" t="str">
        <f t="shared" ca="1" si="100"/>
        <v>WD!a567</v>
      </c>
      <c r="E578" s="1" t="str">
        <f t="shared" ca="1" si="101"/>
        <v>L05-IPA-GW4-S014-06</v>
      </c>
      <c r="F578" s="1">
        <f t="shared" ca="1" si="102"/>
        <v>1</v>
      </c>
      <c r="G578" t="str">
        <f t="shared" ca="1" si="97"/>
        <v>WD</v>
      </c>
      <c r="H578" s="1" t="str">
        <f t="shared" ca="1" si="103"/>
        <v>Radiant Panel &amp; Façade HTG Coil</v>
      </c>
      <c r="I578" s="1" t="str">
        <f t="shared" ca="1" si="104"/>
        <v>Bedroom - Single</v>
      </c>
      <c r="J578" s="1">
        <f t="shared" ca="1" si="105"/>
        <v>4959366</v>
      </c>
      <c r="K578" s="1">
        <f t="shared" ca="1" si="106"/>
        <v>0</v>
      </c>
      <c r="L578" s="1" t="str">
        <f t="shared" ca="1" si="106"/>
        <v>Level(Name=L05, Elevation=42550)</v>
      </c>
    </row>
    <row r="579" spans="1:12" x14ac:dyDescent="0.25">
      <c r="A579">
        <f t="shared" ca="1" si="98"/>
        <v>1</v>
      </c>
      <c r="B579">
        <f t="shared" ca="1" si="99"/>
        <v>569</v>
      </c>
      <c r="C579" t="str">
        <f t="shared" ca="1" si="100"/>
        <v>WD!a568</v>
      </c>
      <c r="E579" s="1" t="str">
        <f t="shared" ca="1" si="101"/>
        <v>L05-IPA-GW4-S014-07</v>
      </c>
      <c r="F579" s="1">
        <f t="shared" ca="1" si="102"/>
        <v>1</v>
      </c>
      <c r="G579" t="str">
        <f t="shared" ca="1" si="97"/>
        <v>WD</v>
      </c>
      <c r="H579" s="1" t="str">
        <f t="shared" ca="1" si="103"/>
        <v>Radiant Panel &amp; Façade HTG Coil</v>
      </c>
      <c r="I579" s="1" t="str">
        <f t="shared" ca="1" si="104"/>
        <v>Bedroom - Single</v>
      </c>
      <c r="J579" s="1">
        <f t="shared" ca="1" si="105"/>
        <v>4959367</v>
      </c>
      <c r="K579" s="1">
        <f t="shared" ca="1" si="106"/>
        <v>0</v>
      </c>
      <c r="L579" s="1" t="str">
        <f t="shared" ca="1" si="106"/>
        <v>Level(Name=L05, Elevation=42550)</v>
      </c>
    </row>
    <row r="580" spans="1:12" x14ac:dyDescent="0.25">
      <c r="A580">
        <f t="shared" ca="1" si="98"/>
        <v>1</v>
      </c>
      <c r="B580">
        <f t="shared" ca="1" si="99"/>
        <v>570</v>
      </c>
      <c r="C580" t="str">
        <f t="shared" ca="1" si="100"/>
        <v>WD!a569</v>
      </c>
      <c r="E580" s="1" t="str">
        <f t="shared" ca="1" si="101"/>
        <v>L05-IPA-GW4-S044-08</v>
      </c>
      <c r="F580" s="1">
        <f t="shared" ca="1" si="102"/>
        <v>1</v>
      </c>
      <c r="G580" t="str">
        <f t="shared" ca="1" si="97"/>
        <v>WD</v>
      </c>
      <c r="H580" s="1">
        <f t="shared" ca="1" si="103"/>
        <v>0</v>
      </c>
      <c r="I580" s="1" t="str">
        <f t="shared" ca="1" si="104"/>
        <v>Ensuite</v>
      </c>
      <c r="J580" s="1">
        <f t="shared" ca="1" si="105"/>
        <v>4959368</v>
      </c>
      <c r="K580" s="1">
        <f t="shared" ca="1" si="106"/>
        <v>0</v>
      </c>
      <c r="L580" s="1" t="str">
        <f t="shared" ca="1" si="106"/>
        <v>Level(Name=L05, Elevation=42550)</v>
      </c>
    </row>
    <row r="581" spans="1:12" x14ac:dyDescent="0.25">
      <c r="A581">
        <f t="shared" ca="1" si="98"/>
        <v>1</v>
      </c>
      <c r="B581">
        <f t="shared" ca="1" si="99"/>
        <v>571</v>
      </c>
      <c r="C581" t="str">
        <f t="shared" ca="1" si="100"/>
        <v>WD!a570</v>
      </c>
      <c r="E581" s="1" t="str">
        <f t="shared" ca="1" si="101"/>
        <v>L05-IPA-GW4-S044-10</v>
      </c>
      <c r="F581" s="1">
        <f t="shared" ca="1" si="102"/>
        <v>1</v>
      </c>
      <c r="G581" t="str">
        <f t="shared" ca="1" si="97"/>
        <v>WD</v>
      </c>
      <c r="H581" s="1">
        <f t="shared" ca="1" si="103"/>
        <v>0</v>
      </c>
      <c r="I581" s="1" t="str">
        <f t="shared" ca="1" si="104"/>
        <v>Ensuite</v>
      </c>
      <c r="J581" s="1">
        <f t="shared" ca="1" si="105"/>
        <v>4959369</v>
      </c>
      <c r="K581" s="1">
        <f t="shared" ca="1" si="106"/>
        <v>0</v>
      </c>
      <c r="L581" s="1" t="str">
        <f t="shared" ca="1" si="106"/>
        <v>Level(Name=L05, Elevation=42550)</v>
      </c>
    </row>
    <row r="582" spans="1:12" x14ac:dyDescent="0.25">
      <c r="A582">
        <f t="shared" ca="1" si="98"/>
        <v>1</v>
      </c>
      <c r="B582">
        <f t="shared" ca="1" si="99"/>
        <v>572</v>
      </c>
      <c r="C582" t="str">
        <f t="shared" ca="1" si="100"/>
        <v>WD!a571</v>
      </c>
      <c r="E582" s="1" t="str">
        <f t="shared" ca="1" si="101"/>
        <v>L05-IPA-GW4-S014-10</v>
      </c>
      <c r="F582" s="1">
        <f t="shared" ca="1" si="102"/>
        <v>1</v>
      </c>
      <c r="G582" t="str">
        <f t="shared" ca="1" si="97"/>
        <v>WD</v>
      </c>
      <c r="H582" s="1" t="str">
        <f t="shared" ca="1" si="103"/>
        <v>Radiant Panel &amp; Façade HTG Coil</v>
      </c>
      <c r="I582" s="1" t="str">
        <f t="shared" ca="1" si="104"/>
        <v>Bedroom - Single</v>
      </c>
      <c r="J582" s="1">
        <f t="shared" ca="1" si="105"/>
        <v>4959370</v>
      </c>
      <c r="K582" s="1">
        <f t="shared" ca="1" si="106"/>
        <v>0</v>
      </c>
      <c r="L582" s="1" t="str">
        <f t="shared" ca="1" si="106"/>
        <v>Level(Name=L05, Elevation=42550)</v>
      </c>
    </row>
    <row r="583" spans="1:12" x14ac:dyDescent="0.25">
      <c r="A583">
        <f t="shared" ca="1" si="98"/>
        <v>1</v>
      </c>
      <c r="B583">
        <f t="shared" ca="1" si="99"/>
        <v>573</v>
      </c>
      <c r="C583" t="str">
        <f t="shared" ca="1" si="100"/>
        <v>WD!a572</v>
      </c>
      <c r="E583" s="1" t="str">
        <f t="shared" ca="1" si="101"/>
        <v>L05-IPA-GW1-S014-13</v>
      </c>
      <c r="F583" s="1">
        <f t="shared" ca="1" si="102"/>
        <v>1</v>
      </c>
      <c r="G583" t="str">
        <f t="shared" ca="1" si="97"/>
        <v>WD</v>
      </c>
      <c r="H583" s="1" t="str">
        <f t="shared" ca="1" si="103"/>
        <v>Radiant Panel &amp; Façade HTG Coil</v>
      </c>
      <c r="I583" s="1" t="str">
        <f t="shared" ca="1" si="104"/>
        <v>Bedroom - Single</v>
      </c>
      <c r="J583" s="1">
        <f t="shared" ca="1" si="105"/>
        <v>4959371</v>
      </c>
      <c r="K583" s="1">
        <f t="shared" ca="1" si="106"/>
        <v>0</v>
      </c>
      <c r="L583" s="1" t="str">
        <f t="shared" ca="1" si="106"/>
        <v>Level(Name=L05, Elevation=42550)</v>
      </c>
    </row>
    <row r="584" spans="1:12" x14ac:dyDescent="0.25">
      <c r="A584">
        <f t="shared" ca="1" si="98"/>
        <v>1</v>
      </c>
      <c r="B584">
        <f t="shared" ca="1" si="99"/>
        <v>574</v>
      </c>
      <c r="C584" t="str">
        <f t="shared" ca="1" si="100"/>
        <v>WD!a573</v>
      </c>
      <c r="E584" s="1" t="str">
        <f t="shared" ca="1" si="101"/>
        <v>L05-IPA-GW1-S044-13</v>
      </c>
      <c r="F584" s="1">
        <f t="shared" ca="1" si="102"/>
        <v>1</v>
      </c>
      <c r="G584" t="str">
        <f t="shared" ca="1" si="97"/>
        <v>WD</v>
      </c>
      <c r="H584" s="1">
        <f t="shared" ca="1" si="103"/>
        <v>0</v>
      </c>
      <c r="I584" s="1" t="str">
        <f t="shared" ca="1" si="104"/>
        <v>Ensuite</v>
      </c>
      <c r="J584" s="1">
        <f t="shared" ca="1" si="105"/>
        <v>4959372</v>
      </c>
      <c r="K584" s="1">
        <f t="shared" ca="1" si="106"/>
        <v>0</v>
      </c>
      <c r="L584" s="1" t="str">
        <f t="shared" ca="1" si="106"/>
        <v>Level(Name=L05, Elevation=42550)</v>
      </c>
    </row>
    <row r="585" spans="1:12" x14ac:dyDescent="0.25">
      <c r="A585">
        <f t="shared" ca="1" si="98"/>
        <v>1</v>
      </c>
      <c r="B585">
        <f t="shared" ca="1" si="99"/>
        <v>575</v>
      </c>
      <c r="C585" t="str">
        <f t="shared" ca="1" si="100"/>
        <v>WD!a574</v>
      </c>
      <c r="E585" s="1" t="str">
        <f t="shared" ca="1" si="101"/>
        <v>L05-IPA-GW1-S044-15</v>
      </c>
      <c r="F585" s="1">
        <f t="shared" ca="1" si="102"/>
        <v>1</v>
      </c>
      <c r="G585" t="str">
        <f t="shared" ca="1" si="97"/>
        <v>WD</v>
      </c>
      <c r="H585" s="1">
        <f t="shared" ca="1" si="103"/>
        <v>0</v>
      </c>
      <c r="I585" s="1" t="str">
        <f t="shared" ca="1" si="104"/>
        <v>Ensuite</v>
      </c>
      <c r="J585" s="1">
        <f t="shared" ca="1" si="105"/>
        <v>4959373</v>
      </c>
      <c r="K585" s="1">
        <f t="shared" ca="1" si="106"/>
        <v>0</v>
      </c>
      <c r="L585" s="1" t="str">
        <f t="shared" ca="1" si="106"/>
        <v>Level(Name=L05, Elevation=42550)</v>
      </c>
    </row>
    <row r="586" spans="1:12" x14ac:dyDescent="0.25">
      <c r="A586">
        <f t="shared" ca="1" si="98"/>
        <v>1</v>
      </c>
      <c r="B586">
        <f t="shared" ca="1" si="99"/>
        <v>576</v>
      </c>
      <c r="C586" t="str">
        <f t="shared" ca="1" si="100"/>
        <v>WD!a575</v>
      </c>
      <c r="E586" s="1" t="str">
        <f t="shared" ca="1" si="101"/>
        <v>L05-IPA-GW1-S014-16</v>
      </c>
      <c r="F586" s="1">
        <f t="shared" ca="1" si="102"/>
        <v>1</v>
      </c>
      <c r="G586" t="str">
        <f t="shared" ca="1" si="97"/>
        <v>WD</v>
      </c>
      <c r="H586" s="1" t="str">
        <f t="shared" ca="1" si="103"/>
        <v>Radiant Panel &amp; Façade HTG Coil</v>
      </c>
      <c r="I586" s="1" t="str">
        <f t="shared" ca="1" si="104"/>
        <v>Bedroom - Single</v>
      </c>
      <c r="J586" s="1">
        <f t="shared" ca="1" si="105"/>
        <v>4959374</v>
      </c>
      <c r="K586" s="1">
        <f t="shared" ca="1" si="106"/>
        <v>0</v>
      </c>
      <c r="L586" s="1" t="str">
        <f t="shared" ca="1" si="106"/>
        <v>Level(Name=L05, Elevation=42550)</v>
      </c>
    </row>
    <row r="587" spans="1:12" x14ac:dyDescent="0.25">
      <c r="A587">
        <f t="shared" ca="1" si="98"/>
        <v>1</v>
      </c>
      <c r="B587">
        <f t="shared" ca="1" si="99"/>
        <v>577</v>
      </c>
      <c r="C587" t="str">
        <f t="shared" ca="1" si="100"/>
        <v>WD!a576</v>
      </c>
      <c r="E587" s="1" t="str">
        <f t="shared" ca="1" si="101"/>
        <v>L05-IPA-GW1-S014-17</v>
      </c>
      <c r="F587" s="1">
        <f t="shared" ca="1" si="102"/>
        <v>1</v>
      </c>
      <c r="G587" t="str">
        <f t="shared" ca="1" si="97"/>
        <v>WD</v>
      </c>
      <c r="H587" s="1" t="str">
        <f t="shared" ca="1" si="103"/>
        <v>Radiant Panel &amp; Façade HTG Coil</v>
      </c>
      <c r="I587" s="1" t="str">
        <f t="shared" ca="1" si="104"/>
        <v>Bedroom - Single</v>
      </c>
      <c r="J587" s="1">
        <f t="shared" ca="1" si="105"/>
        <v>4959375</v>
      </c>
      <c r="K587" s="1">
        <f t="shared" ca="1" si="106"/>
        <v>0</v>
      </c>
      <c r="L587" s="1" t="str">
        <f t="shared" ca="1" si="106"/>
        <v>Level(Name=L05, Elevation=42550)</v>
      </c>
    </row>
    <row r="588" spans="1:12" x14ac:dyDescent="0.25">
      <c r="A588">
        <f t="shared" ca="1" si="98"/>
        <v>1</v>
      </c>
      <c r="B588">
        <f t="shared" ca="1" si="99"/>
        <v>578</v>
      </c>
      <c r="C588" t="str">
        <f t="shared" ca="1" si="100"/>
        <v>WD!a577</v>
      </c>
      <c r="E588" s="1" t="str">
        <f t="shared" ca="1" si="101"/>
        <v>L05-IPA-GW1-S044-17</v>
      </c>
      <c r="F588" s="1">
        <f t="shared" ca="1" si="102"/>
        <v>1</v>
      </c>
      <c r="G588" t="str">
        <f t="shared" ca="1" si="97"/>
        <v>WD</v>
      </c>
      <c r="H588" s="1">
        <f t="shared" ca="1" si="103"/>
        <v>0</v>
      </c>
      <c r="I588" s="1" t="str">
        <f t="shared" ca="1" si="104"/>
        <v>Ensuite</v>
      </c>
      <c r="J588" s="1">
        <f t="shared" ca="1" si="105"/>
        <v>4959376</v>
      </c>
      <c r="K588" s="1">
        <f t="shared" ca="1" si="106"/>
        <v>0</v>
      </c>
      <c r="L588" s="1" t="str">
        <f t="shared" ca="1" si="106"/>
        <v>Level(Name=L05, Elevation=42550)</v>
      </c>
    </row>
    <row r="589" spans="1:12" x14ac:dyDescent="0.25">
      <c r="A589">
        <f t="shared" ca="1" si="98"/>
        <v>1</v>
      </c>
      <c r="B589">
        <f t="shared" ca="1" si="99"/>
        <v>579</v>
      </c>
      <c r="C589" t="str">
        <f t="shared" ca="1" si="100"/>
        <v>WD!a578</v>
      </c>
      <c r="E589" s="1" t="str">
        <f t="shared" ca="1" si="101"/>
        <v>L05-IPA-GW1-S044-19</v>
      </c>
      <c r="F589" s="1">
        <f t="shared" ca="1" si="102"/>
        <v>1</v>
      </c>
      <c r="G589" t="str">
        <f t="shared" ref="G589:G652" ca="1" si="107">+INDIRECT("a"&amp;A588)</f>
        <v>WD</v>
      </c>
      <c r="H589" s="1">
        <f t="shared" ca="1" si="103"/>
        <v>0</v>
      </c>
      <c r="I589" s="1" t="str">
        <f t="shared" ca="1" si="104"/>
        <v>Ensuite</v>
      </c>
      <c r="J589" s="1">
        <f t="shared" ca="1" si="105"/>
        <v>4959377</v>
      </c>
      <c r="K589" s="1">
        <f t="shared" ca="1" si="106"/>
        <v>0</v>
      </c>
      <c r="L589" s="1" t="str">
        <f t="shared" ca="1" si="106"/>
        <v>Level(Name=L05, Elevation=42550)</v>
      </c>
    </row>
    <row r="590" spans="1:12" x14ac:dyDescent="0.25">
      <c r="A590">
        <f t="shared" ref="A590:A653" ca="1" si="108">+IF(B589&lt;=VLOOKUP(MID(C590,1,2),$A$1:$C$8,3,FALSE),A589,+A589+1)</f>
        <v>1</v>
      </c>
      <c r="B590">
        <f t="shared" ref="B590:B653" ca="1" si="109">+IF(B589&lt;=VLOOKUP(MID(C590,1,2),$A$1:$C$9,3,FALSE),B589+1,1)</f>
        <v>580</v>
      </c>
      <c r="C590" t="str">
        <f t="shared" ref="C590:C653" ca="1" si="110">+INDIRECT("b"&amp;A589)&amp;"a"&amp;B589</f>
        <v>WD!a579</v>
      </c>
      <c r="E590" s="1" t="str">
        <f t="shared" ref="E590:E653" ca="1" si="111">OFFSET(INDIRECT($C590),0,MATCH(E$12,INDIRECT(INDIRECT("b"&amp;$A589)&amp;"1:1"),0)-1)</f>
        <v>L05-IPA-GW1-S014-20</v>
      </c>
      <c r="F590" s="1">
        <f t="shared" ref="F590:F653" ca="1" si="112">+COUNTIF(E:E,E590)</f>
        <v>1</v>
      </c>
      <c r="G590" t="str">
        <f t="shared" ca="1" si="107"/>
        <v>WD</v>
      </c>
      <c r="H590" s="1" t="str">
        <f t="shared" ca="1" si="103"/>
        <v>Radiant Panel &amp; Façade HTG Coil</v>
      </c>
      <c r="I590" s="1" t="str">
        <f t="shared" ca="1" si="104"/>
        <v>Bedroom - Single</v>
      </c>
      <c r="J590" s="1">
        <f t="shared" ca="1" si="105"/>
        <v>4959378</v>
      </c>
      <c r="K590" s="1">
        <f t="shared" ca="1" si="106"/>
        <v>0</v>
      </c>
      <c r="L590" s="1" t="str">
        <f t="shared" ca="1" si="106"/>
        <v>Level(Name=L05, Elevation=42550)</v>
      </c>
    </row>
    <row r="591" spans="1:12" x14ac:dyDescent="0.25">
      <c r="A591">
        <f t="shared" ca="1" si="108"/>
        <v>1</v>
      </c>
      <c r="B591">
        <f t="shared" ca="1" si="109"/>
        <v>581</v>
      </c>
      <c r="C591" t="str">
        <f t="shared" ca="1" si="110"/>
        <v>WD!a580</v>
      </c>
      <c r="E591" s="1" t="str">
        <f t="shared" ca="1" si="111"/>
        <v>L05-IPA-GW1-S014-21</v>
      </c>
      <c r="F591" s="1">
        <f t="shared" ca="1" si="112"/>
        <v>1</v>
      </c>
      <c r="G591" t="str">
        <f t="shared" ca="1" si="107"/>
        <v>WD</v>
      </c>
      <c r="H591" s="1" t="str">
        <f t="shared" ca="1" si="103"/>
        <v>Radiant Panel &amp; Façade HTG Coil</v>
      </c>
      <c r="I591" s="1" t="str">
        <f t="shared" ca="1" si="104"/>
        <v>Bedroom - Single</v>
      </c>
      <c r="J591" s="1">
        <f t="shared" ca="1" si="105"/>
        <v>4959379</v>
      </c>
      <c r="K591" s="1">
        <f t="shared" ca="1" si="106"/>
        <v>0</v>
      </c>
      <c r="L591" s="1" t="str">
        <f t="shared" ca="1" si="106"/>
        <v>Level(Name=L05, Elevation=42550)</v>
      </c>
    </row>
    <row r="592" spans="1:12" x14ac:dyDescent="0.25">
      <c r="A592">
        <f t="shared" ca="1" si="108"/>
        <v>1</v>
      </c>
      <c r="B592">
        <f t="shared" ca="1" si="109"/>
        <v>582</v>
      </c>
      <c r="C592" t="str">
        <f t="shared" ca="1" si="110"/>
        <v>WD!a581</v>
      </c>
      <c r="E592" s="1" t="str">
        <f t="shared" ca="1" si="111"/>
        <v>L05-IPA-GW1-S044-21</v>
      </c>
      <c r="F592" s="1">
        <f t="shared" ca="1" si="112"/>
        <v>1</v>
      </c>
      <c r="G592" t="str">
        <f t="shared" ca="1" si="107"/>
        <v>WD</v>
      </c>
      <c r="H592" s="1">
        <f t="shared" ca="1" si="103"/>
        <v>0</v>
      </c>
      <c r="I592" s="1" t="str">
        <f t="shared" ca="1" si="104"/>
        <v>Ensuite</v>
      </c>
      <c r="J592" s="1">
        <f t="shared" ca="1" si="105"/>
        <v>4959380</v>
      </c>
      <c r="K592" s="1">
        <f t="shared" ca="1" si="106"/>
        <v>0</v>
      </c>
      <c r="L592" s="1" t="str">
        <f t="shared" ca="1" si="106"/>
        <v>Level(Name=L05, Elevation=42550)</v>
      </c>
    </row>
    <row r="593" spans="1:12" x14ac:dyDescent="0.25">
      <c r="A593">
        <f t="shared" ca="1" si="108"/>
        <v>1</v>
      </c>
      <c r="B593">
        <f t="shared" ca="1" si="109"/>
        <v>583</v>
      </c>
      <c r="C593" t="str">
        <f t="shared" ca="1" si="110"/>
        <v>WD!a582</v>
      </c>
      <c r="E593" s="1" t="str">
        <f t="shared" ca="1" si="111"/>
        <v>L05-IPA-GW1-S044-23</v>
      </c>
      <c r="F593" s="1">
        <f t="shared" ca="1" si="112"/>
        <v>1</v>
      </c>
      <c r="G593" t="str">
        <f t="shared" ca="1" si="107"/>
        <v>WD</v>
      </c>
      <c r="H593" s="1">
        <f t="shared" ca="1" si="103"/>
        <v>0</v>
      </c>
      <c r="I593" s="1" t="str">
        <f t="shared" ca="1" si="104"/>
        <v>Ensuite</v>
      </c>
      <c r="J593" s="1">
        <f t="shared" ca="1" si="105"/>
        <v>4959381</v>
      </c>
      <c r="K593" s="1">
        <f t="shared" ca="1" si="106"/>
        <v>0</v>
      </c>
      <c r="L593" s="1" t="str">
        <f t="shared" ca="1" si="106"/>
        <v>Level(Name=L05, Elevation=42550)</v>
      </c>
    </row>
    <row r="594" spans="1:12" x14ac:dyDescent="0.25">
      <c r="A594">
        <f t="shared" ca="1" si="108"/>
        <v>1</v>
      </c>
      <c r="B594">
        <f t="shared" ca="1" si="109"/>
        <v>584</v>
      </c>
      <c r="C594" t="str">
        <f t="shared" ca="1" si="110"/>
        <v>WD!a583</v>
      </c>
      <c r="E594" s="1" t="str">
        <f t="shared" ca="1" si="111"/>
        <v>L05-IPA-GW1-S013-02</v>
      </c>
      <c r="F594" s="1">
        <f t="shared" ca="1" si="112"/>
        <v>1</v>
      </c>
      <c r="G594" t="str">
        <f t="shared" ca="1" si="107"/>
        <v>WD</v>
      </c>
      <c r="H594" s="1" t="str">
        <f t="shared" ca="1" si="103"/>
        <v>Duct Reheat</v>
      </c>
      <c r="I594" s="1" t="str">
        <f t="shared" ca="1" si="104"/>
        <v>Bedroom - Single - Isolation</v>
      </c>
      <c r="J594" s="1">
        <f t="shared" ca="1" si="105"/>
        <v>4959382</v>
      </c>
      <c r="K594" s="1">
        <f t="shared" ca="1" si="106"/>
        <v>0</v>
      </c>
      <c r="L594" s="1" t="str">
        <f t="shared" ca="1" si="106"/>
        <v>Level(Name=L05, Elevation=42550)</v>
      </c>
    </row>
    <row r="595" spans="1:12" x14ac:dyDescent="0.25">
      <c r="A595">
        <f t="shared" ca="1" si="108"/>
        <v>1</v>
      </c>
      <c r="B595">
        <f t="shared" ca="1" si="109"/>
        <v>585</v>
      </c>
      <c r="C595" t="str">
        <f t="shared" ca="1" si="110"/>
        <v>WD!a584</v>
      </c>
      <c r="E595" s="1" t="str">
        <f t="shared" ca="1" si="111"/>
        <v>L05-IPA-GW2-S013-01</v>
      </c>
      <c r="F595" s="1">
        <f t="shared" ca="1" si="112"/>
        <v>1</v>
      </c>
      <c r="G595" t="str">
        <f t="shared" ca="1" si="107"/>
        <v>WD</v>
      </c>
      <c r="H595" s="1" t="str">
        <f t="shared" ca="1" si="103"/>
        <v>Duct Reheat</v>
      </c>
      <c r="I595" s="1" t="str">
        <f t="shared" ca="1" si="104"/>
        <v>Bedroom - Single - Isolation</v>
      </c>
      <c r="J595" s="1">
        <f t="shared" ca="1" si="105"/>
        <v>4959383</v>
      </c>
      <c r="K595" s="1">
        <f t="shared" ca="1" si="106"/>
        <v>0</v>
      </c>
      <c r="L595" s="1" t="str">
        <f t="shared" ca="1" si="106"/>
        <v>Level(Name=L05, Elevation=42550)</v>
      </c>
    </row>
    <row r="596" spans="1:12" x14ac:dyDescent="0.25">
      <c r="A596">
        <f t="shared" ca="1" si="108"/>
        <v>1</v>
      </c>
      <c r="B596">
        <f t="shared" ca="1" si="109"/>
        <v>586</v>
      </c>
      <c r="C596" t="str">
        <f t="shared" ca="1" si="110"/>
        <v>WD!a585</v>
      </c>
      <c r="E596" s="1" t="str">
        <f t="shared" ca="1" si="111"/>
        <v>L05-IPA-GW2-S044-23</v>
      </c>
      <c r="F596" s="1">
        <f t="shared" ca="1" si="112"/>
        <v>1</v>
      </c>
      <c r="G596" t="str">
        <f t="shared" ca="1" si="107"/>
        <v>WD</v>
      </c>
      <c r="H596" s="1">
        <f t="shared" ca="1" si="103"/>
        <v>0</v>
      </c>
      <c r="I596" s="1" t="str">
        <f t="shared" ca="1" si="104"/>
        <v>Ensuite</v>
      </c>
      <c r="J596" s="1">
        <f t="shared" ca="1" si="105"/>
        <v>4959384</v>
      </c>
      <c r="K596" s="1">
        <f t="shared" ca="1" si="106"/>
        <v>0</v>
      </c>
      <c r="L596" s="1" t="str">
        <f t="shared" ca="1" si="106"/>
        <v>Level(Name=L05, Elevation=42550)</v>
      </c>
    </row>
    <row r="597" spans="1:12" x14ac:dyDescent="0.25">
      <c r="A597">
        <f t="shared" ca="1" si="108"/>
        <v>1</v>
      </c>
      <c r="B597">
        <f t="shared" ca="1" si="109"/>
        <v>587</v>
      </c>
      <c r="C597" t="str">
        <f t="shared" ca="1" si="110"/>
        <v>WD!a586</v>
      </c>
      <c r="E597" s="1" t="str">
        <f t="shared" ca="1" si="111"/>
        <v>L05-IPA-GW2-S044-14</v>
      </c>
      <c r="F597" s="1">
        <f t="shared" ca="1" si="112"/>
        <v>1</v>
      </c>
      <c r="G597" t="str">
        <f t="shared" ca="1" si="107"/>
        <v>WD</v>
      </c>
      <c r="H597" s="1">
        <f t="shared" ca="1" si="103"/>
        <v>0</v>
      </c>
      <c r="I597" s="1" t="str">
        <f t="shared" ca="1" si="104"/>
        <v>Ensuite</v>
      </c>
      <c r="J597" s="1">
        <f t="shared" ca="1" si="105"/>
        <v>4959385</v>
      </c>
      <c r="K597" s="1">
        <f t="shared" ca="1" si="106"/>
        <v>0</v>
      </c>
      <c r="L597" s="1" t="str">
        <f t="shared" ca="1" si="106"/>
        <v>Level(Name=L05, Elevation=42550)</v>
      </c>
    </row>
    <row r="598" spans="1:12" x14ac:dyDescent="0.25">
      <c r="A598">
        <f t="shared" ca="1" si="108"/>
        <v>1</v>
      </c>
      <c r="B598">
        <f t="shared" ca="1" si="109"/>
        <v>588</v>
      </c>
      <c r="C598" t="str">
        <f t="shared" ca="1" si="110"/>
        <v>WD!a587</v>
      </c>
      <c r="E598" s="1" t="str">
        <f t="shared" ca="1" si="111"/>
        <v>L05-IPA-GW2-S014-14</v>
      </c>
      <c r="F598" s="1">
        <f t="shared" ca="1" si="112"/>
        <v>1</v>
      </c>
      <c r="G598" t="str">
        <f t="shared" ca="1" si="107"/>
        <v>WD</v>
      </c>
      <c r="H598" s="1" t="str">
        <f t="shared" ca="1" si="103"/>
        <v>Radiant Panel &amp; Façade HTG Coil</v>
      </c>
      <c r="I598" s="1" t="str">
        <f t="shared" ca="1" si="104"/>
        <v>Bedroom - Single</v>
      </c>
      <c r="J598" s="1">
        <f t="shared" ca="1" si="105"/>
        <v>4959386</v>
      </c>
      <c r="K598" s="1">
        <f t="shared" ca="1" si="106"/>
        <v>0</v>
      </c>
      <c r="L598" s="1" t="str">
        <f t="shared" ca="1" si="106"/>
        <v>Level(Name=L05, Elevation=42550)</v>
      </c>
    </row>
    <row r="599" spans="1:12" x14ac:dyDescent="0.25">
      <c r="A599">
        <f t="shared" ca="1" si="108"/>
        <v>1</v>
      </c>
      <c r="B599">
        <f t="shared" ca="1" si="109"/>
        <v>589</v>
      </c>
      <c r="C599" t="str">
        <f t="shared" ca="1" si="110"/>
        <v>WD!a588</v>
      </c>
      <c r="E599" s="1" t="str">
        <f t="shared" ca="1" si="111"/>
        <v>L05-IPA-GW2-S014-15</v>
      </c>
      <c r="F599" s="1">
        <f t="shared" ca="1" si="112"/>
        <v>1</v>
      </c>
      <c r="G599" t="str">
        <f t="shared" ca="1" si="107"/>
        <v>WD</v>
      </c>
      <c r="H599" s="1" t="str">
        <f t="shared" ca="1" si="103"/>
        <v>Radiant Panel &amp; Façade HTG Coil</v>
      </c>
      <c r="I599" s="1" t="str">
        <f t="shared" ca="1" si="104"/>
        <v>Bedroom - Single</v>
      </c>
      <c r="J599" s="1">
        <f t="shared" ca="1" si="105"/>
        <v>4959387</v>
      </c>
      <c r="K599" s="1">
        <f t="shared" ca="1" si="106"/>
        <v>0</v>
      </c>
      <c r="L599" s="1" t="str">
        <f t="shared" ca="1" si="106"/>
        <v>Level(Name=L05, Elevation=42550)</v>
      </c>
    </row>
    <row r="600" spans="1:12" x14ac:dyDescent="0.25">
      <c r="A600">
        <f t="shared" ca="1" si="108"/>
        <v>1</v>
      </c>
      <c r="B600">
        <f t="shared" ca="1" si="109"/>
        <v>590</v>
      </c>
      <c r="C600" t="str">
        <f t="shared" ca="1" si="110"/>
        <v>WD!a589</v>
      </c>
      <c r="E600" s="1" t="str">
        <f t="shared" ca="1" si="111"/>
        <v>L05-IPA-GW2-S044-16</v>
      </c>
      <c r="F600" s="1">
        <f t="shared" ca="1" si="112"/>
        <v>1</v>
      </c>
      <c r="G600" t="str">
        <f t="shared" ca="1" si="107"/>
        <v>WD</v>
      </c>
      <c r="H600" s="1">
        <f t="shared" ca="1" si="103"/>
        <v>0</v>
      </c>
      <c r="I600" s="1" t="str">
        <f t="shared" ca="1" si="104"/>
        <v>Ensuite</v>
      </c>
      <c r="J600" s="1">
        <f t="shared" ca="1" si="105"/>
        <v>4959388</v>
      </c>
      <c r="K600" s="1">
        <f t="shared" ca="1" si="106"/>
        <v>0</v>
      </c>
      <c r="L600" s="1" t="str">
        <f t="shared" ca="1" si="106"/>
        <v>Level(Name=L05, Elevation=42550)</v>
      </c>
    </row>
    <row r="601" spans="1:12" x14ac:dyDescent="0.25">
      <c r="A601">
        <f t="shared" ca="1" si="108"/>
        <v>1</v>
      </c>
      <c r="B601">
        <f t="shared" ca="1" si="109"/>
        <v>591</v>
      </c>
      <c r="C601" t="str">
        <f t="shared" ca="1" si="110"/>
        <v>WD!a590</v>
      </c>
      <c r="E601" s="1" t="str">
        <f t="shared" ca="1" si="111"/>
        <v>L05-IPA-GW2-S044-18</v>
      </c>
      <c r="F601" s="1">
        <f t="shared" ca="1" si="112"/>
        <v>1</v>
      </c>
      <c r="G601" t="str">
        <f t="shared" ca="1" si="107"/>
        <v>WD</v>
      </c>
      <c r="H601" s="1">
        <f t="shared" ca="1" si="103"/>
        <v>0</v>
      </c>
      <c r="I601" s="1" t="str">
        <f t="shared" ca="1" si="104"/>
        <v>Ensuite</v>
      </c>
      <c r="J601" s="1">
        <f t="shared" ca="1" si="105"/>
        <v>4959389</v>
      </c>
      <c r="K601" s="1">
        <f t="shared" ca="1" si="106"/>
        <v>0</v>
      </c>
      <c r="L601" s="1" t="str">
        <f t="shared" ca="1" si="106"/>
        <v>Level(Name=L05, Elevation=42550)</v>
      </c>
    </row>
    <row r="602" spans="1:12" x14ac:dyDescent="0.25">
      <c r="A602">
        <f t="shared" ca="1" si="108"/>
        <v>1</v>
      </c>
      <c r="B602">
        <f t="shared" ca="1" si="109"/>
        <v>592</v>
      </c>
      <c r="C602" t="str">
        <f t="shared" ca="1" si="110"/>
        <v>WD!a591</v>
      </c>
      <c r="E602" s="1" t="str">
        <f t="shared" ca="1" si="111"/>
        <v>L05-IPA-GW2-S014-18</v>
      </c>
      <c r="F602" s="1">
        <f t="shared" ca="1" si="112"/>
        <v>1</v>
      </c>
      <c r="G602" t="str">
        <f t="shared" ca="1" si="107"/>
        <v>WD</v>
      </c>
      <c r="H602" s="1" t="str">
        <f t="shared" ca="1" si="103"/>
        <v>Radiant Panel &amp; Façade HTG Coil</v>
      </c>
      <c r="I602" s="1" t="str">
        <f t="shared" ca="1" si="104"/>
        <v>Bedroom - Single</v>
      </c>
      <c r="J602" s="1">
        <f t="shared" ca="1" si="105"/>
        <v>4959390</v>
      </c>
      <c r="K602" s="1">
        <f t="shared" ca="1" si="106"/>
        <v>0</v>
      </c>
      <c r="L602" s="1" t="str">
        <f t="shared" ca="1" si="106"/>
        <v>Level(Name=L05, Elevation=42550)</v>
      </c>
    </row>
    <row r="603" spans="1:12" x14ac:dyDescent="0.25">
      <c r="A603">
        <f t="shared" ca="1" si="108"/>
        <v>1</v>
      </c>
      <c r="B603">
        <f t="shared" ca="1" si="109"/>
        <v>593</v>
      </c>
      <c r="C603" t="str">
        <f t="shared" ca="1" si="110"/>
        <v>WD!a592</v>
      </c>
      <c r="E603" s="1" t="str">
        <f t="shared" ca="1" si="111"/>
        <v>L05-IPA-GW2-S014-19</v>
      </c>
      <c r="F603" s="1">
        <f t="shared" ca="1" si="112"/>
        <v>1</v>
      </c>
      <c r="G603" t="str">
        <f t="shared" ca="1" si="107"/>
        <v>WD</v>
      </c>
      <c r="H603" s="1" t="str">
        <f t="shared" ca="1" si="103"/>
        <v>Radiant Panel &amp; Façade HTG Coil</v>
      </c>
      <c r="I603" s="1" t="str">
        <f t="shared" ca="1" si="104"/>
        <v>Bedroom - Single</v>
      </c>
      <c r="J603" s="1">
        <f t="shared" ca="1" si="105"/>
        <v>4959391</v>
      </c>
      <c r="K603" s="1">
        <f t="shared" ca="1" si="106"/>
        <v>0</v>
      </c>
      <c r="L603" s="1" t="str">
        <f t="shared" ca="1" si="106"/>
        <v>Level(Name=L05, Elevation=42550)</v>
      </c>
    </row>
    <row r="604" spans="1:12" x14ac:dyDescent="0.25">
      <c r="A604">
        <f t="shared" ca="1" si="108"/>
        <v>1</v>
      </c>
      <c r="B604">
        <f t="shared" ca="1" si="109"/>
        <v>594</v>
      </c>
      <c r="C604" t="str">
        <f t="shared" ca="1" si="110"/>
        <v>WD!a593</v>
      </c>
      <c r="E604" s="1" t="str">
        <f t="shared" ca="1" si="111"/>
        <v>L05-IPA-GW2-S044-20</v>
      </c>
      <c r="F604" s="1">
        <f t="shared" ca="1" si="112"/>
        <v>1</v>
      </c>
      <c r="G604" t="str">
        <f t="shared" ca="1" si="107"/>
        <v>WD</v>
      </c>
      <c r="H604" s="1">
        <f t="shared" ca="1" si="103"/>
        <v>0</v>
      </c>
      <c r="I604" s="1" t="str">
        <f t="shared" ca="1" si="104"/>
        <v>Ensuite</v>
      </c>
      <c r="J604" s="1">
        <f t="shared" ca="1" si="105"/>
        <v>4959392</v>
      </c>
      <c r="K604" s="1">
        <f t="shared" ca="1" si="106"/>
        <v>0</v>
      </c>
      <c r="L604" s="1" t="str">
        <f t="shared" ca="1" si="106"/>
        <v>Level(Name=L05, Elevation=42550)</v>
      </c>
    </row>
    <row r="605" spans="1:12" x14ac:dyDescent="0.25">
      <c r="A605">
        <f t="shared" ca="1" si="108"/>
        <v>1</v>
      </c>
      <c r="B605">
        <f t="shared" ca="1" si="109"/>
        <v>595</v>
      </c>
      <c r="C605" t="str">
        <f t="shared" ca="1" si="110"/>
        <v>WD!a594</v>
      </c>
      <c r="E605" s="1" t="str">
        <f t="shared" ca="1" si="111"/>
        <v>L05-IPA-GW2-S044-22</v>
      </c>
      <c r="F605" s="1">
        <f t="shared" ca="1" si="112"/>
        <v>1</v>
      </c>
      <c r="G605" t="str">
        <f t="shared" ca="1" si="107"/>
        <v>WD</v>
      </c>
      <c r="H605" s="1">
        <f t="shared" ref="H605:H668" ca="1" si="113">OFFSET(INDIRECT($C605),0,MATCH(H$12,INDIRECT(INDIRECT("b"&amp;$A604)&amp;"1:1"),0)-1)</f>
        <v>0</v>
      </c>
      <c r="I605" s="1" t="str">
        <f t="shared" ref="I605:I668" ca="1" si="114">OFFSET(INDIRECT($C605),0,MATCH(I$12,INDIRECT(INDIRECT("b"&amp;$A604)&amp;"1:1"),0)-1)</f>
        <v>Ensuite</v>
      </c>
      <c r="J605" s="1">
        <f t="shared" ref="J605:J668" ca="1" si="115">OFFSET(INDIRECT($C605),0,MATCH(J$12,INDIRECT(INDIRECT("b"&amp;$A604)&amp;"1:1"),0)-1)</f>
        <v>4959393</v>
      </c>
      <c r="K605" s="1">
        <f t="shared" ref="K605:L668" ca="1" si="116">OFFSET(INDIRECT($C605),0,MATCH(K$12,INDIRECT(INDIRECT("b"&amp;$A604)&amp;"1:1"),0)-1)</f>
        <v>0</v>
      </c>
      <c r="L605" s="1" t="str">
        <f t="shared" ca="1" si="116"/>
        <v>Level(Name=L05, Elevation=42550)</v>
      </c>
    </row>
    <row r="606" spans="1:12" x14ac:dyDescent="0.25">
      <c r="A606">
        <f t="shared" ca="1" si="108"/>
        <v>1</v>
      </c>
      <c r="B606">
        <f t="shared" ca="1" si="109"/>
        <v>596</v>
      </c>
      <c r="C606" t="str">
        <f t="shared" ca="1" si="110"/>
        <v>WD!a595</v>
      </c>
      <c r="E606" s="1" t="str">
        <f t="shared" ca="1" si="111"/>
        <v>L05-IPA-GW2-S023-01</v>
      </c>
      <c r="F606" s="1">
        <f t="shared" ca="1" si="112"/>
        <v>1</v>
      </c>
      <c r="G606" t="str">
        <f t="shared" ca="1" si="107"/>
        <v>WD</v>
      </c>
      <c r="H606" s="1" t="str">
        <f t="shared" ca="1" si="113"/>
        <v>Duct Reheat</v>
      </c>
      <c r="I606" s="1" t="str">
        <f t="shared" ca="1" si="114"/>
        <v>Clean Utility</v>
      </c>
      <c r="J606" s="1">
        <f t="shared" ca="1" si="115"/>
        <v>4959394</v>
      </c>
      <c r="K606" s="1">
        <f t="shared" ca="1" si="116"/>
        <v>0</v>
      </c>
      <c r="L606" s="1" t="str">
        <f t="shared" ca="1" si="116"/>
        <v>Level(Name=L05, Elevation=42550)</v>
      </c>
    </row>
    <row r="607" spans="1:12" x14ac:dyDescent="0.25">
      <c r="A607">
        <f t="shared" ca="1" si="108"/>
        <v>1</v>
      </c>
      <c r="B607">
        <f t="shared" ca="1" si="109"/>
        <v>597</v>
      </c>
      <c r="C607" t="str">
        <f t="shared" ca="1" si="110"/>
        <v>WD!a596</v>
      </c>
      <c r="E607" s="1" t="str">
        <f t="shared" ca="1" si="111"/>
        <v>L05-IPA-GW2-S010-01</v>
      </c>
      <c r="F607" s="1">
        <f t="shared" ca="1" si="112"/>
        <v>1</v>
      </c>
      <c r="G607" t="str">
        <f t="shared" ca="1" si="107"/>
        <v>WD</v>
      </c>
      <c r="H607" s="1">
        <f t="shared" ca="1" si="113"/>
        <v>0</v>
      </c>
      <c r="I607" s="1" t="str">
        <f t="shared" ca="1" si="114"/>
        <v>Bay - Resuscitation</v>
      </c>
      <c r="J607" s="1">
        <f t="shared" ca="1" si="115"/>
        <v>4959395</v>
      </c>
      <c r="K607" s="1">
        <f t="shared" ca="1" si="116"/>
        <v>0</v>
      </c>
      <c r="L607" s="1" t="str">
        <f t="shared" ca="1" si="116"/>
        <v>Level(Name=L05, Elevation=42550)</v>
      </c>
    </row>
    <row r="608" spans="1:12" x14ac:dyDescent="0.25">
      <c r="A608">
        <f t="shared" ca="1" si="108"/>
        <v>1</v>
      </c>
      <c r="B608">
        <f t="shared" ca="1" si="109"/>
        <v>598</v>
      </c>
      <c r="C608" t="str">
        <f t="shared" ca="1" si="110"/>
        <v>WD!a597</v>
      </c>
      <c r="E608" s="1" t="str">
        <f t="shared" ca="1" si="111"/>
        <v>L05-IPA-GW3-S010-01</v>
      </c>
      <c r="F608" s="1">
        <f t="shared" ca="1" si="112"/>
        <v>1</v>
      </c>
      <c r="G608" t="str">
        <f t="shared" ca="1" si="107"/>
        <v>WD</v>
      </c>
      <c r="H608" s="1">
        <f t="shared" ca="1" si="113"/>
        <v>0</v>
      </c>
      <c r="I608" s="1" t="str">
        <f t="shared" ca="1" si="114"/>
        <v>Bay - Resuscitation</v>
      </c>
      <c r="J608" s="1">
        <f t="shared" ca="1" si="115"/>
        <v>4959396</v>
      </c>
      <c r="K608" s="1">
        <f t="shared" ca="1" si="116"/>
        <v>0</v>
      </c>
      <c r="L608" s="1" t="str">
        <f t="shared" ca="1" si="116"/>
        <v>Level(Name=L05, Elevation=42550)</v>
      </c>
    </row>
    <row r="609" spans="1:12" x14ac:dyDescent="0.25">
      <c r="A609">
        <f t="shared" ca="1" si="108"/>
        <v>1</v>
      </c>
      <c r="B609">
        <f t="shared" ca="1" si="109"/>
        <v>599</v>
      </c>
      <c r="C609" t="str">
        <f t="shared" ca="1" si="110"/>
        <v>WD!a598</v>
      </c>
      <c r="E609" s="1" t="str">
        <f t="shared" ca="1" si="111"/>
        <v>L05-IPA-GW3-S114-01</v>
      </c>
      <c r="F609" s="1">
        <f t="shared" ca="1" si="112"/>
        <v>1</v>
      </c>
      <c r="G609" t="str">
        <f t="shared" ca="1" si="107"/>
        <v>WD</v>
      </c>
      <c r="H609" s="1">
        <f t="shared" ca="1" si="113"/>
        <v>0</v>
      </c>
      <c r="I609" s="1" t="str">
        <f t="shared" ca="1" si="114"/>
        <v>WC - Staff</v>
      </c>
      <c r="J609" s="1">
        <f t="shared" ca="1" si="115"/>
        <v>4959397</v>
      </c>
      <c r="K609" s="1">
        <f t="shared" ca="1" si="116"/>
        <v>0</v>
      </c>
      <c r="L609" s="1" t="str">
        <f t="shared" ca="1" si="116"/>
        <v>Level(Name=L05, Elevation=42550)</v>
      </c>
    </row>
    <row r="610" spans="1:12" x14ac:dyDescent="0.25">
      <c r="A610">
        <f t="shared" ca="1" si="108"/>
        <v>1</v>
      </c>
      <c r="B610">
        <f t="shared" ca="1" si="109"/>
        <v>600</v>
      </c>
      <c r="C610" t="str">
        <f t="shared" ca="1" si="110"/>
        <v>WD!a599</v>
      </c>
      <c r="E610" s="1" t="str">
        <f t="shared" ca="1" si="111"/>
        <v>L05-IPA-GW4-S044-22</v>
      </c>
      <c r="F610" s="1">
        <f t="shared" ca="1" si="112"/>
        <v>1</v>
      </c>
      <c r="G610" t="str">
        <f t="shared" ca="1" si="107"/>
        <v>WD</v>
      </c>
      <c r="H610" s="1">
        <f t="shared" ca="1" si="113"/>
        <v>0</v>
      </c>
      <c r="I610" s="1" t="str">
        <f t="shared" ca="1" si="114"/>
        <v>Ensuite</v>
      </c>
      <c r="J610" s="1">
        <f t="shared" ca="1" si="115"/>
        <v>4959398</v>
      </c>
      <c r="K610" s="1">
        <f t="shared" ca="1" si="116"/>
        <v>0</v>
      </c>
      <c r="L610" s="1" t="str">
        <f t="shared" ca="1" si="116"/>
        <v>Level(Name=L05, Elevation=42550)</v>
      </c>
    </row>
    <row r="611" spans="1:12" x14ac:dyDescent="0.25">
      <c r="A611">
        <f t="shared" ca="1" si="108"/>
        <v>1</v>
      </c>
      <c r="B611">
        <f t="shared" ca="1" si="109"/>
        <v>601</v>
      </c>
      <c r="C611" t="str">
        <f t="shared" ca="1" si="110"/>
        <v>WD!a600</v>
      </c>
      <c r="E611" s="1" t="str">
        <f t="shared" ca="1" si="111"/>
        <v>L05-IPA-BDC-S036-01</v>
      </c>
      <c r="F611" s="1">
        <f t="shared" ca="1" si="112"/>
        <v>1</v>
      </c>
      <c r="G611" t="str">
        <f t="shared" ca="1" si="107"/>
        <v>WD</v>
      </c>
      <c r="H611" s="1" t="str">
        <f t="shared" ca="1" si="113"/>
        <v>Duct Reheat</v>
      </c>
      <c r="I611" s="1" t="str">
        <f t="shared" ca="1" si="114"/>
        <v>Dirty Utility</v>
      </c>
      <c r="J611" s="1">
        <f t="shared" ca="1" si="115"/>
        <v>4959399</v>
      </c>
      <c r="K611" s="1">
        <f t="shared" ca="1" si="116"/>
        <v>0</v>
      </c>
      <c r="L611" s="1" t="str">
        <f t="shared" ca="1" si="116"/>
        <v>Level(Name=L05, Elevation=42550)</v>
      </c>
    </row>
    <row r="612" spans="1:12" x14ac:dyDescent="0.25">
      <c r="A612">
        <f t="shared" ca="1" si="108"/>
        <v>1</v>
      </c>
      <c r="B612">
        <f t="shared" ca="1" si="109"/>
        <v>602</v>
      </c>
      <c r="C612" t="str">
        <f t="shared" ca="1" si="110"/>
        <v>WD!a601</v>
      </c>
      <c r="E612" s="1" t="str">
        <f t="shared" ca="1" si="111"/>
        <v>L05-IPA-GW4-S014-19</v>
      </c>
      <c r="F612" s="1">
        <f t="shared" ca="1" si="112"/>
        <v>1</v>
      </c>
      <c r="G612" t="str">
        <f t="shared" ca="1" si="107"/>
        <v>WD</v>
      </c>
      <c r="H612" s="1" t="str">
        <f t="shared" ca="1" si="113"/>
        <v>Radiant Panel &amp; Façade HTG Coil</v>
      </c>
      <c r="I612" s="1" t="str">
        <f t="shared" ca="1" si="114"/>
        <v>Bedroom - Single</v>
      </c>
      <c r="J612" s="1">
        <f t="shared" ca="1" si="115"/>
        <v>4959400</v>
      </c>
      <c r="K612" s="1">
        <f t="shared" ca="1" si="116"/>
        <v>0</v>
      </c>
      <c r="L612" s="1" t="str">
        <f t="shared" ca="1" si="116"/>
        <v>Level(Name=L05, Elevation=42550)</v>
      </c>
    </row>
    <row r="613" spans="1:12" x14ac:dyDescent="0.25">
      <c r="A613">
        <f t="shared" ca="1" si="108"/>
        <v>1</v>
      </c>
      <c r="B613">
        <f t="shared" ca="1" si="109"/>
        <v>603</v>
      </c>
      <c r="C613" t="str">
        <f t="shared" ca="1" si="110"/>
        <v>WD!a602</v>
      </c>
      <c r="E613" s="1" t="str">
        <f t="shared" ca="1" si="111"/>
        <v>L05-IPA-GW4-S044-18</v>
      </c>
      <c r="F613" s="1">
        <f t="shared" ca="1" si="112"/>
        <v>1</v>
      </c>
      <c r="G613" t="str">
        <f t="shared" ca="1" si="107"/>
        <v>WD</v>
      </c>
      <c r="H613" s="1">
        <f t="shared" ca="1" si="113"/>
        <v>0</v>
      </c>
      <c r="I613" s="1" t="str">
        <f t="shared" ca="1" si="114"/>
        <v>Ensuite</v>
      </c>
      <c r="J613" s="1">
        <f t="shared" ca="1" si="115"/>
        <v>4959401</v>
      </c>
      <c r="K613" s="1">
        <f t="shared" ca="1" si="116"/>
        <v>0</v>
      </c>
      <c r="L613" s="1" t="str">
        <f t="shared" ca="1" si="116"/>
        <v>Level(Name=L05, Elevation=42550)</v>
      </c>
    </row>
    <row r="614" spans="1:12" x14ac:dyDescent="0.25">
      <c r="A614">
        <f t="shared" ca="1" si="108"/>
        <v>1</v>
      </c>
      <c r="B614">
        <f t="shared" ca="1" si="109"/>
        <v>604</v>
      </c>
      <c r="C614" t="str">
        <f t="shared" ca="1" si="110"/>
        <v>WD!a603</v>
      </c>
      <c r="E614" s="1" t="str">
        <f t="shared" ca="1" si="111"/>
        <v>L05-IPA-GW4-S044-17</v>
      </c>
      <c r="F614" s="1">
        <f t="shared" ca="1" si="112"/>
        <v>1</v>
      </c>
      <c r="G614" t="str">
        <f t="shared" ca="1" si="107"/>
        <v>WD</v>
      </c>
      <c r="H614" s="1">
        <f t="shared" ca="1" si="113"/>
        <v>0</v>
      </c>
      <c r="I614" s="1" t="str">
        <f t="shared" ca="1" si="114"/>
        <v>Ensuite</v>
      </c>
      <c r="J614" s="1">
        <f t="shared" ca="1" si="115"/>
        <v>4959402</v>
      </c>
      <c r="K614" s="1">
        <f t="shared" ca="1" si="116"/>
        <v>0</v>
      </c>
      <c r="L614" s="1" t="str">
        <f t="shared" ca="1" si="116"/>
        <v>Level(Name=L05, Elevation=42550)</v>
      </c>
    </row>
    <row r="615" spans="1:12" x14ac:dyDescent="0.25">
      <c r="A615">
        <f t="shared" ca="1" si="108"/>
        <v>1</v>
      </c>
      <c r="B615">
        <f t="shared" ca="1" si="109"/>
        <v>605</v>
      </c>
      <c r="C615" t="str">
        <f t="shared" ca="1" si="110"/>
        <v>WD!a604</v>
      </c>
      <c r="E615" s="1" t="str">
        <f t="shared" ca="1" si="111"/>
        <v>L05-IPA-GW4-S014-18</v>
      </c>
      <c r="F615" s="1">
        <f t="shared" ca="1" si="112"/>
        <v>1</v>
      </c>
      <c r="G615" t="str">
        <f t="shared" ca="1" si="107"/>
        <v>WD</v>
      </c>
      <c r="H615" s="1" t="str">
        <f t="shared" ca="1" si="113"/>
        <v>Radiant Panel &amp; Façade HTG Coil</v>
      </c>
      <c r="I615" s="1" t="str">
        <f t="shared" ca="1" si="114"/>
        <v>Bedroom - Single</v>
      </c>
      <c r="J615" s="1">
        <f t="shared" ca="1" si="115"/>
        <v>4959403</v>
      </c>
      <c r="K615" s="1">
        <f t="shared" ca="1" si="116"/>
        <v>0</v>
      </c>
      <c r="L615" s="1" t="str">
        <f t="shared" ca="1" si="116"/>
        <v>Level(Name=L05, Elevation=42550)</v>
      </c>
    </row>
    <row r="616" spans="1:12" x14ac:dyDescent="0.25">
      <c r="A616">
        <f t="shared" ca="1" si="108"/>
        <v>1</v>
      </c>
      <c r="B616">
        <f t="shared" ca="1" si="109"/>
        <v>606</v>
      </c>
      <c r="C616" t="str">
        <f t="shared" ca="1" si="110"/>
        <v>WD!a605</v>
      </c>
      <c r="E616" s="1" t="str">
        <f t="shared" ca="1" si="111"/>
        <v>L05-IPA-GW4-S044-21</v>
      </c>
      <c r="F616" s="1">
        <f t="shared" ca="1" si="112"/>
        <v>1</v>
      </c>
      <c r="G616" t="str">
        <f t="shared" ca="1" si="107"/>
        <v>WD</v>
      </c>
      <c r="H616" s="1">
        <f t="shared" ca="1" si="113"/>
        <v>0</v>
      </c>
      <c r="I616" s="1" t="str">
        <f t="shared" ca="1" si="114"/>
        <v>Ensuite</v>
      </c>
      <c r="J616" s="1">
        <f t="shared" ca="1" si="115"/>
        <v>4959404</v>
      </c>
      <c r="K616" s="1">
        <f t="shared" ca="1" si="116"/>
        <v>0</v>
      </c>
      <c r="L616" s="1" t="str">
        <f t="shared" ca="1" si="116"/>
        <v>Level(Name=L05, Elevation=42550)</v>
      </c>
    </row>
    <row r="617" spans="1:12" x14ac:dyDescent="0.25">
      <c r="A617">
        <f t="shared" ca="1" si="108"/>
        <v>1</v>
      </c>
      <c r="B617">
        <f t="shared" ca="1" si="109"/>
        <v>607</v>
      </c>
      <c r="C617" t="str">
        <f t="shared" ca="1" si="110"/>
        <v>WD!a606</v>
      </c>
      <c r="E617" s="1" t="str">
        <f t="shared" ca="1" si="111"/>
        <v>L05-IPA-SSA-S001-01</v>
      </c>
      <c r="F617" s="1">
        <f t="shared" ca="1" si="112"/>
        <v>1</v>
      </c>
      <c r="G617" t="str">
        <f t="shared" ca="1" si="107"/>
        <v>WD</v>
      </c>
      <c r="H617" s="1">
        <f t="shared" ca="1" si="113"/>
        <v>0</v>
      </c>
      <c r="I617" s="1" t="str">
        <f t="shared" ca="1" si="114"/>
        <v>Airlock</v>
      </c>
      <c r="J617" s="1">
        <f t="shared" ca="1" si="115"/>
        <v>4959405</v>
      </c>
      <c r="K617" s="1">
        <f t="shared" ca="1" si="116"/>
        <v>0</v>
      </c>
      <c r="L617" s="1" t="str">
        <f t="shared" ca="1" si="116"/>
        <v>Level(Name=L05, Elevation=42550)</v>
      </c>
    </row>
    <row r="618" spans="1:12" x14ac:dyDescent="0.25">
      <c r="A618">
        <f t="shared" ca="1" si="108"/>
        <v>1</v>
      </c>
      <c r="B618">
        <f t="shared" ca="1" si="109"/>
        <v>608</v>
      </c>
      <c r="C618" t="str">
        <f t="shared" ca="1" si="110"/>
        <v>WD!a607</v>
      </c>
      <c r="E618" s="1" t="str">
        <f t="shared" ca="1" si="111"/>
        <v>L05-IPA-BDC-S107-02</v>
      </c>
      <c r="F618" s="1">
        <f t="shared" ca="1" si="112"/>
        <v>1</v>
      </c>
      <c r="G618" t="str">
        <f t="shared" ca="1" si="107"/>
        <v>WD</v>
      </c>
      <c r="H618" s="1" t="str">
        <f t="shared" ca="1" si="113"/>
        <v>Duct Reheat</v>
      </c>
      <c r="I618" s="1" t="str">
        <f t="shared" ca="1" si="114"/>
        <v>Treatment Room Dressings (One dedicated for MRSA)</v>
      </c>
      <c r="J618" s="1">
        <f t="shared" ca="1" si="115"/>
        <v>4959406</v>
      </c>
      <c r="K618" s="1">
        <f t="shared" ca="1" si="116"/>
        <v>0</v>
      </c>
      <c r="L618" s="1" t="str">
        <f t="shared" ca="1" si="116"/>
        <v>Level(Name=L05, Elevation=42550)</v>
      </c>
    </row>
    <row r="619" spans="1:12" x14ac:dyDescent="0.25">
      <c r="A619">
        <f t="shared" ca="1" si="108"/>
        <v>1</v>
      </c>
      <c r="B619">
        <f t="shared" ca="1" si="109"/>
        <v>609</v>
      </c>
      <c r="C619" t="str">
        <f t="shared" ca="1" si="110"/>
        <v>WD!a608</v>
      </c>
      <c r="E619" s="1" t="str">
        <f t="shared" ca="1" si="111"/>
        <v>L05-IPA-BDC-S107-01</v>
      </c>
      <c r="F619" s="1">
        <f t="shared" ca="1" si="112"/>
        <v>1</v>
      </c>
      <c r="G619" t="str">
        <f t="shared" ca="1" si="107"/>
        <v>WD</v>
      </c>
      <c r="H619" s="1" t="str">
        <f t="shared" ca="1" si="113"/>
        <v>Duct Reheat</v>
      </c>
      <c r="I619" s="1" t="str">
        <f t="shared" ca="1" si="114"/>
        <v>Treatment Room Dressings (One dedicated for MRSA)</v>
      </c>
      <c r="J619" s="1">
        <f t="shared" ca="1" si="115"/>
        <v>4959407</v>
      </c>
      <c r="K619" s="1">
        <f t="shared" ca="1" si="116"/>
        <v>0</v>
      </c>
      <c r="L619" s="1" t="str">
        <f t="shared" ca="1" si="116"/>
        <v>Level(Name=L05, Elevation=42550)</v>
      </c>
    </row>
    <row r="620" spans="1:12" x14ac:dyDescent="0.25">
      <c r="A620">
        <f t="shared" ca="1" si="108"/>
        <v>1</v>
      </c>
      <c r="B620">
        <f t="shared" ca="1" si="109"/>
        <v>610</v>
      </c>
      <c r="C620" t="str">
        <f t="shared" ca="1" si="110"/>
        <v>WD!a609</v>
      </c>
      <c r="E620" s="1" t="str">
        <f t="shared" ca="1" si="111"/>
        <v>L05-IPA-SSA-U0004-01</v>
      </c>
      <c r="F620" s="1">
        <f t="shared" ca="1" si="112"/>
        <v>1</v>
      </c>
      <c r="G620" t="str">
        <f t="shared" ca="1" si="107"/>
        <v>WD</v>
      </c>
      <c r="H620" s="1" t="str">
        <f t="shared" ca="1" si="113"/>
        <v>Radiant Panel</v>
      </c>
      <c r="I620" s="1" t="str">
        <f t="shared" ca="1" si="114"/>
        <v>Assisted Bathroom - Large adjacent to Burns Treatment Room</v>
      </c>
      <c r="J620" s="1">
        <f t="shared" ca="1" si="115"/>
        <v>4959408</v>
      </c>
      <c r="K620" s="1">
        <f t="shared" ca="1" si="116"/>
        <v>0</v>
      </c>
      <c r="L620" s="1" t="str">
        <f t="shared" ca="1" si="116"/>
        <v>Level(Name=L05, Elevation=42550)</v>
      </c>
    </row>
    <row r="621" spans="1:12" x14ac:dyDescent="0.25">
      <c r="A621">
        <f t="shared" ca="1" si="108"/>
        <v>1</v>
      </c>
      <c r="B621">
        <f t="shared" ca="1" si="109"/>
        <v>611</v>
      </c>
      <c r="C621" t="str">
        <f t="shared" ca="1" si="110"/>
        <v>WD!a610</v>
      </c>
      <c r="E621" s="1" t="str">
        <f t="shared" ca="1" si="111"/>
        <v>L05-IPA-SSA-S001-02</v>
      </c>
      <c r="F621" s="1">
        <f t="shared" ca="1" si="112"/>
        <v>1</v>
      </c>
      <c r="G621" t="str">
        <f t="shared" ca="1" si="107"/>
        <v>WD</v>
      </c>
      <c r="H621" s="1">
        <f t="shared" ca="1" si="113"/>
        <v>0</v>
      </c>
      <c r="I621" s="1" t="str">
        <f t="shared" ca="1" si="114"/>
        <v>Airlock</v>
      </c>
      <c r="J621" s="1">
        <f t="shared" ca="1" si="115"/>
        <v>4959409</v>
      </c>
      <c r="K621" s="1">
        <f t="shared" ca="1" si="116"/>
        <v>0</v>
      </c>
      <c r="L621" s="1" t="str">
        <f t="shared" ca="1" si="116"/>
        <v>Level(Name=L05, Elevation=42550)</v>
      </c>
    </row>
    <row r="622" spans="1:12" x14ac:dyDescent="0.25">
      <c r="A622">
        <f t="shared" ca="1" si="108"/>
        <v>1</v>
      </c>
      <c r="B622">
        <f t="shared" ca="1" si="109"/>
        <v>612</v>
      </c>
      <c r="C622" t="str">
        <f t="shared" ca="1" si="110"/>
        <v>WD!a611</v>
      </c>
      <c r="E622" s="1" t="str">
        <f t="shared" ca="1" si="111"/>
        <v>L05-IPA-GW4-S067-01</v>
      </c>
      <c r="F622" s="1">
        <f t="shared" ca="1" si="112"/>
        <v>1</v>
      </c>
      <c r="G622" t="str">
        <f t="shared" ca="1" si="107"/>
        <v>WD</v>
      </c>
      <c r="H622" s="1" t="str">
        <f t="shared" ca="1" si="113"/>
        <v>FCU</v>
      </c>
      <c r="I622" s="1" t="str">
        <f t="shared" ca="1" si="114"/>
        <v>Pantry</v>
      </c>
      <c r="J622" s="1">
        <f t="shared" ca="1" si="115"/>
        <v>4959410</v>
      </c>
      <c r="K622" s="1">
        <f t="shared" ca="1" si="116"/>
        <v>0</v>
      </c>
      <c r="L622" s="1" t="str">
        <f t="shared" ca="1" si="116"/>
        <v>Level(Name=L05, Elevation=42550)</v>
      </c>
    </row>
    <row r="623" spans="1:12" x14ac:dyDescent="0.25">
      <c r="A623">
        <f t="shared" ca="1" si="108"/>
        <v>1</v>
      </c>
      <c r="B623">
        <f t="shared" ca="1" si="109"/>
        <v>613</v>
      </c>
      <c r="C623" t="str">
        <f t="shared" ca="1" si="110"/>
        <v>WD!a612</v>
      </c>
      <c r="E623" s="1" t="str">
        <f t="shared" ca="1" si="111"/>
        <v>L05-IPA-BDC-S090-01</v>
      </c>
      <c r="F623" s="1">
        <f t="shared" ca="1" si="112"/>
        <v>1</v>
      </c>
      <c r="G623" t="str">
        <f t="shared" ca="1" si="107"/>
        <v>WD</v>
      </c>
      <c r="H623" s="1" t="str">
        <f t="shared" ca="1" si="113"/>
        <v>FCU</v>
      </c>
      <c r="I623" s="1" t="str">
        <f t="shared" ca="1" si="114"/>
        <v>Staff Base /Sub Wait</v>
      </c>
      <c r="J623" s="1">
        <f t="shared" ca="1" si="115"/>
        <v>4959411</v>
      </c>
      <c r="K623" s="1">
        <f t="shared" ca="1" si="116"/>
        <v>0</v>
      </c>
      <c r="L623" s="1" t="str">
        <f t="shared" ca="1" si="116"/>
        <v>Level(Name=L05, Elevation=42550)</v>
      </c>
    </row>
    <row r="624" spans="1:12" x14ac:dyDescent="0.25">
      <c r="A624">
        <f t="shared" ca="1" si="108"/>
        <v>1</v>
      </c>
      <c r="B624">
        <f t="shared" ca="1" si="109"/>
        <v>614</v>
      </c>
      <c r="C624" t="str">
        <f t="shared" ca="1" si="110"/>
        <v>WD!a613</v>
      </c>
      <c r="E624" s="1" t="str">
        <f t="shared" ca="1" si="111"/>
        <v>L05-IPA-GW4-S014-22</v>
      </c>
      <c r="F624" s="1">
        <f t="shared" ca="1" si="112"/>
        <v>1</v>
      </c>
      <c r="G624" t="str">
        <f t="shared" ca="1" si="107"/>
        <v>WD</v>
      </c>
      <c r="H624" s="1" t="str">
        <f t="shared" ca="1" si="113"/>
        <v>Duct Reheat</v>
      </c>
      <c r="I624" s="1" t="str">
        <f t="shared" ca="1" si="114"/>
        <v>Bedroom - Single</v>
      </c>
      <c r="J624" s="1">
        <f t="shared" ca="1" si="115"/>
        <v>4959412</v>
      </c>
      <c r="K624" s="1">
        <f t="shared" ca="1" si="116"/>
        <v>0</v>
      </c>
      <c r="L624" s="1" t="str">
        <f t="shared" ca="1" si="116"/>
        <v>Level(Name=L05, Elevation=42550)</v>
      </c>
    </row>
    <row r="625" spans="1:12" x14ac:dyDescent="0.25">
      <c r="A625">
        <f t="shared" ca="1" si="108"/>
        <v>1</v>
      </c>
      <c r="B625">
        <f t="shared" ca="1" si="109"/>
        <v>615</v>
      </c>
      <c r="C625" t="str">
        <f t="shared" ca="1" si="110"/>
        <v>WD!a614</v>
      </c>
      <c r="E625" s="1" t="str">
        <f t="shared" ca="1" si="111"/>
        <v>L05-IPA-GW4-S014-21</v>
      </c>
      <c r="F625" s="1">
        <f t="shared" ca="1" si="112"/>
        <v>1</v>
      </c>
      <c r="G625" t="str">
        <f t="shared" ca="1" si="107"/>
        <v>WD</v>
      </c>
      <c r="H625" s="1" t="str">
        <f t="shared" ca="1" si="113"/>
        <v>Duct Reheat</v>
      </c>
      <c r="I625" s="1" t="str">
        <f t="shared" ca="1" si="114"/>
        <v>Bedroom - Single</v>
      </c>
      <c r="J625" s="1">
        <f t="shared" ca="1" si="115"/>
        <v>4959413</v>
      </c>
      <c r="K625" s="1">
        <f t="shared" ca="1" si="116"/>
        <v>0</v>
      </c>
      <c r="L625" s="1" t="str">
        <f t="shared" ca="1" si="116"/>
        <v>Level(Name=L05, Elevation=42550)</v>
      </c>
    </row>
    <row r="626" spans="1:12" x14ac:dyDescent="0.25">
      <c r="A626">
        <f t="shared" ca="1" si="108"/>
        <v>1</v>
      </c>
      <c r="B626">
        <f t="shared" ca="1" si="109"/>
        <v>616</v>
      </c>
      <c r="C626" t="str">
        <f t="shared" ca="1" si="110"/>
        <v>WD!a615</v>
      </c>
      <c r="E626" s="1" t="str">
        <f t="shared" ca="1" si="111"/>
        <v>L05-IPA-GW3-S044-11</v>
      </c>
      <c r="F626" s="1">
        <f t="shared" ca="1" si="112"/>
        <v>1</v>
      </c>
      <c r="G626" t="str">
        <f t="shared" ca="1" si="107"/>
        <v>WD</v>
      </c>
      <c r="H626" s="1">
        <f t="shared" ca="1" si="113"/>
        <v>0</v>
      </c>
      <c r="I626" s="1" t="str">
        <f t="shared" ca="1" si="114"/>
        <v>Ensuite</v>
      </c>
      <c r="J626" s="1">
        <f t="shared" ca="1" si="115"/>
        <v>4959414</v>
      </c>
      <c r="K626" s="1">
        <f t="shared" ca="1" si="116"/>
        <v>0</v>
      </c>
      <c r="L626" s="1" t="str">
        <f t="shared" ca="1" si="116"/>
        <v>Level(Name=L05, Elevation=42550)</v>
      </c>
    </row>
    <row r="627" spans="1:12" x14ac:dyDescent="0.25">
      <c r="A627">
        <f t="shared" ca="1" si="108"/>
        <v>1</v>
      </c>
      <c r="B627">
        <f t="shared" ca="1" si="109"/>
        <v>617</v>
      </c>
      <c r="C627" t="str">
        <f t="shared" ca="1" si="110"/>
        <v>WD!a616</v>
      </c>
      <c r="E627" s="1" t="str">
        <f t="shared" ca="1" si="111"/>
        <v>L05-IPA-GW4-S115-02</v>
      </c>
      <c r="F627" s="1">
        <f t="shared" ca="1" si="112"/>
        <v>1</v>
      </c>
      <c r="G627" t="str">
        <f t="shared" ca="1" si="107"/>
        <v>WD</v>
      </c>
      <c r="H627" s="1" t="str">
        <f t="shared" ca="1" si="113"/>
        <v>Radiant Panel</v>
      </c>
      <c r="I627" s="1" t="str">
        <f t="shared" ca="1" si="114"/>
        <v>IP Unit Staff Workstations</v>
      </c>
      <c r="J627" s="1">
        <f t="shared" ca="1" si="115"/>
        <v>4959415</v>
      </c>
      <c r="K627" s="1">
        <f t="shared" ca="1" si="116"/>
        <v>0</v>
      </c>
      <c r="L627" s="1" t="str">
        <f t="shared" ca="1" si="116"/>
        <v>Level(Name=L05, Elevation=42550)</v>
      </c>
    </row>
    <row r="628" spans="1:12" x14ac:dyDescent="0.25">
      <c r="A628">
        <f t="shared" ca="1" si="108"/>
        <v>1</v>
      </c>
      <c r="B628">
        <f t="shared" ca="1" si="109"/>
        <v>618</v>
      </c>
      <c r="C628" t="str">
        <f t="shared" ca="1" si="110"/>
        <v>WD!a617</v>
      </c>
      <c r="E628" s="1" t="str">
        <f t="shared" ca="1" si="111"/>
        <v>L05-IPA-GW4-S075-02</v>
      </c>
      <c r="F628" s="1">
        <f t="shared" ca="1" si="112"/>
        <v>1</v>
      </c>
      <c r="G628" t="str">
        <f t="shared" ca="1" si="107"/>
        <v>WD</v>
      </c>
      <c r="H628" s="1" t="str">
        <f t="shared" ca="1" si="113"/>
        <v>Radiant Panel</v>
      </c>
      <c r="I628" s="1" t="str">
        <f t="shared" ca="1" si="114"/>
        <v>Play Area</v>
      </c>
      <c r="J628" s="1">
        <f t="shared" ca="1" si="115"/>
        <v>4959416</v>
      </c>
      <c r="K628" s="1">
        <f t="shared" ca="1" si="116"/>
        <v>0</v>
      </c>
      <c r="L628" s="1" t="str">
        <f t="shared" ca="1" si="116"/>
        <v>Level(Name=L05, Elevation=42550)</v>
      </c>
    </row>
    <row r="629" spans="1:12" x14ac:dyDescent="0.25">
      <c r="A629">
        <f t="shared" ca="1" si="108"/>
        <v>1</v>
      </c>
      <c r="B629">
        <f t="shared" ca="1" si="109"/>
        <v>619</v>
      </c>
      <c r="C629" t="str">
        <f t="shared" ca="1" si="110"/>
        <v>WD!a618</v>
      </c>
      <c r="E629" s="1" t="str">
        <f t="shared" ca="1" si="111"/>
        <v>L05-IPA-GW4-S075-01</v>
      </c>
      <c r="F629" s="1">
        <f t="shared" ca="1" si="112"/>
        <v>1</v>
      </c>
      <c r="G629" t="str">
        <f t="shared" ca="1" si="107"/>
        <v>WD</v>
      </c>
      <c r="H629" s="1" t="str">
        <f t="shared" ca="1" si="113"/>
        <v>Radiant Panel</v>
      </c>
      <c r="I629" s="1" t="str">
        <f t="shared" ca="1" si="114"/>
        <v>Play Area</v>
      </c>
      <c r="J629" s="1">
        <f t="shared" ca="1" si="115"/>
        <v>4959417</v>
      </c>
      <c r="K629" s="1">
        <f t="shared" ca="1" si="116"/>
        <v>0</v>
      </c>
      <c r="L629" s="1" t="str">
        <f t="shared" ca="1" si="116"/>
        <v>Level(Name=L05, Elevation=42550)</v>
      </c>
    </row>
    <row r="630" spans="1:12" x14ac:dyDescent="0.25">
      <c r="A630">
        <f t="shared" ca="1" si="108"/>
        <v>1</v>
      </c>
      <c r="B630">
        <f t="shared" ca="1" si="109"/>
        <v>620</v>
      </c>
      <c r="C630" t="str">
        <f t="shared" ca="1" si="110"/>
        <v>WD!a619</v>
      </c>
      <c r="E630" s="1" t="str">
        <f t="shared" ca="1" si="111"/>
        <v>L05-IPA-GW1-S075-01</v>
      </c>
      <c r="F630" s="1">
        <f t="shared" ca="1" si="112"/>
        <v>1</v>
      </c>
      <c r="G630" t="str">
        <f t="shared" ca="1" si="107"/>
        <v>WD</v>
      </c>
      <c r="H630" s="1" t="str">
        <f t="shared" ca="1" si="113"/>
        <v>Radiant Panel</v>
      </c>
      <c r="I630" s="1" t="str">
        <f t="shared" ca="1" si="114"/>
        <v>Play Area</v>
      </c>
      <c r="J630" s="1">
        <f t="shared" ca="1" si="115"/>
        <v>4959418</v>
      </c>
      <c r="K630" s="1">
        <f t="shared" ca="1" si="116"/>
        <v>0</v>
      </c>
      <c r="L630" s="1" t="str">
        <f t="shared" ca="1" si="116"/>
        <v>Level(Name=L05, Elevation=42550)</v>
      </c>
    </row>
    <row r="631" spans="1:12" x14ac:dyDescent="0.25">
      <c r="A631">
        <f t="shared" ca="1" si="108"/>
        <v>1</v>
      </c>
      <c r="B631">
        <f t="shared" ca="1" si="109"/>
        <v>621</v>
      </c>
      <c r="C631" t="str">
        <f t="shared" ca="1" si="110"/>
        <v>WD!a620</v>
      </c>
      <c r="E631" s="1" t="str">
        <f t="shared" ca="1" si="111"/>
        <v>L05-IPA-GW1-S075-02</v>
      </c>
      <c r="F631" s="1">
        <f t="shared" ca="1" si="112"/>
        <v>1</v>
      </c>
      <c r="G631" t="str">
        <f t="shared" ca="1" si="107"/>
        <v>WD</v>
      </c>
      <c r="H631" s="1" t="str">
        <f t="shared" ca="1" si="113"/>
        <v>Radiant Panel</v>
      </c>
      <c r="I631" s="1" t="str">
        <f t="shared" ca="1" si="114"/>
        <v>Play Area</v>
      </c>
      <c r="J631" s="1">
        <f t="shared" ca="1" si="115"/>
        <v>4959419</v>
      </c>
      <c r="K631" s="1">
        <f t="shared" ca="1" si="116"/>
        <v>0</v>
      </c>
      <c r="L631" s="1" t="str">
        <f t="shared" ca="1" si="116"/>
        <v>Level(Name=L05, Elevation=42550)</v>
      </c>
    </row>
    <row r="632" spans="1:12" x14ac:dyDescent="0.25">
      <c r="A632">
        <f t="shared" ca="1" si="108"/>
        <v>1</v>
      </c>
      <c r="B632">
        <f t="shared" ca="1" si="109"/>
        <v>622</v>
      </c>
      <c r="C632" t="str">
        <f t="shared" ca="1" si="110"/>
        <v>WD!a621</v>
      </c>
      <c r="E632" s="1" t="str">
        <f t="shared" ca="1" si="111"/>
        <v>L05-IPA-GW1-S115-01</v>
      </c>
      <c r="F632" s="1">
        <f t="shared" ca="1" si="112"/>
        <v>1</v>
      </c>
      <c r="G632" t="str">
        <f t="shared" ca="1" si="107"/>
        <v>WD</v>
      </c>
      <c r="H632" s="1" t="str">
        <f t="shared" ca="1" si="113"/>
        <v>Radiant Panel</v>
      </c>
      <c r="I632" s="1" t="str">
        <f t="shared" ca="1" si="114"/>
        <v>IP Unit Staff Workstations</v>
      </c>
      <c r="J632" s="1">
        <f t="shared" ca="1" si="115"/>
        <v>4959420</v>
      </c>
      <c r="K632" s="1">
        <f t="shared" ca="1" si="116"/>
        <v>0</v>
      </c>
      <c r="L632" s="1" t="str">
        <f t="shared" ca="1" si="116"/>
        <v>Level(Name=L05, Elevation=42550)</v>
      </c>
    </row>
    <row r="633" spans="1:12" x14ac:dyDescent="0.25">
      <c r="A633">
        <f t="shared" ca="1" si="108"/>
        <v>1</v>
      </c>
      <c r="B633">
        <f t="shared" ca="1" si="109"/>
        <v>623</v>
      </c>
      <c r="C633" t="str">
        <f t="shared" ca="1" si="110"/>
        <v>WD!a622</v>
      </c>
      <c r="E633" s="1" t="str">
        <f t="shared" ca="1" si="111"/>
        <v>L05-IPA-GW3-S115-01</v>
      </c>
      <c r="F633" s="1">
        <f t="shared" ca="1" si="112"/>
        <v>1</v>
      </c>
      <c r="G633" t="str">
        <f t="shared" ca="1" si="107"/>
        <v>WD</v>
      </c>
      <c r="H633" s="1" t="str">
        <f t="shared" ca="1" si="113"/>
        <v>Radiant Panel</v>
      </c>
      <c r="I633" s="1" t="str">
        <f t="shared" ca="1" si="114"/>
        <v>IP Unit Staff Workstations</v>
      </c>
      <c r="J633" s="1">
        <f t="shared" ca="1" si="115"/>
        <v>4959421</v>
      </c>
      <c r="K633" s="1">
        <f t="shared" ca="1" si="116"/>
        <v>0</v>
      </c>
      <c r="L633" s="1" t="str">
        <f t="shared" ca="1" si="116"/>
        <v>Level(Name=L05, Elevation=42550)</v>
      </c>
    </row>
    <row r="634" spans="1:12" x14ac:dyDescent="0.25">
      <c r="A634">
        <f t="shared" ca="1" si="108"/>
        <v>1</v>
      </c>
      <c r="B634">
        <f t="shared" ca="1" si="109"/>
        <v>624</v>
      </c>
      <c r="C634" t="str">
        <f t="shared" ca="1" si="110"/>
        <v>WD!a623</v>
      </c>
      <c r="E634" s="1" t="str">
        <f t="shared" ca="1" si="111"/>
        <v>L05-IPA-GW3-S075-01</v>
      </c>
      <c r="F634" s="1">
        <f t="shared" ca="1" si="112"/>
        <v>1</v>
      </c>
      <c r="G634" t="str">
        <f t="shared" ca="1" si="107"/>
        <v>WD</v>
      </c>
      <c r="H634" s="1" t="str">
        <f t="shared" ca="1" si="113"/>
        <v>Radiant Panel</v>
      </c>
      <c r="I634" s="1" t="str">
        <f t="shared" ca="1" si="114"/>
        <v>Play Area</v>
      </c>
      <c r="J634" s="1">
        <f t="shared" ca="1" si="115"/>
        <v>4959422</v>
      </c>
      <c r="K634" s="1">
        <f t="shared" ca="1" si="116"/>
        <v>0</v>
      </c>
      <c r="L634" s="1" t="str">
        <f t="shared" ca="1" si="116"/>
        <v>Level(Name=L05, Elevation=42550)</v>
      </c>
    </row>
    <row r="635" spans="1:12" x14ac:dyDescent="0.25">
      <c r="A635">
        <f t="shared" ca="1" si="108"/>
        <v>1</v>
      </c>
      <c r="B635">
        <f t="shared" ca="1" si="109"/>
        <v>625</v>
      </c>
      <c r="C635" t="str">
        <f t="shared" ca="1" si="110"/>
        <v>WD!a624</v>
      </c>
      <c r="E635" s="1" t="str">
        <f t="shared" ca="1" si="111"/>
        <v>L05-IPA-GW3-S115-02</v>
      </c>
      <c r="F635" s="1">
        <f t="shared" ca="1" si="112"/>
        <v>1</v>
      </c>
      <c r="G635" t="str">
        <f t="shared" ca="1" si="107"/>
        <v>WD</v>
      </c>
      <c r="H635" s="1" t="str">
        <f t="shared" ca="1" si="113"/>
        <v>Radiant Panel</v>
      </c>
      <c r="I635" s="1" t="str">
        <f t="shared" ca="1" si="114"/>
        <v>IP Unit Staff Workstations</v>
      </c>
      <c r="J635" s="1">
        <f t="shared" ca="1" si="115"/>
        <v>4959423</v>
      </c>
      <c r="K635" s="1">
        <f t="shared" ca="1" si="116"/>
        <v>0</v>
      </c>
      <c r="L635" s="1" t="str">
        <f t="shared" ca="1" si="116"/>
        <v>Level(Name=L05, Elevation=42550)</v>
      </c>
    </row>
    <row r="636" spans="1:12" x14ac:dyDescent="0.25">
      <c r="A636">
        <f t="shared" ca="1" si="108"/>
        <v>1</v>
      </c>
      <c r="B636">
        <f t="shared" ca="1" si="109"/>
        <v>626</v>
      </c>
      <c r="C636" t="str">
        <f t="shared" ca="1" si="110"/>
        <v>WD!a625</v>
      </c>
      <c r="E636" s="1" t="str">
        <f t="shared" ca="1" si="111"/>
        <v>L05-IPA-GW2-S115-01</v>
      </c>
      <c r="F636" s="1">
        <f t="shared" ca="1" si="112"/>
        <v>1</v>
      </c>
      <c r="G636" t="str">
        <f t="shared" ca="1" si="107"/>
        <v>WD</v>
      </c>
      <c r="H636" s="1" t="str">
        <f t="shared" ca="1" si="113"/>
        <v>Radiant Panel</v>
      </c>
      <c r="I636" s="1" t="str">
        <f t="shared" ca="1" si="114"/>
        <v>IP Unit Staff Workstations</v>
      </c>
      <c r="J636" s="1">
        <f t="shared" ca="1" si="115"/>
        <v>4959424</v>
      </c>
      <c r="K636" s="1">
        <f t="shared" ca="1" si="116"/>
        <v>0</v>
      </c>
      <c r="L636" s="1" t="str">
        <f t="shared" ca="1" si="116"/>
        <v>Level(Name=L05, Elevation=42550)</v>
      </c>
    </row>
    <row r="637" spans="1:12" x14ac:dyDescent="0.25">
      <c r="A637">
        <f t="shared" ca="1" si="108"/>
        <v>1</v>
      </c>
      <c r="B637">
        <f t="shared" ca="1" si="109"/>
        <v>627</v>
      </c>
      <c r="C637" t="str">
        <f t="shared" ca="1" si="110"/>
        <v>WD!a626</v>
      </c>
      <c r="E637" s="1" t="str">
        <f t="shared" ca="1" si="111"/>
        <v>L05-IPA-GW2-S075-01</v>
      </c>
      <c r="F637" s="1">
        <f t="shared" ca="1" si="112"/>
        <v>1</v>
      </c>
      <c r="G637" t="str">
        <f t="shared" ca="1" si="107"/>
        <v>WD</v>
      </c>
      <c r="H637" s="1" t="str">
        <f t="shared" ca="1" si="113"/>
        <v>Radiant Panel</v>
      </c>
      <c r="I637" s="1" t="str">
        <f t="shared" ca="1" si="114"/>
        <v>Play Area</v>
      </c>
      <c r="J637" s="1">
        <f t="shared" ca="1" si="115"/>
        <v>4959425</v>
      </c>
      <c r="K637" s="1">
        <f t="shared" ca="1" si="116"/>
        <v>0</v>
      </c>
      <c r="L637" s="1" t="str">
        <f t="shared" ca="1" si="116"/>
        <v>Level(Name=L05, Elevation=42550)</v>
      </c>
    </row>
    <row r="638" spans="1:12" x14ac:dyDescent="0.25">
      <c r="A638">
        <f t="shared" ca="1" si="108"/>
        <v>1</v>
      </c>
      <c r="B638">
        <f t="shared" ca="1" si="109"/>
        <v>628</v>
      </c>
      <c r="C638" t="str">
        <f t="shared" ca="1" si="110"/>
        <v>WD!a627</v>
      </c>
      <c r="E638" s="1" t="str">
        <f t="shared" ca="1" si="111"/>
        <v>L05-IPA-GW2-S115-02</v>
      </c>
      <c r="F638" s="1">
        <f t="shared" ca="1" si="112"/>
        <v>1</v>
      </c>
      <c r="G638" t="str">
        <f t="shared" ca="1" si="107"/>
        <v>WD</v>
      </c>
      <c r="H638" s="1" t="str">
        <f t="shared" ca="1" si="113"/>
        <v>Radiant Panel</v>
      </c>
      <c r="I638" s="1" t="str">
        <f t="shared" ca="1" si="114"/>
        <v>IP Unit Staff Workstations</v>
      </c>
      <c r="J638" s="1">
        <f t="shared" ca="1" si="115"/>
        <v>4959426</v>
      </c>
      <c r="K638" s="1">
        <f t="shared" ca="1" si="116"/>
        <v>0</v>
      </c>
      <c r="L638" s="1" t="str">
        <f t="shared" ca="1" si="116"/>
        <v>Level(Name=L05, Elevation=42550)</v>
      </c>
    </row>
    <row r="639" spans="1:12" x14ac:dyDescent="0.25">
      <c r="A639">
        <f t="shared" ca="1" si="108"/>
        <v>1</v>
      </c>
      <c r="B639">
        <f t="shared" ca="1" si="109"/>
        <v>629</v>
      </c>
      <c r="C639" t="str">
        <f t="shared" ca="1" si="110"/>
        <v>WD!a628</v>
      </c>
      <c r="E639" s="1" t="str">
        <f t="shared" ca="1" si="111"/>
        <v>L05-IPA-GW1-S014-03</v>
      </c>
      <c r="F639" s="1">
        <f t="shared" ca="1" si="112"/>
        <v>1</v>
      </c>
      <c r="G639" t="str">
        <f t="shared" ca="1" si="107"/>
        <v>WD</v>
      </c>
      <c r="H639" s="1" t="str">
        <f t="shared" ca="1" si="113"/>
        <v>Radiant Panel &amp; Façade HTG Coil</v>
      </c>
      <c r="I639" s="1" t="str">
        <f t="shared" ca="1" si="114"/>
        <v>Bedroom - Single</v>
      </c>
      <c r="J639" s="1">
        <f t="shared" ca="1" si="115"/>
        <v>4959427</v>
      </c>
      <c r="K639" s="1">
        <f t="shared" ca="1" si="116"/>
        <v>0</v>
      </c>
      <c r="L639" s="1" t="str">
        <f t="shared" ca="1" si="116"/>
        <v>Level(Name=L05, Elevation=42550)</v>
      </c>
    </row>
    <row r="640" spans="1:12" x14ac:dyDescent="0.25">
      <c r="A640">
        <f t="shared" ca="1" si="108"/>
        <v>1</v>
      </c>
      <c r="B640">
        <f t="shared" ca="1" si="109"/>
        <v>630</v>
      </c>
      <c r="C640" t="str">
        <f t="shared" ca="1" si="110"/>
        <v>WD!a629</v>
      </c>
      <c r="E640" s="1" t="str">
        <f t="shared" ca="1" si="111"/>
        <v>L05-IPA-GW1-S044-04</v>
      </c>
      <c r="F640" s="1">
        <f t="shared" ca="1" si="112"/>
        <v>1</v>
      </c>
      <c r="G640" t="str">
        <f t="shared" ca="1" si="107"/>
        <v>WD</v>
      </c>
      <c r="H640" s="1">
        <f t="shared" ca="1" si="113"/>
        <v>0</v>
      </c>
      <c r="I640" s="1" t="str">
        <f t="shared" ca="1" si="114"/>
        <v>Ensuite</v>
      </c>
      <c r="J640" s="1">
        <f t="shared" ca="1" si="115"/>
        <v>4959428</v>
      </c>
      <c r="K640" s="1">
        <f t="shared" ca="1" si="116"/>
        <v>0</v>
      </c>
      <c r="L640" s="1" t="str">
        <f t="shared" ca="1" si="116"/>
        <v>Level(Name=L05, Elevation=42550)</v>
      </c>
    </row>
    <row r="641" spans="1:12" x14ac:dyDescent="0.25">
      <c r="A641">
        <f t="shared" ca="1" si="108"/>
        <v>1</v>
      </c>
      <c r="B641">
        <f t="shared" ca="1" si="109"/>
        <v>631</v>
      </c>
      <c r="C641" t="str">
        <f t="shared" ca="1" si="110"/>
        <v>WD!a630</v>
      </c>
      <c r="E641" s="1" t="str">
        <f t="shared" ca="1" si="111"/>
        <v>L05-IPA-GW1-S014-04</v>
      </c>
      <c r="F641" s="1">
        <f t="shared" ca="1" si="112"/>
        <v>1</v>
      </c>
      <c r="G641" t="str">
        <f t="shared" ca="1" si="107"/>
        <v>WD</v>
      </c>
      <c r="H641" s="1" t="str">
        <f t="shared" ca="1" si="113"/>
        <v>Radiant Panel &amp; Façade HTG Coil</v>
      </c>
      <c r="I641" s="1" t="str">
        <f t="shared" ca="1" si="114"/>
        <v>Bedroom - Single</v>
      </c>
      <c r="J641" s="1">
        <f t="shared" ca="1" si="115"/>
        <v>4959429</v>
      </c>
      <c r="K641" s="1">
        <f t="shared" ca="1" si="116"/>
        <v>0</v>
      </c>
      <c r="L641" s="1" t="str">
        <f t="shared" ca="1" si="116"/>
        <v>Level(Name=L05, Elevation=42550)</v>
      </c>
    </row>
    <row r="642" spans="1:12" x14ac:dyDescent="0.25">
      <c r="A642">
        <f t="shared" ca="1" si="108"/>
        <v>1</v>
      </c>
      <c r="B642">
        <f t="shared" ca="1" si="109"/>
        <v>632</v>
      </c>
      <c r="C642" t="str">
        <f t="shared" ca="1" si="110"/>
        <v>WD!a631</v>
      </c>
      <c r="E642" s="1" t="str">
        <f t="shared" ca="1" si="111"/>
        <v>L05-IPA-GW1-S014-05</v>
      </c>
      <c r="F642" s="1">
        <f t="shared" ca="1" si="112"/>
        <v>1</v>
      </c>
      <c r="G642" t="str">
        <f t="shared" ca="1" si="107"/>
        <v>WD</v>
      </c>
      <c r="H642" s="1" t="str">
        <f t="shared" ca="1" si="113"/>
        <v>Radiant Panel &amp; Façade HTG Coil</v>
      </c>
      <c r="I642" s="1" t="str">
        <f t="shared" ca="1" si="114"/>
        <v>Bedroom - Single</v>
      </c>
      <c r="J642" s="1">
        <f t="shared" ca="1" si="115"/>
        <v>4959430</v>
      </c>
      <c r="K642" s="1">
        <f t="shared" ca="1" si="116"/>
        <v>0</v>
      </c>
      <c r="L642" s="1" t="str">
        <f t="shared" ca="1" si="116"/>
        <v>Level(Name=L05, Elevation=42550)</v>
      </c>
    </row>
    <row r="643" spans="1:12" x14ac:dyDescent="0.25">
      <c r="A643">
        <f t="shared" ca="1" si="108"/>
        <v>1</v>
      </c>
      <c r="B643">
        <f t="shared" ca="1" si="109"/>
        <v>633</v>
      </c>
      <c r="C643" t="str">
        <f t="shared" ca="1" si="110"/>
        <v>WD!a632</v>
      </c>
      <c r="E643" s="1" t="str">
        <f t="shared" ca="1" si="111"/>
        <v>L05-IPA-GW1-S044-06</v>
      </c>
      <c r="F643" s="1">
        <f t="shared" ca="1" si="112"/>
        <v>1</v>
      </c>
      <c r="G643" t="str">
        <f t="shared" ca="1" si="107"/>
        <v>WD</v>
      </c>
      <c r="H643" s="1">
        <f t="shared" ca="1" si="113"/>
        <v>0</v>
      </c>
      <c r="I643" s="1" t="str">
        <f t="shared" ca="1" si="114"/>
        <v>Ensuite</v>
      </c>
      <c r="J643" s="1">
        <f t="shared" ca="1" si="115"/>
        <v>4959431</v>
      </c>
      <c r="K643" s="1">
        <f t="shared" ca="1" si="116"/>
        <v>0</v>
      </c>
      <c r="L643" s="1" t="str">
        <f t="shared" ca="1" si="116"/>
        <v>Level(Name=L05, Elevation=42550)</v>
      </c>
    </row>
    <row r="644" spans="1:12" x14ac:dyDescent="0.25">
      <c r="A644">
        <f t="shared" ca="1" si="108"/>
        <v>1</v>
      </c>
      <c r="B644">
        <f t="shared" ca="1" si="109"/>
        <v>634</v>
      </c>
      <c r="C644" t="str">
        <f t="shared" ca="1" si="110"/>
        <v>WD!a633</v>
      </c>
      <c r="E644" s="1" t="str">
        <f t="shared" ca="1" si="111"/>
        <v>L05-IPA-GW1-S014-06</v>
      </c>
      <c r="F644" s="1">
        <f t="shared" ca="1" si="112"/>
        <v>1</v>
      </c>
      <c r="G644" t="str">
        <f t="shared" ca="1" si="107"/>
        <v>WD</v>
      </c>
      <c r="H644" s="1" t="str">
        <f t="shared" ca="1" si="113"/>
        <v>Radiant Panel &amp; Façade HTG Coil</v>
      </c>
      <c r="I644" s="1" t="str">
        <f t="shared" ca="1" si="114"/>
        <v>Bedroom - Single</v>
      </c>
      <c r="J644" s="1">
        <f t="shared" ca="1" si="115"/>
        <v>4959432</v>
      </c>
      <c r="K644" s="1">
        <f t="shared" ca="1" si="116"/>
        <v>0</v>
      </c>
      <c r="L644" s="1" t="str">
        <f t="shared" ca="1" si="116"/>
        <v>Level(Name=L05, Elevation=42550)</v>
      </c>
    </row>
    <row r="645" spans="1:12" x14ac:dyDescent="0.25">
      <c r="A645">
        <f t="shared" ca="1" si="108"/>
        <v>1</v>
      </c>
      <c r="B645">
        <f t="shared" ca="1" si="109"/>
        <v>635</v>
      </c>
      <c r="C645" t="str">
        <f t="shared" ca="1" si="110"/>
        <v>WD!a634</v>
      </c>
      <c r="E645" s="1" t="str">
        <f t="shared" ca="1" si="111"/>
        <v>L05-IPA-GW1-S014-01</v>
      </c>
      <c r="F645" s="1">
        <f t="shared" ca="1" si="112"/>
        <v>1</v>
      </c>
      <c r="G645" t="str">
        <f t="shared" ca="1" si="107"/>
        <v>WD</v>
      </c>
      <c r="H645" s="1" t="str">
        <f t="shared" ca="1" si="113"/>
        <v>Radiant Panel &amp; Façade HTG Coil</v>
      </c>
      <c r="I645" s="1" t="str">
        <f t="shared" ca="1" si="114"/>
        <v>Bedroom - Single</v>
      </c>
      <c r="J645" s="1">
        <f t="shared" ca="1" si="115"/>
        <v>4959433</v>
      </c>
      <c r="K645" s="1">
        <f t="shared" ca="1" si="116"/>
        <v>0</v>
      </c>
      <c r="L645" s="1" t="str">
        <f t="shared" ca="1" si="116"/>
        <v>Level(Name=L05, Elevation=42550)</v>
      </c>
    </row>
    <row r="646" spans="1:12" x14ac:dyDescent="0.25">
      <c r="A646">
        <f t="shared" ca="1" si="108"/>
        <v>1</v>
      </c>
      <c r="B646">
        <f t="shared" ca="1" si="109"/>
        <v>636</v>
      </c>
      <c r="C646" t="str">
        <f t="shared" ca="1" si="110"/>
        <v>WD!a635</v>
      </c>
      <c r="E646" s="1" t="str">
        <f t="shared" ca="1" si="111"/>
        <v>L05-IPA-GW1-S044-02</v>
      </c>
      <c r="F646" s="1">
        <f t="shared" ca="1" si="112"/>
        <v>1</v>
      </c>
      <c r="G646" t="str">
        <f t="shared" ca="1" si="107"/>
        <v>WD</v>
      </c>
      <c r="H646" s="1">
        <f t="shared" ca="1" si="113"/>
        <v>0</v>
      </c>
      <c r="I646" s="1" t="str">
        <f t="shared" ca="1" si="114"/>
        <v>Ensuite</v>
      </c>
      <c r="J646" s="1">
        <f t="shared" ca="1" si="115"/>
        <v>4959434</v>
      </c>
      <c r="K646" s="1">
        <f t="shared" ca="1" si="116"/>
        <v>0</v>
      </c>
      <c r="L646" s="1" t="str">
        <f t="shared" ca="1" si="116"/>
        <v>Level(Name=L05, Elevation=42550)</v>
      </c>
    </row>
    <row r="647" spans="1:12" x14ac:dyDescent="0.25">
      <c r="A647">
        <f t="shared" ca="1" si="108"/>
        <v>1</v>
      </c>
      <c r="B647">
        <f t="shared" ca="1" si="109"/>
        <v>637</v>
      </c>
      <c r="C647" t="str">
        <f t="shared" ca="1" si="110"/>
        <v>WD!a636</v>
      </c>
      <c r="E647" s="1" t="str">
        <f t="shared" ca="1" si="111"/>
        <v>L05-IPA-GW1-S014-02</v>
      </c>
      <c r="F647" s="1">
        <f t="shared" ca="1" si="112"/>
        <v>1</v>
      </c>
      <c r="G647" t="str">
        <f t="shared" ca="1" si="107"/>
        <v>WD</v>
      </c>
      <c r="H647" s="1" t="str">
        <f t="shared" ca="1" si="113"/>
        <v>Radiant Panel &amp; Façade HTG Coil</v>
      </c>
      <c r="I647" s="1" t="str">
        <f t="shared" ca="1" si="114"/>
        <v>Bedroom - Single</v>
      </c>
      <c r="J647" s="1">
        <f t="shared" ca="1" si="115"/>
        <v>4959435</v>
      </c>
      <c r="K647" s="1">
        <f t="shared" ca="1" si="116"/>
        <v>0</v>
      </c>
      <c r="L647" s="1" t="str">
        <f t="shared" ca="1" si="116"/>
        <v>Level(Name=L05, Elevation=42550)</v>
      </c>
    </row>
    <row r="648" spans="1:12" x14ac:dyDescent="0.25">
      <c r="A648">
        <f t="shared" ca="1" si="108"/>
        <v>1</v>
      </c>
      <c r="B648">
        <f t="shared" ca="1" si="109"/>
        <v>638</v>
      </c>
      <c r="C648" t="str">
        <f t="shared" ca="1" si="110"/>
        <v>WD!a637</v>
      </c>
      <c r="E648" s="1" t="str">
        <f t="shared" ca="1" si="111"/>
        <v>L05-IPA-GW1-S014-07</v>
      </c>
      <c r="F648" s="1">
        <f t="shared" ca="1" si="112"/>
        <v>1</v>
      </c>
      <c r="G648" t="str">
        <f t="shared" ca="1" si="107"/>
        <v>WD</v>
      </c>
      <c r="H648" s="1" t="str">
        <f t="shared" ca="1" si="113"/>
        <v>Radiant Panel &amp; Façade HTG Coil</v>
      </c>
      <c r="I648" s="1" t="str">
        <f t="shared" ca="1" si="114"/>
        <v>Bedroom - Single</v>
      </c>
      <c r="J648" s="1">
        <f t="shared" ca="1" si="115"/>
        <v>4959436</v>
      </c>
      <c r="K648" s="1">
        <f t="shared" ca="1" si="116"/>
        <v>0</v>
      </c>
      <c r="L648" s="1" t="str">
        <f t="shared" ca="1" si="116"/>
        <v>Level(Name=L05, Elevation=42550)</v>
      </c>
    </row>
    <row r="649" spans="1:12" x14ac:dyDescent="0.25">
      <c r="A649">
        <f t="shared" ca="1" si="108"/>
        <v>1</v>
      </c>
      <c r="B649">
        <f t="shared" ca="1" si="109"/>
        <v>639</v>
      </c>
      <c r="C649" t="str">
        <f t="shared" ca="1" si="110"/>
        <v>WD!a638</v>
      </c>
      <c r="E649" s="1" t="str">
        <f t="shared" ca="1" si="111"/>
        <v>L05-IPA-GW1-S044-08</v>
      </c>
      <c r="F649" s="1">
        <f t="shared" ca="1" si="112"/>
        <v>1</v>
      </c>
      <c r="G649" t="str">
        <f t="shared" ca="1" si="107"/>
        <v>WD</v>
      </c>
      <c r="H649" s="1">
        <f t="shared" ca="1" si="113"/>
        <v>0</v>
      </c>
      <c r="I649" s="1" t="str">
        <f t="shared" ca="1" si="114"/>
        <v>Ensuite</v>
      </c>
      <c r="J649" s="1">
        <f t="shared" ca="1" si="115"/>
        <v>4959437</v>
      </c>
      <c r="K649" s="1">
        <f t="shared" ca="1" si="116"/>
        <v>0</v>
      </c>
      <c r="L649" s="1" t="str">
        <f t="shared" ca="1" si="116"/>
        <v>Level(Name=L05, Elevation=42550)</v>
      </c>
    </row>
    <row r="650" spans="1:12" x14ac:dyDescent="0.25">
      <c r="A650">
        <f t="shared" ca="1" si="108"/>
        <v>1</v>
      </c>
      <c r="B650">
        <f t="shared" ca="1" si="109"/>
        <v>640</v>
      </c>
      <c r="C650" t="str">
        <f t="shared" ca="1" si="110"/>
        <v>WD!a639</v>
      </c>
      <c r="E650" s="1" t="str">
        <f t="shared" ca="1" si="111"/>
        <v>L05-IPA-GW1-S014-08</v>
      </c>
      <c r="F650" s="1">
        <f t="shared" ca="1" si="112"/>
        <v>1</v>
      </c>
      <c r="G650" t="str">
        <f t="shared" ca="1" si="107"/>
        <v>WD</v>
      </c>
      <c r="H650" s="1" t="str">
        <f t="shared" ca="1" si="113"/>
        <v>Radiant Panel &amp; Façade HTG Coil</v>
      </c>
      <c r="I650" s="1" t="str">
        <f t="shared" ca="1" si="114"/>
        <v>Bedroom - Single</v>
      </c>
      <c r="J650" s="1">
        <f t="shared" ca="1" si="115"/>
        <v>4959438</v>
      </c>
      <c r="K650" s="1">
        <f t="shared" ca="1" si="116"/>
        <v>0</v>
      </c>
      <c r="L650" s="1" t="str">
        <f t="shared" ca="1" si="116"/>
        <v>Level(Name=L05, Elevation=42550)</v>
      </c>
    </row>
    <row r="651" spans="1:12" x14ac:dyDescent="0.25">
      <c r="A651">
        <f t="shared" ca="1" si="108"/>
        <v>1</v>
      </c>
      <c r="B651">
        <f t="shared" ca="1" si="109"/>
        <v>641</v>
      </c>
      <c r="C651" t="str">
        <f t="shared" ca="1" si="110"/>
        <v>WD!a640</v>
      </c>
      <c r="E651" s="1" t="str">
        <f t="shared" ca="1" si="111"/>
        <v>L05-IPA-GW1-S014-09</v>
      </c>
      <c r="F651" s="1">
        <f t="shared" ca="1" si="112"/>
        <v>1</v>
      </c>
      <c r="G651" t="str">
        <f t="shared" ca="1" si="107"/>
        <v>WD</v>
      </c>
      <c r="H651" s="1" t="str">
        <f t="shared" ca="1" si="113"/>
        <v>Radiant Panel &amp; Façade HTG Coil</v>
      </c>
      <c r="I651" s="1" t="str">
        <f t="shared" ca="1" si="114"/>
        <v>Bedroom - Single</v>
      </c>
      <c r="J651" s="1">
        <f t="shared" ca="1" si="115"/>
        <v>4959439</v>
      </c>
      <c r="K651" s="1">
        <f t="shared" ca="1" si="116"/>
        <v>0</v>
      </c>
      <c r="L651" s="1" t="str">
        <f t="shared" ca="1" si="116"/>
        <v>Level(Name=L05, Elevation=42550)</v>
      </c>
    </row>
    <row r="652" spans="1:12" x14ac:dyDescent="0.25">
      <c r="A652">
        <f t="shared" ca="1" si="108"/>
        <v>1</v>
      </c>
      <c r="B652">
        <f t="shared" ca="1" si="109"/>
        <v>642</v>
      </c>
      <c r="C652" t="str">
        <f t="shared" ca="1" si="110"/>
        <v>WD!a641</v>
      </c>
      <c r="E652" s="1" t="str">
        <f t="shared" ca="1" si="111"/>
        <v>L05-IPA-GW1-S044-10</v>
      </c>
      <c r="F652" s="1">
        <f t="shared" ca="1" si="112"/>
        <v>1</v>
      </c>
      <c r="G652" t="str">
        <f t="shared" ca="1" si="107"/>
        <v>WD</v>
      </c>
      <c r="H652" s="1">
        <f t="shared" ca="1" si="113"/>
        <v>0</v>
      </c>
      <c r="I652" s="1" t="str">
        <f t="shared" ca="1" si="114"/>
        <v>Ensuite</v>
      </c>
      <c r="J652" s="1">
        <f t="shared" ca="1" si="115"/>
        <v>4959440</v>
      </c>
      <c r="K652" s="1">
        <f t="shared" ca="1" si="116"/>
        <v>0</v>
      </c>
      <c r="L652" s="1" t="str">
        <f t="shared" ca="1" si="116"/>
        <v>Level(Name=L05, Elevation=42550)</v>
      </c>
    </row>
    <row r="653" spans="1:12" x14ac:dyDescent="0.25">
      <c r="A653">
        <f t="shared" ca="1" si="108"/>
        <v>1</v>
      </c>
      <c r="B653">
        <f t="shared" ca="1" si="109"/>
        <v>643</v>
      </c>
      <c r="C653" t="str">
        <f t="shared" ca="1" si="110"/>
        <v>WD!a642</v>
      </c>
      <c r="E653" s="1" t="str">
        <f t="shared" ca="1" si="111"/>
        <v>L05-IPA-GW1-S014-10</v>
      </c>
      <c r="F653" s="1">
        <f t="shared" ca="1" si="112"/>
        <v>1</v>
      </c>
      <c r="G653" t="str">
        <f t="shared" ref="G653:G716" ca="1" si="117">+INDIRECT("a"&amp;A652)</f>
        <v>WD</v>
      </c>
      <c r="H653" s="1" t="str">
        <f t="shared" ca="1" si="113"/>
        <v>Radiant Panel &amp; Façade HTG Coil</v>
      </c>
      <c r="I653" s="1" t="str">
        <f t="shared" ca="1" si="114"/>
        <v>Bedroom - Single</v>
      </c>
      <c r="J653" s="1">
        <f t="shared" ca="1" si="115"/>
        <v>4959441</v>
      </c>
      <c r="K653" s="1">
        <f t="shared" ca="1" si="116"/>
        <v>0</v>
      </c>
      <c r="L653" s="1" t="str">
        <f t="shared" ca="1" si="116"/>
        <v>Level(Name=L05, Elevation=42550)</v>
      </c>
    </row>
    <row r="654" spans="1:12" x14ac:dyDescent="0.25">
      <c r="A654">
        <f t="shared" ref="A654:A717" ca="1" si="118">+IF(B653&lt;=VLOOKUP(MID(C654,1,2),$A$1:$C$8,3,FALSE),A653,+A653+1)</f>
        <v>1</v>
      </c>
      <c r="B654">
        <f t="shared" ref="B654:B717" ca="1" si="119">+IF(B653&lt;=VLOOKUP(MID(C654,1,2),$A$1:$C$9,3,FALSE),B653+1,1)</f>
        <v>644</v>
      </c>
      <c r="C654" t="str">
        <f t="shared" ref="C654:C717" ca="1" si="120">+INDIRECT("b"&amp;A653)&amp;"a"&amp;B653</f>
        <v>WD!a643</v>
      </c>
      <c r="E654" s="1" t="str">
        <f t="shared" ref="E654:E717" ca="1" si="121">OFFSET(INDIRECT($C654),0,MATCH(E$12,INDIRECT(INDIRECT("b"&amp;$A653)&amp;"1:1"),0)-1)</f>
        <v>L05-IPA-GW2-S014-03</v>
      </c>
      <c r="F654" s="1">
        <f t="shared" ref="F654:F717" ca="1" si="122">+COUNTIF(E:E,E654)</f>
        <v>1</v>
      </c>
      <c r="G654" t="str">
        <f t="shared" ca="1" si="117"/>
        <v>WD</v>
      </c>
      <c r="H654" s="1" t="str">
        <f t="shared" ca="1" si="113"/>
        <v>Radiant Panel &amp; Façade HTG Coil</v>
      </c>
      <c r="I654" s="1" t="str">
        <f t="shared" ca="1" si="114"/>
        <v>Bedroom - Single</v>
      </c>
      <c r="J654" s="1">
        <f t="shared" ca="1" si="115"/>
        <v>4959442</v>
      </c>
      <c r="K654" s="1">
        <f t="shared" ca="1" si="116"/>
        <v>0</v>
      </c>
      <c r="L654" s="1" t="str">
        <f t="shared" ca="1" si="116"/>
        <v>Level(Name=L05, Elevation=42550)</v>
      </c>
    </row>
    <row r="655" spans="1:12" x14ac:dyDescent="0.25">
      <c r="A655">
        <f t="shared" ca="1" si="118"/>
        <v>1</v>
      </c>
      <c r="B655">
        <f t="shared" ca="1" si="119"/>
        <v>645</v>
      </c>
      <c r="C655" t="str">
        <f t="shared" ca="1" si="120"/>
        <v>WD!a644</v>
      </c>
      <c r="E655" s="1" t="str">
        <f t="shared" ca="1" si="121"/>
        <v>L05-IPA-GW2-S044-03</v>
      </c>
      <c r="F655" s="1">
        <f t="shared" ca="1" si="122"/>
        <v>1</v>
      </c>
      <c r="G655" t="str">
        <f t="shared" ca="1" si="117"/>
        <v>WD</v>
      </c>
      <c r="H655" s="1">
        <f t="shared" ca="1" si="113"/>
        <v>0</v>
      </c>
      <c r="I655" s="1" t="str">
        <f t="shared" ca="1" si="114"/>
        <v>Ensuite</v>
      </c>
      <c r="J655" s="1">
        <f t="shared" ca="1" si="115"/>
        <v>4959443</v>
      </c>
      <c r="K655" s="1">
        <f t="shared" ca="1" si="116"/>
        <v>0</v>
      </c>
      <c r="L655" s="1" t="str">
        <f t="shared" ca="1" si="116"/>
        <v>Level(Name=L05, Elevation=42550)</v>
      </c>
    </row>
    <row r="656" spans="1:12" x14ac:dyDescent="0.25">
      <c r="A656">
        <f t="shared" ca="1" si="118"/>
        <v>1</v>
      </c>
      <c r="B656">
        <f t="shared" ca="1" si="119"/>
        <v>646</v>
      </c>
      <c r="C656" t="str">
        <f t="shared" ca="1" si="120"/>
        <v>WD!a645</v>
      </c>
      <c r="E656" s="1" t="str">
        <f t="shared" ca="1" si="121"/>
        <v>L05-IPA-GW2-S014-04</v>
      </c>
      <c r="F656" s="1">
        <f t="shared" ca="1" si="122"/>
        <v>1</v>
      </c>
      <c r="G656" t="str">
        <f t="shared" ca="1" si="117"/>
        <v>WD</v>
      </c>
      <c r="H656" s="1" t="str">
        <f t="shared" ca="1" si="113"/>
        <v>Radiant Panel &amp; Façade HTG Coil</v>
      </c>
      <c r="I656" s="1" t="str">
        <f t="shared" ca="1" si="114"/>
        <v>Bedroom - Single</v>
      </c>
      <c r="J656" s="1">
        <f t="shared" ca="1" si="115"/>
        <v>4959444</v>
      </c>
      <c r="K656" s="1">
        <f t="shared" ca="1" si="116"/>
        <v>0</v>
      </c>
      <c r="L656" s="1" t="str">
        <f t="shared" ca="1" si="116"/>
        <v>Level(Name=L05, Elevation=42550)</v>
      </c>
    </row>
    <row r="657" spans="1:12" x14ac:dyDescent="0.25">
      <c r="A657">
        <f t="shared" ca="1" si="118"/>
        <v>1</v>
      </c>
      <c r="B657">
        <f t="shared" ca="1" si="119"/>
        <v>647</v>
      </c>
      <c r="C657" t="str">
        <f t="shared" ca="1" si="120"/>
        <v>WD!a646</v>
      </c>
      <c r="E657" s="1" t="str">
        <f t="shared" ca="1" si="121"/>
        <v>L05-IPA-GW2-S014-05</v>
      </c>
      <c r="F657" s="1">
        <f t="shared" ca="1" si="122"/>
        <v>1</v>
      </c>
      <c r="G657" t="str">
        <f t="shared" ca="1" si="117"/>
        <v>WD</v>
      </c>
      <c r="H657" s="1" t="str">
        <f t="shared" ca="1" si="113"/>
        <v>Radiant Panel &amp; Façade HTG Coil</v>
      </c>
      <c r="I657" s="1" t="str">
        <f t="shared" ca="1" si="114"/>
        <v>Bedroom - Single</v>
      </c>
      <c r="J657" s="1">
        <f t="shared" ca="1" si="115"/>
        <v>4959445</v>
      </c>
      <c r="K657" s="1">
        <f t="shared" ca="1" si="116"/>
        <v>0</v>
      </c>
      <c r="L657" s="1" t="str">
        <f t="shared" ca="1" si="116"/>
        <v>Level(Name=L05, Elevation=42550)</v>
      </c>
    </row>
    <row r="658" spans="1:12" x14ac:dyDescent="0.25">
      <c r="A658">
        <f t="shared" ca="1" si="118"/>
        <v>1</v>
      </c>
      <c r="B658">
        <f t="shared" ca="1" si="119"/>
        <v>648</v>
      </c>
      <c r="C658" t="str">
        <f t="shared" ca="1" si="120"/>
        <v>WD!a647</v>
      </c>
      <c r="E658" s="1" t="str">
        <f t="shared" ca="1" si="121"/>
        <v>L05-IPA-GW2-S044-05</v>
      </c>
      <c r="F658" s="1">
        <f t="shared" ca="1" si="122"/>
        <v>1</v>
      </c>
      <c r="G658" t="str">
        <f t="shared" ca="1" si="117"/>
        <v>WD</v>
      </c>
      <c r="H658" s="1">
        <f t="shared" ca="1" si="113"/>
        <v>0</v>
      </c>
      <c r="I658" s="1" t="str">
        <f t="shared" ca="1" si="114"/>
        <v>Ensuite</v>
      </c>
      <c r="J658" s="1">
        <f t="shared" ca="1" si="115"/>
        <v>4959446</v>
      </c>
      <c r="K658" s="1">
        <f t="shared" ca="1" si="116"/>
        <v>0</v>
      </c>
      <c r="L658" s="1" t="str">
        <f t="shared" ca="1" si="116"/>
        <v>Level(Name=L05, Elevation=42550)</v>
      </c>
    </row>
    <row r="659" spans="1:12" x14ac:dyDescent="0.25">
      <c r="A659">
        <f t="shared" ca="1" si="118"/>
        <v>1</v>
      </c>
      <c r="B659">
        <f t="shared" ca="1" si="119"/>
        <v>649</v>
      </c>
      <c r="C659" t="str">
        <f t="shared" ca="1" si="120"/>
        <v>WD!a648</v>
      </c>
      <c r="E659" s="1" t="str">
        <f t="shared" ca="1" si="121"/>
        <v>L05-IPA-GW2-S014-06</v>
      </c>
      <c r="F659" s="1">
        <f t="shared" ca="1" si="122"/>
        <v>1</v>
      </c>
      <c r="G659" t="str">
        <f t="shared" ca="1" si="117"/>
        <v>WD</v>
      </c>
      <c r="H659" s="1" t="str">
        <f t="shared" ca="1" si="113"/>
        <v>Radiant Panel &amp; Façade HTG Coil</v>
      </c>
      <c r="I659" s="1" t="str">
        <f t="shared" ca="1" si="114"/>
        <v>Bedroom - Single</v>
      </c>
      <c r="J659" s="1">
        <f t="shared" ca="1" si="115"/>
        <v>4959447</v>
      </c>
      <c r="K659" s="1">
        <f t="shared" ca="1" si="116"/>
        <v>0</v>
      </c>
      <c r="L659" s="1" t="str">
        <f t="shared" ca="1" si="116"/>
        <v>Level(Name=L05, Elevation=42550)</v>
      </c>
    </row>
    <row r="660" spans="1:12" x14ac:dyDescent="0.25">
      <c r="A660">
        <f t="shared" ca="1" si="118"/>
        <v>1</v>
      </c>
      <c r="B660">
        <f t="shared" ca="1" si="119"/>
        <v>650</v>
      </c>
      <c r="C660" t="str">
        <f t="shared" ca="1" si="120"/>
        <v>WD!a649</v>
      </c>
      <c r="E660" s="1" t="str">
        <f t="shared" ca="1" si="121"/>
        <v>L05-IPA-GW2-S014-07</v>
      </c>
      <c r="F660" s="1">
        <f t="shared" ca="1" si="122"/>
        <v>1</v>
      </c>
      <c r="G660" t="str">
        <f t="shared" ca="1" si="117"/>
        <v>WD</v>
      </c>
      <c r="H660" s="1" t="str">
        <f t="shared" ca="1" si="113"/>
        <v>Radiant Panel &amp; Façade HTG Coil</v>
      </c>
      <c r="I660" s="1" t="str">
        <f t="shared" ca="1" si="114"/>
        <v>Bedroom - Single</v>
      </c>
      <c r="J660" s="1">
        <f t="shared" ca="1" si="115"/>
        <v>4959448</v>
      </c>
      <c r="K660" s="1">
        <f t="shared" ca="1" si="116"/>
        <v>0</v>
      </c>
      <c r="L660" s="1" t="str">
        <f t="shared" ca="1" si="116"/>
        <v>Level(Name=L05, Elevation=42550)</v>
      </c>
    </row>
    <row r="661" spans="1:12" x14ac:dyDescent="0.25">
      <c r="A661">
        <f t="shared" ca="1" si="118"/>
        <v>1</v>
      </c>
      <c r="B661">
        <f t="shared" ca="1" si="119"/>
        <v>651</v>
      </c>
      <c r="C661" t="str">
        <f t="shared" ca="1" si="120"/>
        <v>WD!a650</v>
      </c>
      <c r="E661" s="1" t="str">
        <f t="shared" ca="1" si="121"/>
        <v>L05-IPA-GW2-S044-07</v>
      </c>
      <c r="F661" s="1">
        <f t="shared" ca="1" si="122"/>
        <v>1</v>
      </c>
      <c r="G661" t="str">
        <f t="shared" ca="1" si="117"/>
        <v>WD</v>
      </c>
      <c r="H661" s="1">
        <f t="shared" ca="1" si="113"/>
        <v>0</v>
      </c>
      <c r="I661" s="1" t="str">
        <f t="shared" ca="1" si="114"/>
        <v>Ensuite</v>
      </c>
      <c r="J661" s="1">
        <f t="shared" ca="1" si="115"/>
        <v>4959449</v>
      </c>
      <c r="K661" s="1">
        <f t="shared" ca="1" si="116"/>
        <v>0</v>
      </c>
      <c r="L661" s="1" t="str">
        <f t="shared" ca="1" si="116"/>
        <v>Level(Name=L05, Elevation=42550)</v>
      </c>
    </row>
    <row r="662" spans="1:12" x14ac:dyDescent="0.25">
      <c r="A662">
        <f t="shared" ca="1" si="118"/>
        <v>1</v>
      </c>
      <c r="B662">
        <f t="shared" ca="1" si="119"/>
        <v>652</v>
      </c>
      <c r="C662" t="str">
        <f t="shared" ca="1" si="120"/>
        <v>WD!a651</v>
      </c>
      <c r="E662" s="1" t="str">
        <f t="shared" ca="1" si="121"/>
        <v>L05-IPA-GW2-S014-08</v>
      </c>
      <c r="F662" s="1">
        <f t="shared" ca="1" si="122"/>
        <v>1</v>
      </c>
      <c r="G662" t="str">
        <f t="shared" ca="1" si="117"/>
        <v>WD</v>
      </c>
      <c r="H662" s="1" t="str">
        <f t="shared" ca="1" si="113"/>
        <v>Radiant Panel &amp; Façade HTG Coil</v>
      </c>
      <c r="I662" s="1" t="str">
        <f t="shared" ca="1" si="114"/>
        <v>Bedroom - Single</v>
      </c>
      <c r="J662" s="1">
        <f t="shared" ca="1" si="115"/>
        <v>4959450</v>
      </c>
      <c r="K662" s="1">
        <f t="shared" ca="1" si="116"/>
        <v>0</v>
      </c>
      <c r="L662" s="1" t="str">
        <f t="shared" ca="1" si="116"/>
        <v>Level(Name=L05, Elevation=42550)</v>
      </c>
    </row>
    <row r="663" spans="1:12" x14ac:dyDescent="0.25">
      <c r="A663">
        <f t="shared" ca="1" si="118"/>
        <v>1</v>
      </c>
      <c r="B663">
        <f t="shared" ca="1" si="119"/>
        <v>653</v>
      </c>
      <c r="C663" t="str">
        <f t="shared" ca="1" si="120"/>
        <v>WD!a652</v>
      </c>
      <c r="E663" s="1" t="str">
        <f t="shared" ca="1" si="121"/>
        <v>L05-IPA-GW2-S014-09</v>
      </c>
      <c r="F663" s="1">
        <f t="shared" ca="1" si="122"/>
        <v>1</v>
      </c>
      <c r="G663" t="str">
        <f t="shared" ca="1" si="117"/>
        <v>WD</v>
      </c>
      <c r="H663" s="1" t="str">
        <f t="shared" ca="1" si="113"/>
        <v>Radiant Panel &amp; Façade HTG Coil</v>
      </c>
      <c r="I663" s="1" t="str">
        <f t="shared" ca="1" si="114"/>
        <v>Bedroom - Single</v>
      </c>
      <c r="J663" s="1">
        <f t="shared" ca="1" si="115"/>
        <v>4959451</v>
      </c>
      <c r="K663" s="1">
        <f t="shared" ca="1" si="116"/>
        <v>0</v>
      </c>
      <c r="L663" s="1" t="str">
        <f t="shared" ca="1" si="116"/>
        <v>Level(Name=L05, Elevation=42550)</v>
      </c>
    </row>
    <row r="664" spans="1:12" x14ac:dyDescent="0.25">
      <c r="A664">
        <f t="shared" ca="1" si="118"/>
        <v>1</v>
      </c>
      <c r="B664">
        <f t="shared" ca="1" si="119"/>
        <v>654</v>
      </c>
      <c r="C664" t="str">
        <f t="shared" ca="1" si="120"/>
        <v>WD!a653</v>
      </c>
      <c r="E664" s="1" t="str">
        <f t="shared" ca="1" si="121"/>
        <v>L05-IPA-GW2-S044-09</v>
      </c>
      <c r="F664" s="1">
        <f t="shared" ca="1" si="122"/>
        <v>1</v>
      </c>
      <c r="G664" t="str">
        <f t="shared" ca="1" si="117"/>
        <v>WD</v>
      </c>
      <c r="H664" s="1">
        <f t="shared" ca="1" si="113"/>
        <v>0</v>
      </c>
      <c r="I664" s="1" t="str">
        <f t="shared" ca="1" si="114"/>
        <v>Ensuite</v>
      </c>
      <c r="J664" s="1">
        <f t="shared" ca="1" si="115"/>
        <v>4959452</v>
      </c>
      <c r="K664" s="1">
        <f t="shared" ca="1" si="116"/>
        <v>0</v>
      </c>
      <c r="L664" s="1" t="str">
        <f t="shared" ca="1" si="116"/>
        <v>Level(Name=L05, Elevation=42550)</v>
      </c>
    </row>
    <row r="665" spans="1:12" x14ac:dyDescent="0.25">
      <c r="A665">
        <f t="shared" ca="1" si="118"/>
        <v>1</v>
      </c>
      <c r="B665">
        <f t="shared" ca="1" si="119"/>
        <v>655</v>
      </c>
      <c r="C665" t="str">
        <f t="shared" ca="1" si="120"/>
        <v>WD!a654</v>
      </c>
      <c r="E665" s="1" t="str">
        <f t="shared" ca="1" si="121"/>
        <v>L05-IPA-GW2-S014-10</v>
      </c>
      <c r="F665" s="1">
        <f t="shared" ca="1" si="122"/>
        <v>1</v>
      </c>
      <c r="G665" t="str">
        <f t="shared" ca="1" si="117"/>
        <v>WD</v>
      </c>
      <c r="H665" s="1" t="str">
        <f t="shared" ca="1" si="113"/>
        <v>Radiant Panel &amp; Façade HTG Coil</v>
      </c>
      <c r="I665" s="1" t="str">
        <f t="shared" ca="1" si="114"/>
        <v>Bedroom - Single</v>
      </c>
      <c r="J665" s="1">
        <f t="shared" ca="1" si="115"/>
        <v>4959453</v>
      </c>
      <c r="K665" s="1">
        <f t="shared" ca="1" si="116"/>
        <v>0</v>
      </c>
      <c r="L665" s="1" t="str">
        <f t="shared" ca="1" si="116"/>
        <v>Level(Name=L05, Elevation=42550)</v>
      </c>
    </row>
    <row r="666" spans="1:12" x14ac:dyDescent="0.25">
      <c r="A666">
        <f t="shared" ca="1" si="118"/>
        <v>1</v>
      </c>
      <c r="B666">
        <f t="shared" ca="1" si="119"/>
        <v>656</v>
      </c>
      <c r="C666" t="str">
        <f t="shared" ca="1" si="120"/>
        <v>WD!a655</v>
      </c>
      <c r="E666" s="1" t="str">
        <f t="shared" ca="1" si="121"/>
        <v>L05-IPA-GW2-S014-11</v>
      </c>
      <c r="F666" s="1">
        <f t="shared" ca="1" si="122"/>
        <v>1</v>
      </c>
      <c r="G666" t="str">
        <f t="shared" ca="1" si="117"/>
        <v>WD</v>
      </c>
      <c r="H666" s="1" t="str">
        <f t="shared" ca="1" si="113"/>
        <v>Radiant Panel &amp; Façade HTG Coil</v>
      </c>
      <c r="I666" s="1" t="str">
        <f t="shared" ca="1" si="114"/>
        <v>Bedroom - Single</v>
      </c>
      <c r="J666" s="1">
        <f t="shared" ca="1" si="115"/>
        <v>4959454</v>
      </c>
      <c r="K666" s="1">
        <f t="shared" ca="1" si="116"/>
        <v>0</v>
      </c>
      <c r="L666" s="1" t="str">
        <f t="shared" ca="1" si="116"/>
        <v>Level(Name=L05, Elevation=42550)</v>
      </c>
    </row>
    <row r="667" spans="1:12" x14ac:dyDescent="0.25">
      <c r="A667">
        <f t="shared" ca="1" si="118"/>
        <v>1</v>
      </c>
      <c r="B667">
        <f t="shared" ca="1" si="119"/>
        <v>657</v>
      </c>
      <c r="C667" t="str">
        <f t="shared" ca="1" si="120"/>
        <v>WD!a656</v>
      </c>
      <c r="E667" s="1" t="str">
        <f t="shared" ca="1" si="121"/>
        <v>L05-IPA-GW2-S044-11</v>
      </c>
      <c r="F667" s="1">
        <f t="shared" ca="1" si="122"/>
        <v>1</v>
      </c>
      <c r="G667" t="str">
        <f t="shared" ca="1" si="117"/>
        <v>WD</v>
      </c>
      <c r="H667" s="1">
        <f t="shared" ca="1" si="113"/>
        <v>0</v>
      </c>
      <c r="I667" s="1" t="str">
        <f t="shared" ca="1" si="114"/>
        <v>Ensuite</v>
      </c>
      <c r="J667" s="1">
        <f t="shared" ca="1" si="115"/>
        <v>4959455</v>
      </c>
      <c r="K667" s="1">
        <f t="shared" ca="1" si="116"/>
        <v>0</v>
      </c>
      <c r="L667" s="1" t="str">
        <f t="shared" ca="1" si="116"/>
        <v>Level(Name=L05, Elevation=42550)</v>
      </c>
    </row>
    <row r="668" spans="1:12" x14ac:dyDescent="0.25">
      <c r="A668">
        <f t="shared" ca="1" si="118"/>
        <v>1</v>
      </c>
      <c r="B668">
        <f t="shared" ca="1" si="119"/>
        <v>658</v>
      </c>
      <c r="C668" t="str">
        <f t="shared" ca="1" si="120"/>
        <v>WD!a657</v>
      </c>
      <c r="E668" s="1" t="str">
        <f t="shared" ca="1" si="121"/>
        <v>L05-IPA-GW2-S014-12</v>
      </c>
      <c r="F668" s="1">
        <f t="shared" ca="1" si="122"/>
        <v>1</v>
      </c>
      <c r="G668" t="str">
        <f t="shared" ca="1" si="117"/>
        <v>WD</v>
      </c>
      <c r="H668" s="1" t="str">
        <f t="shared" ca="1" si="113"/>
        <v>Radiant Panel &amp; Façade HTG Coil</v>
      </c>
      <c r="I668" s="1" t="str">
        <f t="shared" ca="1" si="114"/>
        <v>Bedroom - Single</v>
      </c>
      <c r="J668" s="1">
        <f t="shared" ca="1" si="115"/>
        <v>4959456</v>
      </c>
      <c r="K668" s="1">
        <f t="shared" ca="1" si="116"/>
        <v>0</v>
      </c>
      <c r="L668" s="1" t="str">
        <f t="shared" ca="1" si="116"/>
        <v>Level(Name=L05, Elevation=42550)</v>
      </c>
    </row>
    <row r="669" spans="1:12" x14ac:dyDescent="0.25">
      <c r="A669">
        <f t="shared" ca="1" si="118"/>
        <v>1</v>
      </c>
      <c r="B669">
        <f t="shared" ca="1" si="119"/>
        <v>659</v>
      </c>
      <c r="C669" t="str">
        <f t="shared" ca="1" si="120"/>
        <v>WD!a658</v>
      </c>
      <c r="E669" s="1" t="str">
        <f t="shared" ca="1" si="121"/>
        <v>L05-IPA-GW4-S076-01</v>
      </c>
      <c r="F669" s="1">
        <f t="shared" ca="1" si="122"/>
        <v>1</v>
      </c>
      <c r="G669" t="str">
        <f t="shared" ca="1" si="117"/>
        <v>WD</v>
      </c>
      <c r="H669" s="1" t="str">
        <f t="shared" ref="H669:H732" ca="1" si="123">OFFSET(INDIRECT($C669),0,MATCH(H$12,INDIRECT(INDIRECT("b"&amp;$A668)&amp;"1:1"),0)-1)</f>
        <v>Radiant Panel</v>
      </c>
      <c r="I669" s="1" t="str">
        <f t="shared" ref="I669:I732" ca="1" si="124">OFFSET(INDIRECT($C669),0,MATCH(I$12,INDIRECT(INDIRECT("b"&amp;$A668)&amp;"1:1"),0)-1)</f>
        <v>Play Area</v>
      </c>
      <c r="J669" s="1">
        <f t="shared" ref="J669:J732" ca="1" si="125">OFFSET(INDIRECT($C669),0,MATCH(J$12,INDIRECT(INDIRECT("b"&amp;$A668)&amp;"1:1"),0)-1)</f>
        <v>4959457</v>
      </c>
      <c r="K669" s="1">
        <f t="shared" ref="K669:L732" ca="1" si="126">OFFSET(INDIRECT($C669),0,MATCH(K$12,INDIRECT(INDIRECT("b"&amp;$A668)&amp;"1:1"),0)-1)</f>
        <v>0</v>
      </c>
      <c r="L669" s="1" t="str">
        <f t="shared" ca="1" si="126"/>
        <v>Level(Name=L05, Elevation=42550)</v>
      </c>
    </row>
    <row r="670" spans="1:12" x14ac:dyDescent="0.25">
      <c r="A670">
        <f t="shared" ca="1" si="118"/>
        <v>1</v>
      </c>
      <c r="B670">
        <f t="shared" ca="1" si="119"/>
        <v>660</v>
      </c>
      <c r="C670" t="str">
        <f t="shared" ca="1" si="120"/>
        <v>WD!a659</v>
      </c>
      <c r="E670" s="1" t="str">
        <f t="shared" ca="1" si="121"/>
        <v>L05-IPA-GW3-S014-12</v>
      </c>
      <c r="F670" s="1">
        <f t="shared" ca="1" si="122"/>
        <v>1</v>
      </c>
      <c r="G670" t="str">
        <f t="shared" ca="1" si="117"/>
        <v>WD</v>
      </c>
      <c r="H670" s="1" t="str">
        <f t="shared" ca="1" si="123"/>
        <v>Radiant Panel &amp; Façade HTG Coil</v>
      </c>
      <c r="I670" s="1" t="str">
        <f t="shared" ca="1" si="124"/>
        <v>Bedroom - Single</v>
      </c>
      <c r="J670" s="1">
        <f t="shared" ca="1" si="125"/>
        <v>4959458</v>
      </c>
      <c r="K670" s="1">
        <f t="shared" ca="1" si="126"/>
        <v>0</v>
      </c>
      <c r="L670" s="1" t="str">
        <f t="shared" ca="1" si="126"/>
        <v>Level(Name=L05, Elevation=42550)</v>
      </c>
    </row>
    <row r="671" spans="1:12" x14ac:dyDescent="0.25">
      <c r="A671">
        <f t="shared" ca="1" si="118"/>
        <v>1</v>
      </c>
      <c r="B671">
        <f t="shared" ca="1" si="119"/>
        <v>661</v>
      </c>
      <c r="C671" t="str">
        <f t="shared" ca="1" si="120"/>
        <v>WD!a660</v>
      </c>
      <c r="E671" s="1" t="str">
        <f t="shared" ca="1" si="121"/>
        <v>L05-IPA-GW3-S044-13</v>
      </c>
      <c r="F671" s="1">
        <f t="shared" ca="1" si="122"/>
        <v>1</v>
      </c>
      <c r="G671" t="str">
        <f t="shared" ca="1" si="117"/>
        <v>WD</v>
      </c>
      <c r="H671" s="1">
        <f t="shared" ca="1" si="123"/>
        <v>0</v>
      </c>
      <c r="I671" s="1" t="str">
        <f t="shared" ca="1" si="124"/>
        <v>Ensuite</v>
      </c>
      <c r="J671" s="1">
        <f t="shared" ca="1" si="125"/>
        <v>4959459</v>
      </c>
      <c r="K671" s="1">
        <f t="shared" ca="1" si="126"/>
        <v>0</v>
      </c>
      <c r="L671" s="1" t="str">
        <f t="shared" ca="1" si="126"/>
        <v>Level(Name=L05, Elevation=42550)</v>
      </c>
    </row>
    <row r="672" spans="1:12" x14ac:dyDescent="0.25">
      <c r="A672">
        <f t="shared" ca="1" si="118"/>
        <v>1</v>
      </c>
      <c r="B672">
        <f t="shared" ca="1" si="119"/>
        <v>662</v>
      </c>
      <c r="C672" t="str">
        <f t="shared" ca="1" si="120"/>
        <v>WD!a661</v>
      </c>
      <c r="E672" s="1" t="str">
        <f t="shared" ca="1" si="121"/>
        <v>L05-IPA-GW3-S014-13</v>
      </c>
      <c r="F672" s="1">
        <f t="shared" ca="1" si="122"/>
        <v>1</v>
      </c>
      <c r="G672" t="str">
        <f t="shared" ca="1" si="117"/>
        <v>WD</v>
      </c>
      <c r="H672" s="1" t="str">
        <f t="shared" ca="1" si="123"/>
        <v>Radiant Panel &amp; Façade HTG Coil</v>
      </c>
      <c r="I672" s="1" t="str">
        <f t="shared" ca="1" si="124"/>
        <v>Bedroom - Single</v>
      </c>
      <c r="J672" s="1">
        <f t="shared" ca="1" si="125"/>
        <v>4959460</v>
      </c>
      <c r="K672" s="1">
        <f t="shared" ca="1" si="126"/>
        <v>0</v>
      </c>
      <c r="L672" s="1" t="str">
        <f t="shared" ca="1" si="126"/>
        <v>Level(Name=L05, Elevation=42550)</v>
      </c>
    </row>
    <row r="673" spans="1:12" x14ac:dyDescent="0.25">
      <c r="A673">
        <f t="shared" ca="1" si="118"/>
        <v>1</v>
      </c>
      <c r="B673">
        <f t="shared" ca="1" si="119"/>
        <v>663</v>
      </c>
      <c r="C673" t="str">
        <f t="shared" ca="1" si="120"/>
        <v>WD!a662</v>
      </c>
      <c r="E673" s="1" t="str">
        <f t="shared" ca="1" si="121"/>
        <v>L05-IPA-GW3-S014-14</v>
      </c>
      <c r="F673" s="1">
        <f t="shared" ca="1" si="122"/>
        <v>1</v>
      </c>
      <c r="G673" t="str">
        <f t="shared" ca="1" si="117"/>
        <v>WD</v>
      </c>
      <c r="H673" s="1" t="str">
        <f t="shared" ca="1" si="123"/>
        <v>Radiant Panel &amp; Façade HTG Coil</v>
      </c>
      <c r="I673" s="1" t="str">
        <f t="shared" ca="1" si="124"/>
        <v>Bedroom - Single</v>
      </c>
      <c r="J673" s="1">
        <f t="shared" ca="1" si="125"/>
        <v>4959461</v>
      </c>
      <c r="K673" s="1">
        <f t="shared" ca="1" si="126"/>
        <v>0</v>
      </c>
      <c r="L673" s="1" t="str">
        <f t="shared" ca="1" si="126"/>
        <v>Level(Name=L05, Elevation=42550)</v>
      </c>
    </row>
    <row r="674" spans="1:12" x14ac:dyDescent="0.25">
      <c r="A674">
        <f t="shared" ca="1" si="118"/>
        <v>1</v>
      </c>
      <c r="B674">
        <f t="shared" ca="1" si="119"/>
        <v>664</v>
      </c>
      <c r="C674" t="str">
        <f t="shared" ca="1" si="120"/>
        <v>WD!a663</v>
      </c>
      <c r="E674" s="1" t="str">
        <f t="shared" ca="1" si="121"/>
        <v>L05-IPA-GW3-S044-15</v>
      </c>
      <c r="F674" s="1">
        <f t="shared" ca="1" si="122"/>
        <v>1</v>
      </c>
      <c r="G674" t="str">
        <f t="shared" ca="1" si="117"/>
        <v>WD</v>
      </c>
      <c r="H674" s="1">
        <f t="shared" ca="1" si="123"/>
        <v>0</v>
      </c>
      <c r="I674" s="1" t="str">
        <f t="shared" ca="1" si="124"/>
        <v>Ensuite</v>
      </c>
      <c r="J674" s="1">
        <f t="shared" ca="1" si="125"/>
        <v>4959462</v>
      </c>
      <c r="K674" s="1">
        <f t="shared" ca="1" si="126"/>
        <v>0</v>
      </c>
      <c r="L674" s="1" t="str">
        <f t="shared" ca="1" si="126"/>
        <v>Level(Name=L05, Elevation=42550)</v>
      </c>
    </row>
    <row r="675" spans="1:12" x14ac:dyDescent="0.25">
      <c r="A675">
        <f t="shared" ca="1" si="118"/>
        <v>1</v>
      </c>
      <c r="B675">
        <f t="shared" ca="1" si="119"/>
        <v>665</v>
      </c>
      <c r="C675" t="str">
        <f t="shared" ca="1" si="120"/>
        <v>WD!a664</v>
      </c>
      <c r="E675" s="1" t="str">
        <f t="shared" ca="1" si="121"/>
        <v>L05-IPA-GW3-S014-15</v>
      </c>
      <c r="F675" s="1">
        <f t="shared" ca="1" si="122"/>
        <v>1</v>
      </c>
      <c r="G675" t="str">
        <f t="shared" ca="1" si="117"/>
        <v>WD</v>
      </c>
      <c r="H675" s="1" t="str">
        <f t="shared" ca="1" si="123"/>
        <v>Radiant Panel &amp; Façade HTG Coil</v>
      </c>
      <c r="I675" s="1" t="str">
        <f t="shared" ca="1" si="124"/>
        <v>Bedroom - Single</v>
      </c>
      <c r="J675" s="1">
        <f t="shared" ca="1" si="125"/>
        <v>4959463</v>
      </c>
      <c r="K675" s="1">
        <f t="shared" ca="1" si="126"/>
        <v>0</v>
      </c>
      <c r="L675" s="1" t="str">
        <f t="shared" ca="1" si="126"/>
        <v>Level(Name=L05, Elevation=42550)</v>
      </c>
    </row>
    <row r="676" spans="1:12" x14ac:dyDescent="0.25">
      <c r="A676">
        <f t="shared" ca="1" si="118"/>
        <v>1</v>
      </c>
      <c r="B676">
        <f t="shared" ca="1" si="119"/>
        <v>666</v>
      </c>
      <c r="C676" t="str">
        <f t="shared" ca="1" si="120"/>
        <v>WD!a665</v>
      </c>
      <c r="E676" s="1" t="str">
        <f t="shared" ca="1" si="121"/>
        <v>L05-IPA-GW3-S014-16</v>
      </c>
      <c r="F676" s="1">
        <f t="shared" ca="1" si="122"/>
        <v>1</v>
      </c>
      <c r="G676" t="str">
        <f t="shared" ca="1" si="117"/>
        <v>WD</v>
      </c>
      <c r="H676" s="1" t="str">
        <f t="shared" ca="1" si="123"/>
        <v>Radiant Panel &amp; Façade HTG Coil</v>
      </c>
      <c r="I676" s="1" t="str">
        <f t="shared" ca="1" si="124"/>
        <v>Bedroom - Single</v>
      </c>
      <c r="J676" s="1">
        <f t="shared" ca="1" si="125"/>
        <v>4959464</v>
      </c>
      <c r="K676" s="1">
        <f t="shared" ca="1" si="126"/>
        <v>0</v>
      </c>
      <c r="L676" s="1" t="str">
        <f t="shared" ca="1" si="126"/>
        <v>Level(Name=L05, Elevation=42550)</v>
      </c>
    </row>
    <row r="677" spans="1:12" x14ac:dyDescent="0.25">
      <c r="A677">
        <f t="shared" ca="1" si="118"/>
        <v>1</v>
      </c>
      <c r="B677">
        <f t="shared" ca="1" si="119"/>
        <v>667</v>
      </c>
      <c r="C677" t="str">
        <f t="shared" ca="1" si="120"/>
        <v>WD!a666</v>
      </c>
      <c r="E677" s="1" t="str">
        <f t="shared" ca="1" si="121"/>
        <v>L05-IPA-GW3-S044-17</v>
      </c>
      <c r="F677" s="1">
        <f t="shared" ca="1" si="122"/>
        <v>1</v>
      </c>
      <c r="G677" t="str">
        <f t="shared" ca="1" si="117"/>
        <v>WD</v>
      </c>
      <c r="H677" s="1">
        <f t="shared" ca="1" si="123"/>
        <v>0</v>
      </c>
      <c r="I677" s="1" t="str">
        <f t="shared" ca="1" si="124"/>
        <v>Ensuite</v>
      </c>
      <c r="J677" s="1">
        <f t="shared" ca="1" si="125"/>
        <v>4959465</v>
      </c>
      <c r="K677" s="1">
        <f t="shared" ca="1" si="126"/>
        <v>0</v>
      </c>
      <c r="L677" s="1" t="str">
        <f t="shared" ca="1" si="126"/>
        <v>Level(Name=L05, Elevation=42550)</v>
      </c>
    </row>
    <row r="678" spans="1:12" x14ac:dyDescent="0.25">
      <c r="A678">
        <f t="shared" ca="1" si="118"/>
        <v>1</v>
      </c>
      <c r="B678">
        <f t="shared" ca="1" si="119"/>
        <v>668</v>
      </c>
      <c r="C678" t="str">
        <f t="shared" ca="1" si="120"/>
        <v>WD!a667</v>
      </c>
      <c r="E678" s="1" t="str">
        <f t="shared" ca="1" si="121"/>
        <v>L05-IPA-GW3-S014-17</v>
      </c>
      <c r="F678" s="1">
        <f t="shared" ca="1" si="122"/>
        <v>1</v>
      </c>
      <c r="G678" t="str">
        <f t="shared" ca="1" si="117"/>
        <v>WD</v>
      </c>
      <c r="H678" s="1" t="str">
        <f t="shared" ca="1" si="123"/>
        <v>Radiant Panel &amp; Façade HTG Coil</v>
      </c>
      <c r="I678" s="1" t="str">
        <f t="shared" ca="1" si="124"/>
        <v>Bedroom - Single</v>
      </c>
      <c r="J678" s="1">
        <f t="shared" ca="1" si="125"/>
        <v>4959466</v>
      </c>
      <c r="K678" s="1">
        <f t="shared" ca="1" si="126"/>
        <v>0</v>
      </c>
      <c r="L678" s="1" t="str">
        <f t="shared" ca="1" si="126"/>
        <v>Level(Name=L05, Elevation=42550)</v>
      </c>
    </row>
    <row r="679" spans="1:12" x14ac:dyDescent="0.25">
      <c r="A679">
        <f t="shared" ca="1" si="118"/>
        <v>1</v>
      </c>
      <c r="B679">
        <f t="shared" ca="1" si="119"/>
        <v>669</v>
      </c>
      <c r="C679" t="str">
        <f t="shared" ca="1" si="120"/>
        <v>WD!a668</v>
      </c>
      <c r="E679" s="1" t="str">
        <f t="shared" ca="1" si="121"/>
        <v>L05-IPA-GW3-S014-18</v>
      </c>
      <c r="F679" s="1">
        <f t="shared" ca="1" si="122"/>
        <v>1</v>
      </c>
      <c r="G679" t="str">
        <f t="shared" ca="1" si="117"/>
        <v>WD</v>
      </c>
      <c r="H679" s="1" t="str">
        <f t="shared" ca="1" si="123"/>
        <v>Radiant Panel &amp; Façade HTG Coil</v>
      </c>
      <c r="I679" s="1" t="str">
        <f t="shared" ca="1" si="124"/>
        <v>Bedroom - Single</v>
      </c>
      <c r="J679" s="1">
        <f t="shared" ca="1" si="125"/>
        <v>4959467</v>
      </c>
      <c r="K679" s="1">
        <f t="shared" ca="1" si="126"/>
        <v>0</v>
      </c>
      <c r="L679" s="1" t="str">
        <f t="shared" ca="1" si="126"/>
        <v>Level(Name=L05, Elevation=42550)</v>
      </c>
    </row>
    <row r="680" spans="1:12" x14ac:dyDescent="0.25">
      <c r="A680">
        <f t="shared" ca="1" si="118"/>
        <v>1</v>
      </c>
      <c r="B680">
        <f t="shared" ca="1" si="119"/>
        <v>670</v>
      </c>
      <c r="C680" t="str">
        <f t="shared" ca="1" si="120"/>
        <v>WD!a669</v>
      </c>
      <c r="E680" s="1" t="str">
        <f t="shared" ca="1" si="121"/>
        <v>L05-IPA-GW3-S044-19</v>
      </c>
      <c r="F680" s="1">
        <f t="shared" ca="1" si="122"/>
        <v>1</v>
      </c>
      <c r="G680" t="str">
        <f t="shared" ca="1" si="117"/>
        <v>WD</v>
      </c>
      <c r="H680" s="1">
        <f t="shared" ca="1" si="123"/>
        <v>0</v>
      </c>
      <c r="I680" s="1" t="str">
        <f t="shared" ca="1" si="124"/>
        <v>Ensuite</v>
      </c>
      <c r="J680" s="1">
        <f t="shared" ca="1" si="125"/>
        <v>4959468</v>
      </c>
      <c r="K680" s="1">
        <f t="shared" ca="1" si="126"/>
        <v>0</v>
      </c>
      <c r="L680" s="1" t="str">
        <f t="shared" ca="1" si="126"/>
        <v>Level(Name=L05, Elevation=42550)</v>
      </c>
    </row>
    <row r="681" spans="1:12" x14ac:dyDescent="0.25">
      <c r="A681">
        <f t="shared" ca="1" si="118"/>
        <v>1</v>
      </c>
      <c r="B681">
        <f t="shared" ca="1" si="119"/>
        <v>671</v>
      </c>
      <c r="C681" t="str">
        <f t="shared" ca="1" si="120"/>
        <v>WD!a670</v>
      </c>
      <c r="E681" s="1" t="str">
        <f t="shared" ca="1" si="121"/>
        <v>L05-IPA-GW3-S014-19</v>
      </c>
      <c r="F681" s="1">
        <f t="shared" ca="1" si="122"/>
        <v>1</v>
      </c>
      <c r="G681" t="str">
        <f t="shared" ca="1" si="117"/>
        <v>WD</v>
      </c>
      <c r="H681" s="1" t="str">
        <f t="shared" ca="1" si="123"/>
        <v>Radiant Panel &amp; Façade HTG Coil</v>
      </c>
      <c r="I681" s="1" t="str">
        <f t="shared" ca="1" si="124"/>
        <v>Bedroom - Single</v>
      </c>
      <c r="J681" s="1">
        <f t="shared" ca="1" si="125"/>
        <v>4959469</v>
      </c>
      <c r="K681" s="1">
        <f t="shared" ca="1" si="126"/>
        <v>0</v>
      </c>
      <c r="L681" s="1" t="str">
        <f t="shared" ca="1" si="126"/>
        <v>Level(Name=L05, Elevation=42550)</v>
      </c>
    </row>
    <row r="682" spans="1:12" x14ac:dyDescent="0.25">
      <c r="A682">
        <f t="shared" ca="1" si="118"/>
        <v>1</v>
      </c>
      <c r="B682">
        <f t="shared" ca="1" si="119"/>
        <v>672</v>
      </c>
      <c r="C682" t="str">
        <f t="shared" ca="1" si="120"/>
        <v>WD!a671</v>
      </c>
      <c r="E682" s="1" t="str">
        <f t="shared" ca="1" si="121"/>
        <v>L05-IPA-GW3-U1432-01</v>
      </c>
      <c r="F682" s="1">
        <f t="shared" ca="1" si="122"/>
        <v>1</v>
      </c>
      <c r="G682" t="str">
        <f t="shared" ca="1" si="117"/>
        <v>WD</v>
      </c>
      <c r="H682" s="1" t="str">
        <f t="shared" ca="1" si="123"/>
        <v>Radiant Panel</v>
      </c>
      <c r="I682" s="1" t="str">
        <f t="shared" ca="1" si="124"/>
        <v>Neurosurgery School Classroom + Store</v>
      </c>
      <c r="J682" s="1">
        <f t="shared" ca="1" si="125"/>
        <v>4959470</v>
      </c>
      <c r="K682" s="1">
        <f t="shared" ca="1" si="126"/>
        <v>0</v>
      </c>
      <c r="L682" s="1" t="str">
        <f t="shared" ca="1" si="126"/>
        <v>Level(Name=L05, Elevation=42550)</v>
      </c>
    </row>
    <row r="683" spans="1:12" x14ac:dyDescent="0.25">
      <c r="A683">
        <f t="shared" ca="1" si="118"/>
        <v>1</v>
      </c>
      <c r="B683">
        <f t="shared" ca="1" si="119"/>
        <v>673</v>
      </c>
      <c r="C683" t="str">
        <f t="shared" ca="1" si="120"/>
        <v>WD!a672</v>
      </c>
      <c r="E683" s="1" t="str">
        <f t="shared" ca="1" si="121"/>
        <v>L05-IPA-GW3-S140-02</v>
      </c>
      <c r="F683" s="1">
        <f t="shared" ca="1" si="122"/>
        <v>1</v>
      </c>
      <c r="G683" t="str">
        <f t="shared" ca="1" si="117"/>
        <v>WD</v>
      </c>
      <c r="H683" s="1" t="str">
        <f t="shared" ca="1" si="123"/>
        <v>Radiant Panel</v>
      </c>
      <c r="I683" s="1" t="str">
        <f t="shared" ca="1" si="124"/>
        <v>Store</v>
      </c>
      <c r="J683" s="1">
        <f t="shared" ca="1" si="125"/>
        <v>4959471</v>
      </c>
      <c r="K683" s="1">
        <f t="shared" ca="1" si="126"/>
        <v>0</v>
      </c>
      <c r="L683" s="1" t="str">
        <f t="shared" ca="1" si="126"/>
        <v>Level(Name=L05, Elevation=42550)</v>
      </c>
    </row>
    <row r="684" spans="1:12" x14ac:dyDescent="0.25">
      <c r="A684">
        <f t="shared" ca="1" si="118"/>
        <v>1</v>
      </c>
      <c r="B684">
        <f t="shared" ca="1" si="119"/>
        <v>674</v>
      </c>
      <c r="C684" t="str">
        <f t="shared" ca="1" si="120"/>
        <v>WD!a673</v>
      </c>
      <c r="E684" s="1" t="str">
        <f t="shared" ca="1" si="121"/>
        <v>L05-IPA-GW3-S014-11</v>
      </c>
      <c r="F684" s="1">
        <f t="shared" ca="1" si="122"/>
        <v>1</v>
      </c>
      <c r="G684" t="str">
        <f t="shared" ca="1" si="117"/>
        <v>WD</v>
      </c>
      <c r="H684" s="1" t="str">
        <f t="shared" ca="1" si="123"/>
        <v>Radiant Panel &amp; Façade HTG Coil</v>
      </c>
      <c r="I684" s="1" t="str">
        <f t="shared" ca="1" si="124"/>
        <v>Bedroom - Single</v>
      </c>
      <c r="J684" s="1">
        <f t="shared" ca="1" si="125"/>
        <v>4959472</v>
      </c>
      <c r="K684" s="1">
        <f t="shared" ca="1" si="126"/>
        <v>0</v>
      </c>
      <c r="L684" s="1" t="str">
        <f t="shared" ca="1" si="126"/>
        <v>Level(Name=L05, Elevation=42550)</v>
      </c>
    </row>
    <row r="685" spans="1:12" x14ac:dyDescent="0.25">
      <c r="A685">
        <f t="shared" ca="1" si="118"/>
        <v>1</v>
      </c>
      <c r="B685">
        <f t="shared" ca="1" si="119"/>
        <v>675</v>
      </c>
      <c r="C685" t="str">
        <f t="shared" ca="1" si="120"/>
        <v>WD!a674</v>
      </c>
      <c r="E685" s="1" t="str">
        <f t="shared" ca="1" si="121"/>
        <v>L05-IPA-GW3-S044-22</v>
      </c>
      <c r="F685" s="1">
        <f t="shared" ca="1" si="122"/>
        <v>1</v>
      </c>
      <c r="G685" t="str">
        <f t="shared" ca="1" si="117"/>
        <v>WD</v>
      </c>
      <c r="H685" s="1">
        <f t="shared" ca="1" si="123"/>
        <v>0</v>
      </c>
      <c r="I685" s="1" t="str">
        <f t="shared" ca="1" si="124"/>
        <v>Ensuite</v>
      </c>
      <c r="J685" s="1">
        <f t="shared" ca="1" si="125"/>
        <v>4959473</v>
      </c>
      <c r="K685" s="1">
        <f t="shared" ca="1" si="126"/>
        <v>0</v>
      </c>
      <c r="L685" s="1" t="str">
        <f t="shared" ca="1" si="126"/>
        <v>Level(Name=L05, Elevation=42550)</v>
      </c>
    </row>
    <row r="686" spans="1:12" x14ac:dyDescent="0.25">
      <c r="A686">
        <f t="shared" ca="1" si="118"/>
        <v>1</v>
      </c>
      <c r="B686">
        <f t="shared" ca="1" si="119"/>
        <v>676</v>
      </c>
      <c r="C686" t="str">
        <f t="shared" ca="1" si="120"/>
        <v>WD!a675</v>
      </c>
      <c r="E686" s="1" t="str">
        <f t="shared" ca="1" si="121"/>
        <v>L05-IPA-GW3-S014-22</v>
      </c>
      <c r="F686" s="1">
        <f t="shared" ca="1" si="122"/>
        <v>1</v>
      </c>
      <c r="G686" t="str">
        <f t="shared" ca="1" si="117"/>
        <v>WD</v>
      </c>
      <c r="H686" s="1" t="str">
        <f t="shared" ca="1" si="123"/>
        <v>Radiant Panel &amp; Façade HTG Coil</v>
      </c>
      <c r="I686" s="1" t="str">
        <f t="shared" ca="1" si="124"/>
        <v>Bedroom - Single</v>
      </c>
      <c r="J686" s="1">
        <f t="shared" ca="1" si="125"/>
        <v>4959474</v>
      </c>
      <c r="K686" s="1">
        <f t="shared" ca="1" si="126"/>
        <v>0</v>
      </c>
      <c r="L686" s="1" t="str">
        <f t="shared" ca="1" si="126"/>
        <v>Level(Name=L05, Elevation=42550)</v>
      </c>
    </row>
    <row r="687" spans="1:12" x14ac:dyDescent="0.25">
      <c r="A687">
        <f t="shared" ca="1" si="118"/>
        <v>1</v>
      </c>
      <c r="B687">
        <f t="shared" ca="1" si="119"/>
        <v>677</v>
      </c>
      <c r="C687" t="str">
        <f t="shared" ca="1" si="120"/>
        <v>WD!a676</v>
      </c>
      <c r="E687" s="1" t="str">
        <f t="shared" ca="1" si="121"/>
        <v>L05-IPA-GW3-S135-01</v>
      </c>
      <c r="F687" s="1">
        <f t="shared" ca="1" si="122"/>
        <v>1</v>
      </c>
      <c r="G687" t="str">
        <f t="shared" ca="1" si="117"/>
        <v>WD</v>
      </c>
      <c r="H687" s="1">
        <f t="shared" ca="1" si="123"/>
        <v>0</v>
      </c>
      <c r="I687" s="1" t="str">
        <f t="shared" ca="1" si="124"/>
        <v>Shower - Staff</v>
      </c>
      <c r="J687" s="1">
        <f t="shared" ca="1" si="125"/>
        <v>4959475</v>
      </c>
      <c r="K687" s="1">
        <f t="shared" ca="1" si="126"/>
        <v>0</v>
      </c>
      <c r="L687" s="1" t="str">
        <f t="shared" ca="1" si="126"/>
        <v>Level(Name=L05, Elevation=42550)</v>
      </c>
    </row>
    <row r="688" spans="1:12" x14ac:dyDescent="0.25">
      <c r="A688">
        <f t="shared" ca="1" si="118"/>
        <v>1</v>
      </c>
      <c r="B688">
        <f t="shared" ca="1" si="119"/>
        <v>678</v>
      </c>
      <c r="C688" t="str">
        <f t="shared" ca="1" si="120"/>
        <v>WD!a677</v>
      </c>
      <c r="E688" s="1" t="str">
        <f t="shared" ca="1" si="121"/>
        <v>L05-IPA-GW2-S114-02</v>
      </c>
      <c r="F688" s="1">
        <f t="shared" ca="1" si="122"/>
        <v>1</v>
      </c>
      <c r="G688" t="str">
        <f t="shared" ca="1" si="117"/>
        <v>WD</v>
      </c>
      <c r="H688" s="1">
        <f t="shared" ca="1" si="123"/>
        <v>0</v>
      </c>
      <c r="I688" s="1" t="str">
        <f t="shared" ca="1" si="124"/>
        <v>WC - Staff</v>
      </c>
      <c r="J688" s="1">
        <f t="shared" ca="1" si="125"/>
        <v>4959476</v>
      </c>
      <c r="K688" s="1">
        <f t="shared" ca="1" si="126"/>
        <v>0</v>
      </c>
      <c r="L688" s="1" t="str">
        <f t="shared" ca="1" si="126"/>
        <v>Level(Name=L05, Elevation=42550)</v>
      </c>
    </row>
    <row r="689" spans="1:12" x14ac:dyDescent="0.25">
      <c r="A689">
        <f t="shared" ca="1" si="118"/>
        <v>1</v>
      </c>
      <c r="B689">
        <f t="shared" ca="1" si="119"/>
        <v>679</v>
      </c>
      <c r="C689" t="str">
        <f t="shared" ca="1" si="120"/>
        <v>WD!a678</v>
      </c>
      <c r="E689" s="1" t="str">
        <f t="shared" ca="1" si="121"/>
        <v>L05-IPA-GW4-L002-01</v>
      </c>
      <c r="F689" s="1">
        <f t="shared" ca="1" si="122"/>
        <v>1</v>
      </c>
      <c r="G689" t="str">
        <f t="shared" ca="1" si="117"/>
        <v>WD</v>
      </c>
      <c r="H689" s="1" t="str">
        <f t="shared" ca="1" si="123"/>
        <v>FCU</v>
      </c>
      <c r="I689" s="1" t="str">
        <f t="shared" ca="1" si="124"/>
        <v>Admin Wkst - 2P + IP Wkst - 1P</v>
      </c>
      <c r="J689" s="1">
        <f t="shared" ca="1" si="125"/>
        <v>4959477</v>
      </c>
      <c r="K689" s="1">
        <f t="shared" ca="1" si="126"/>
        <v>0</v>
      </c>
      <c r="L689" s="1" t="str">
        <f t="shared" ca="1" si="126"/>
        <v>Level(Name=L05, Elevation=42550)</v>
      </c>
    </row>
    <row r="690" spans="1:12" x14ac:dyDescent="0.25">
      <c r="A690">
        <f t="shared" ca="1" si="118"/>
        <v>1</v>
      </c>
      <c r="B690">
        <f t="shared" ca="1" si="119"/>
        <v>680</v>
      </c>
      <c r="C690" t="str">
        <f t="shared" ca="1" si="120"/>
        <v>WD!a679</v>
      </c>
      <c r="E690" s="1" t="str">
        <f t="shared" ca="1" si="121"/>
        <v>L05-IPA-SHS-S094-01</v>
      </c>
      <c r="F690" s="1">
        <f t="shared" ca="1" si="122"/>
        <v>1</v>
      </c>
      <c r="G690" t="str">
        <f t="shared" ca="1" si="117"/>
        <v>WD</v>
      </c>
      <c r="H690" s="1" t="str">
        <f t="shared" ca="1" si="123"/>
        <v>FCU</v>
      </c>
      <c r="I690" s="1" t="str">
        <f t="shared" ca="1" si="124"/>
        <v>Staff Lounge/Beverage Bay with Lockers</v>
      </c>
      <c r="J690" s="1">
        <f t="shared" ca="1" si="125"/>
        <v>4959478</v>
      </c>
      <c r="K690" s="1">
        <f t="shared" ca="1" si="126"/>
        <v>0</v>
      </c>
      <c r="L690" s="1" t="str">
        <f t="shared" ca="1" si="126"/>
        <v>Level(Name=L05, Elevation=42550)</v>
      </c>
    </row>
    <row r="691" spans="1:12" x14ac:dyDescent="0.25">
      <c r="A691">
        <f t="shared" ca="1" si="118"/>
        <v>1</v>
      </c>
      <c r="B691">
        <f t="shared" ca="1" si="119"/>
        <v>681</v>
      </c>
      <c r="C691" t="str">
        <f t="shared" ca="1" si="120"/>
        <v>WD!a680</v>
      </c>
      <c r="E691" s="1" t="str">
        <f t="shared" ca="1" si="121"/>
        <v>L05-IPA-SHS-S094-02</v>
      </c>
      <c r="F691" s="1">
        <f t="shared" ca="1" si="122"/>
        <v>1</v>
      </c>
      <c r="G691" t="str">
        <f t="shared" ca="1" si="117"/>
        <v>WD</v>
      </c>
      <c r="H691" s="1" t="str">
        <f t="shared" ca="1" si="123"/>
        <v>FCU</v>
      </c>
      <c r="I691" s="1" t="str">
        <f t="shared" ca="1" si="124"/>
        <v>Staff Lounge/Beverage Bay with Lockers</v>
      </c>
      <c r="J691" s="1">
        <f t="shared" ca="1" si="125"/>
        <v>4959479</v>
      </c>
      <c r="K691" s="1">
        <f t="shared" ca="1" si="126"/>
        <v>0</v>
      </c>
      <c r="L691" s="1" t="str">
        <f t="shared" ca="1" si="126"/>
        <v>Level(Name=L05, Elevation=42550)</v>
      </c>
    </row>
    <row r="692" spans="1:12" x14ac:dyDescent="0.25">
      <c r="A692">
        <f t="shared" ca="1" si="118"/>
        <v>1</v>
      </c>
      <c r="B692">
        <f t="shared" ca="1" si="119"/>
        <v>682</v>
      </c>
      <c r="C692" t="str">
        <f t="shared" ca="1" si="120"/>
        <v>WD!a681</v>
      </c>
      <c r="E692" s="1" t="str">
        <f t="shared" ca="1" si="121"/>
        <v>L05-IPA-GW1-L002-01</v>
      </c>
      <c r="F692" s="1">
        <f t="shared" ca="1" si="122"/>
        <v>1</v>
      </c>
      <c r="G692" t="str">
        <f t="shared" ca="1" si="117"/>
        <v>WD</v>
      </c>
      <c r="H692" s="1" t="str">
        <f t="shared" ca="1" si="123"/>
        <v>FCU</v>
      </c>
      <c r="I692" s="1" t="str">
        <f t="shared" ca="1" si="124"/>
        <v>Admin Wkst - 2P + IP Wkst - 1P</v>
      </c>
      <c r="J692" s="1">
        <f t="shared" ca="1" si="125"/>
        <v>4959480</v>
      </c>
      <c r="K692" s="1">
        <f t="shared" ca="1" si="126"/>
        <v>0</v>
      </c>
      <c r="L692" s="1" t="str">
        <f t="shared" ca="1" si="126"/>
        <v>Level(Name=L05, Elevation=42550)</v>
      </c>
    </row>
    <row r="693" spans="1:12" x14ac:dyDescent="0.25">
      <c r="A693">
        <f t="shared" ca="1" si="118"/>
        <v>1</v>
      </c>
      <c r="B693">
        <f t="shared" ca="1" si="119"/>
        <v>683</v>
      </c>
      <c r="C693" t="str">
        <f t="shared" ca="1" si="120"/>
        <v>WD!a682</v>
      </c>
      <c r="E693" s="1" t="str">
        <f t="shared" ca="1" si="121"/>
        <v>L05-IPA-GW2-S056-01</v>
      </c>
      <c r="F693" s="1">
        <f t="shared" ca="1" si="122"/>
        <v>1</v>
      </c>
      <c r="G693" t="str">
        <f t="shared" ca="1" si="117"/>
        <v>WD</v>
      </c>
      <c r="H693" s="1">
        <f t="shared" ca="1" si="123"/>
        <v>0</v>
      </c>
      <c r="I693" s="1" t="str">
        <f t="shared" ca="1" si="124"/>
        <v>Bay - Linen (one per Cluster)</v>
      </c>
      <c r="J693" s="1">
        <f t="shared" ca="1" si="125"/>
        <v>4959481</v>
      </c>
      <c r="K693" s="1">
        <f t="shared" ca="1" si="126"/>
        <v>0</v>
      </c>
      <c r="L693" s="1" t="str">
        <f t="shared" ca="1" si="126"/>
        <v>Level(Name=L05, Elevation=42550)</v>
      </c>
    </row>
    <row r="694" spans="1:12" x14ac:dyDescent="0.25">
      <c r="A694">
        <f t="shared" ca="1" si="118"/>
        <v>1</v>
      </c>
      <c r="B694">
        <f t="shared" ca="1" si="119"/>
        <v>684</v>
      </c>
      <c r="C694" t="str">
        <f t="shared" ca="1" si="120"/>
        <v>WD!a683</v>
      </c>
      <c r="E694" s="1" t="str">
        <f t="shared" ca="1" si="121"/>
        <v>L05-IPA-GW2-S049-01</v>
      </c>
      <c r="F694" s="1">
        <f t="shared" ca="1" si="122"/>
        <v>1</v>
      </c>
      <c r="G694" t="str">
        <f t="shared" ca="1" si="117"/>
        <v>WD</v>
      </c>
      <c r="H694" s="1">
        <f t="shared" ca="1" si="123"/>
        <v>0</v>
      </c>
      <c r="I694" s="1" t="str">
        <f t="shared" ca="1" si="124"/>
        <v>Hub (Printing and Scanning)</v>
      </c>
      <c r="J694" s="1">
        <f t="shared" ca="1" si="125"/>
        <v>4959482</v>
      </c>
      <c r="K694" s="1">
        <f t="shared" ca="1" si="126"/>
        <v>0</v>
      </c>
      <c r="L694" s="1" t="str">
        <f t="shared" ca="1" si="126"/>
        <v>Level(Name=L05, Elevation=42550)</v>
      </c>
    </row>
    <row r="695" spans="1:12" x14ac:dyDescent="0.25">
      <c r="A695">
        <f t="shared" ca="1" si="118"/>
        <v>1</v>
      </c>
      <c r="B695">
        <f t="shared" ca="1" si="119"/>
        <v>685</v>
      </c>
      <c r="C695" t="str">
        <f t="shared" ca="1" si="120"/>
        <v>WD!a684</v>
      </c>
      <c r="E695" s="1" t="str">
        <f t="shared" ca="1" si="121"/>
        <v>L05-IPA-GW2-S093-01</v>
      </c>
      <c r="F695" s="1">
        <f t="shared" ca="1" si="122"/>
        <v>1</v>
      </c>
      <c r="G695" t="str">
        <f t="shared" ca="1" si="117"/>
        <v>WD</v>
      </c>
      <c r="H695" s="1" t="str">
        <f t="shared" ca="1" si="123"/>
        <v>FCU</v>
      </c>
      <c r="I695" s="1" t="str">
        <f t="shared" ca="1" si="124"/>
        <v>Staff Base (1 per Cluster)</v>
      </c>
      <c r="J695" s="1">
        <f t="shared" ca="1" si="125"/>
        <v>4959483</v>
      </c>
      <c r="K695" s="1">
        <f t="shared" ca="1" si="126"/>
        <v>0</v>
      </c>
      <c r="L695" s="1" t="str">
        <f t="shared" ca="1" si="126"/>
        <v>Level(Name=L05, Elevation=42550)</v>
      </c>
    </row>
    <row r="696" spans="1:12" x14ac:dyDescent="0.25">
      <c r="A696">
        <f t="shared" ca="1" si="118"/>
        <v>1</v>
      </c>
      <c r="B696">
        <f t="shared" ca="1" si="119"/>
        <v>686</v>
      </c>
      <c r="C696" t="str">
        <f t="shared" ca="1" si="120"/>
        <v>WD!a685</v>
      </c>
      <c r="E696" s="1" t="str">
        <f t="shared" ca="1" si="121"/>
        <v>L05-IPA-GW3-S080-02</v>
      </c>
      <c r="F696" s="1">
        <f t="shared" ca="1" si="122"/>
        <v>1</v>
      </c>
      <c r="G696" t="str">
        <f t="shared" ca="1" si="117"/>
        <v>WD</v>
      </c>
      <c r="H696" s="1" t="str">
        <f t="shared" ca="1" si="123"/>
        <v>Duct Reheat</v>
      </c>
      <c r="I696" s="1" t="str">
        <f t="shared" ca="1" si="124"/>
        <v>Prepared Feeds/ Breast Milk Store</v>
      </c>
      <c r="J696" s="1">
        <f t="shared" ca="1" si="125"/>
        <v>4959484</v>
      </c>
      <c r="K696" s="1">
        <f t="shared" ca="1" si="126"/>
        <v>0</v>
      </c>
      <c r="L696" s="1" t="str">
        <f t="shared" ca="1" si="126"/>
        <v>Level(Name=L05, Elevation=42550)</v>
      </c>
    </row>
    <row r="697" spans="1:12" x14ac:dyDescent="0.25">
      <c r="A697">
        <f t="shared" ca="1" si="118"/>
        <v>1</v>
      </c>
      <c r="B697">
        <f t="shared" ca="1" si="119"/>
        <v>687</v>
      </c>
      <c r="C697" t="str">
        <f t="shared" ca="1" si="120"/>
        <v>WD!a686</v>
      </c>
      <c r="E697" s="1" t="str">
        <f t="shared" ca="1" si="121"/>
        <v>L05-IPA-GW3-S115-06</v>
      </c>
      <c r="F697" s="1">
        <f t="shared" ca="1" si="122"/>
        <v>1</v>
      </c>
      <c r="G697" t="str">
        <f t="shared" ca="1" si="117"/>
        <v>WD</v>
      </c>
      <c r="H697" s="1" t="str">
        <f t="shared" ca="1" si="123"/>
        <v>FCU</v>
      </c>
      <c r="I697" s="1" t="str">
        <f t="shared" ca="1" si="124"/>
        <v>Nursing Team Wkst</v>
      </c>
      <c r="J697" s="1">
        <f t="shared" ca="1" si="125"/>
        <v>4959485</v>
      </c>
      <c r="K697" s="1">
        <f t="shared" ca="1" si="126"/>
        <v>0</v>
      </c>
      <c r="L697" s="1" t="str">
        <f t="shared" ca="1" si="126"/>
        <v>Level(Name=L05, Elevation=42550)</v>
      </c>
    </row>
    <row r="698" spans="1:12" x14ac:dyDescent="0.25">
      <c r="A698">
        <f t="shared" ca="1" si="118"/>
        <v>1</v>
      </c>
      <c r="B698">
        <f t="shared" ca="1" si="119"/>
        <v>688</v>
      </c>
      <c r="C698" t="str">
        <f t="shared" ca="1" si="120"/>
        <v>WD!a687</v>
      </c>
      <c r="E698" s="1" t="str">
        <f t="shared" ca="1" si="121"/>
        <v>L05-IPA-GW3-S093-02</v>
      </c>
      <c r="F698" s="1">
        <f t="shared" ca="1" si="122"/>
        <v>1</v>
      </c>
      <c r="G698" t="str">
        <f t="shared" ca="1" si="117"/>
        <v>WD</v>
      </c>
      <c r="H698" s="1" t="str">
        <f t="shared" ca="1" si="123"/>
        <v>FCU</v>
      </c>
      <c r="I698" s="1" t="str">
        <f t="shared" ca="1" si="124"/>
        <v>Staff Base (1 per Cluster)</v>
      </c>
      <c r="J698" s="1">
        <f t="shared" ca="1" si="125"/>
        <v>4959486</v>
      </c>
      <c r="K698" s="1">
        <f t="shared" ca="1" si="126"/>
        <v>0</v>
      </c>
      <c r="L698" s="1" t="str">
        <f t="shared" ca="1" si="126"/>
        <v>Level(Name=L05, Elevation=42550)</v>
      </c>
    </row>
    <row r="699" spans="1:12" x14ac:dyDescent="0.25">
      <c r="A699">
        <f t="shared" ca="1" si="118"/>
        <v>1</v>
      </c>
      <c r="B699">
        <f t="shared" ca="1" si="119"/>
        <v>689</v>
      </c>
      <c r="C699" t="str">
        <f t="shared" ca="1" si="120"/>
        <v>WD!a688</v>
      </c>
      <c r="E699" s="1" t="str">
        <f t="shared" ca="1" si="121"/>
        <v>L05-IPA-GW3-S013-01</v>
      </c>
      <c r="F699" s="1">
        <f t="shared" ca="1" si="122"/>
        <v>1</v>
      </c>
      <c r="G699" t="str">
        <f t="shared" ca="1" si="117"/>
        <v>WD</v>
      </c>
      <c r="H699" s="1" t="str">
        <f t="shared" ca="1" si="123"/>
        <v>Duct Reheat</v>
      </c>
      <c r="I699" s="1" t="str">
        <f t="shared" ca="1" si="124"/>
        <v>Bedroom - Single - Isolation</v>
      </c>
      <c r="J699" s="1">
        <f t="shared" ca="1" si="125"/>
        <v>4959487</v>
      </c>
      <c r="K699" s="1">
        <f t="shared" ca="1" si="126"/>
        <v>0</v>
      </c>
      <c r="L699" s="1" t="str">
        <f t="shared" ca="1" si="126"/>
        <v>Level(Name=L05, Elevation=42550)</v>
      </c>
    </row>
    <row r="700" spans="1:12" x14ac:dyDescent="0.25">
      <c r="A700">
        <f t="shared" ca="1" si="118"/>
        <v>1</v>
      </c>
      <c r="B700">
        <f t="shared" ca="1" si="119"/>
        <v>690</v>
      </c>
      <c r="C700" t="str">
        <f t="shared" ca="1" si="120"/>
        <v>WD!a689</v>
      </c>
      <c r="E700" s="1" t="str">
        <f t="shared" ca="1" si="121"/>
        <v>L05-IPA-GW3-S014-10</v>
      </c>
      <c r="F700" s="1">
        <f t="shared" ca="1" si="122"/>
        <v>1</v>
      </c>
      <c r="G700" t="str">
        <f t="shared" ca="1" si="117"/>
        <v>WD</v>
      </c>
      <c r="H700" s="1" t="str">
        <f t="shared" ca="1" si="123"/>
        <v>Radiant Panel &amp; Façade HTG Coil</v>
      </c>
      <c r="I700" s="1" t="str">
        <f t="shared" ca="1" si="124"/>
        <v>Bedroom - Single</v>
      </c>
      <c r="J700" s="1">
        <f t="shared" ca="1" si="125"/>
        <v>4959488</v>
      </c>
      <c r="K700" s="1">
        <f t="shared" ca="1" si="126"/>
        <v>0</v>
      </c>
      <c r="L700" s="1" t="str">
        <f t="shared" ca="1" si="126"/>
        <v>Level(Name=L05, Elevation=42550)</v>
      </c>
    </row>
    <row r="701" spans="1:12" x14ac:dyDescent="0.25">
      <c r="A701">
        <f t="shared" ca="1" si="118"/>
        <v>1</v>
      </c>
      <c r="B701">
        <f t="shared" ca="1" si="119"/>
        <v>691</v>
      </c>
      <c r="C701" t="str">
        <f t="shared" ca="1" si="120"/>
        <v>WD!a690</v>
      </c>
      <c r="E701" s="1" t="str">
        <f t="shared" ca="1" si="121"/>
        <v>L05-IPA-GW3-S152-03</v>
      </c>
      <c r="F701" s="1">
        <f t="shared" ca="1" si="122"/>
        <v>1</v>
      </c>
      <c r="G701" t="str">
        <f t="shared" ca="1" si="117"/>
        <v>WD</v>
      </c>
      <c r="H701" s="1">
        <f t="shared" ca="1" si="123"/>
        <v>0</v>
      </c>
      <c r="I701" s="1" t="str">
        <f t="shared" ca="1" si="124"/>
        <v>Wash Hand Basins</v>
      </c>
      <c r="J701" s="1">
        <f t="shared" ca="1" si="125"/>
        <v>4959489</v>
      </c>
      <c r="K701" s="1">
        <f t="shared" ca="1" si="126"/>
        <v>0</v>
      </c>
      <c r="L701" s="1" t="str">
        <f t="shared" ca="1" si="126"/>
        <v>Level(Name=L05, Elevation=42550)</v>
      </c>
    </row>
    <row r="702" spans="1:12" x14ac:dyDescent="0.25">
      <c r="A702">
        <f t="shared" ca="1" si="118"/>
        <v>1</v>
      </c>
      <c r="B702">
        <f t="shared" ca="1" si="119"/>
        <v>692</v>
      </c>
      <c r="C702" t="str">
        <f t="shared" ca="1" si="120"/>
        <v>WD!a691</v>
      </c>
      <c r="E702" s="1" t="str">
        <f t="shared" ca="1" si="121"/>
        <v>L05-IPA-GW3-S014-07</v>
      </c>
      <c r="F702" s="1">
        <f t="shared" ca="1" si="122"/>
        <v>1</v>
      </c>
      <c r="G702" t="str">
        <f t="shared" ca="1" si="117"/>
        <v>WD</v>
      </c>
      <c r="H702" s="1" t="str">
        <f t="shared" ca="1" si="123"/>
        <v>Radiant Panel &amp; Façade HTG Coil</v>
      </c>
      <c r="I702" s="1" t="str">
        <f t="shared" ca="1" si="124"/>
        <v>Bedroom - Single</v>
      </c>
      <c r="J702" s="1">
        <f t="shared" ca="1" si="125"/>
        <v>4959490</v>
      </c>
      <c r="K702" s="1">
        <f t="shared" ca="1" si="126"/>
        <v>0</v>
      </c>
      <c r="L702" s="1" t="str">
        <f t="shared" ca="1" si="126"/>
        <v>Level(Name=L05, Elevation=42550)</v>
      </c>
    </row>
    <row r="703" spans="1:12" x14ac:dyDescent="0.25">
      <c r="A703">
        <f t="shared" ca="1" si="118"/>
        <v>1</v>
      </c>
      <c r="B703">
        <f t="shared" ca="1" si="119"/>
        <v>693</v>
      </c>
      <c r="C703" t="str">
        <f t="shared" ca="1" si="120"/>
        <v>WD!a692</v>
      </c>
      <c r="E703" s="1" t="str">
        <f t="shared" ca="1" si="121"/>
        <v>L05-IPA-GW3-S014-06</v>
      </c>
      <c r="F703" s="1">
        <f t="shared" ca="1" si="122"/>
        <v>1</v>
      </c>
      <c r="G703" t="str">
        <f t="shared" ca="1" si="117"/>
        <v>WD</v>
      </c>
      <c r="H703" s="1" t="str">
        <f t="shared" ca="1" si="123"/>
        <v>Radiant Panel &amp; Façade HTG Coil</v>
      </c>
      <c r="I703" s="1" t="str">
        <f t="shared" ca="1" si="124"/>
        <v>Bedroom - Single</v>
      </c>
      <c r="J703" s="1">
        <f t="shared" ca="1" si="125"/>
        <v>4959491</v>
      </c>
      <c r="K703" s="1">
        <f t="shared" ca="1" si="126"/>
        <v>0</v>
      </c>
      <c r="L703" s="1" t="str">
        <f t="shared" ca="1" si="126"/>
        <v>Level(Name=L05, Elevation=42550)</v>
      </c>
    </row>
    <row r="704" spans="1:12" x14ac:dyDescent="0.25">
      <c r="A704">
        <f t="shared" ca="1" si="118"/>
        <v>1</v>
      </c>
      <c r="B704">
        <f t="shared" ca="1" si="119"/>
        <v>694</v>
      </c>
      <c r="C704" t="str">
        <f t="shared" ca="1" si="120"/>
        <v>WD!a693</v>
      </c>
      <c r="E704" s="1" t="str">
        <f t="shared" ca="1" si="121"/>
        <v>L05-IPA-GW3-S152-02</v>
      </c>
      <c r="F704" s="1">
        <f t="shared" ca="1" si="122"/>
        <v>1</v>
      </c>
      <c r="G704" t="str">
        <f t="shared" ca="1" si="117"/>
        <v>WD</v>
      </c>
      <c r="H704" s="1">
        <f t="shared" ca="1" si="123"/>
        <v>0</v>
      </c>
      <c r="I704" s="1" t="str">
        <f t="shared" ca="1" si="124"/>
        <v>Wash Hand Basins</v>
      </c>
      <c r="J704" s="1">
        <f t="shared" ca="1" si="125"/>
        <v>4959492</v>
      </c>
      <c r="K704" s="1">
        <f t="shared" ca="1" si="126"/>
        <v>0</v>
      </c>
      <c r="L704" s="1" t="str">
        <f t="shared" ca="1" si="126"/>
        <v>Level(Name=L05, Elevation=42550)</v>
      </c>
    </row>
    <row r="705" spans="1:12" x14ac:dyDescent="0.25">
      <c r="A705">
        <f t="shared" ca="1" si="118"/>
        <v>1</v>
      </c>
      <c r="B705">
        <f t="shared" ca="1" si="119"/>
        <v>695</v>
      </c>
      <c r="C705" t="str">
        <f t="shared" ca="1" si="120"/>
        <v>WD!a694</v>
      </c>
      <c r="E705" s="1" t="str">
        <f t="shared" ca="1" si="121"/>
        <v>L05-IPA-GW3-S014-03</v>
      </c>
      <c r="F705" s="1">
        <f t="shared" ca="1" si="122"/>
        <v>1</v>
      </c>
      <c r="G705" t="str">
        <f t="shared" ca="1" si="117"/>
        <v>WD</v>
      </c>
      <c r="H705" s="1" t="str">
        <f t="shared" ca="1" si="123"/>
        <v>Radiant Panel &amp; Façade HTG Coil</v>
      </c>
      <c r="I705" s="1" t="str">
        <f t="shared" ca="1" si="124"/>
        <v>Bedroom - Single</v>
      </c>
      <c r="J705" s="1">
        <f t="shared" ca="1" si="125"/>
        <v>4959493</v>
      </c>
      <c r="K705" s="1">
        <f t="shared" ca="1" si="126"/>
        <v>0</v>
      </c>
      <c r="L705" s="1" t="str">
        <f t="shared" ca="1" si="126"/>
        <v>Level(Name=L05, Elevation=42550)</v>
      </c>
    </row>
    <row r="706" spans="1:12" x14ac:dyDescent="0.25">
      <c r="A706">
        <f t="shared" ca="1" si="118"/>
        <v>1</v>
      </c>
      <c r="B706">
        <f t="shared" ca="1" si="119"/>
        <v>696</v>
      </c>
      <c r="C706" t="str">
        <f t="shared" ca="1" si="120"/>
        <v>WD!a695</v>
      </c>
      <c r="E706" s="1" t="str">
        <f t="shared" ca="1" si="121"/>
        <v>L05-IPA-GW3-S014-02</v>
      </c>
      <c r="F706" s="1">
        <f t="shared" ca="1" si="122"/>
        <v>1</v>
      </c>
      <c r="G706" t="str">
        <f t="shared" ca="1" si="117"/>
        <v>WD</v>
      </c>
      <c r="H706" s="1" t="str">
        <f t="shared" ca="1" si="123"/>
        <v>Radiant Panel &amp; Façade HTG Coil</v>
      </c>
      <c r="I706" s="1" t="str">
        <f t="shared" ca="1" si="124"/>
        <v>Bedroom - Single</v>
      </c>
      <c r="J706" s="1">
        <f t="shared" ca="1" si="125"/>
        <v>4959494</v>
      </c>
      <c r="K706" s="1">
        <f t="shared" ca="1" si="126"/>
        <v>0</v>
      </c>
      <c r="L706" s="1" t="str">
        <f t="shared" ca="1" si="126"/>
        <v>Level(Name=L05, Elevation=42550)</v>
      </c>
    </row>
    <row r="707" spans="1:12" x14ac:dyDescent="0.25">
      <c r="A707">
        <f t="shared" ca="1" si="118"/>
        <v>1</v>
      </c>
      <c r="B707">
        <f t="shared" ca="1" si="119"/>
        <v>697</v>
      </c>
      <c r="C707" t="str">
        <f t="shared" ca="1" si="120"/>
        <v>WD!a696</v>
      </c>
      <c r="E707" s="1" t="str">
        <f t="shared" ca="1" si="121"/>
        <v>L05-IPA-GW3-S152-01</v>
      </c>
      <c r="F707" s="1">
        <f t="shared" ca="1" si="122"/>
        <v>1</v>
      </c>
      <c r="G707" t="str">
        <f t="shared" ca="1" si="117"/>
        <v>WD</v>
      </c>
      <c r="H707" s="1">
        <f t="shared" ca="1" si="123"/>
        <v>0</v>
      </c>
      <c r="I707" s="1" t="str">
        <f t="shared" ca="1" si="124"/>
        <v>Wash Hand Basins</v>
      </c>
      <c r="J707" s="1">
        <f t="shared" ca="1" si="125"/>
        <v>4959495</v>
      </c>
      <c r="K707" s="1">
        <f t="shared" ca="1" si="126"/>
        <v>0</v>
      </c>
      <c r="L707" s="1" t="str">
        <f t="shared" ca="1" si="126"/>
        <v>Level(Name=L05, Elevation=42550)</v>
      </c>
    </row>
    <row r="708" spans="1:12" x14ac:dyDescent="0.25">
      <c r="A708">
        <f t="shared" ca="1" si="118"/>
        <v>1</v>
      </c>
      <c r="B708">
        <f t="shared" ca="1" si="119"/>
        <v>698</v>
      </c>
      <c r="C708" t="str">
        <f t="shared" ca="1" si="120"/>
        <v>WD!a697</v>
      </c>
      <c r="E708" s="1" t="str">
        <f t="shared" ca="1" si="121"/>
        <v>L05-IPA-GW4-S013-02</v>
      </c>
      <c r="F708" s="1">
        <f t="shared" ca="1" si="122"/>
        <v>1</v>
      </c>
      <c r="G708" t="str">
        <f t="shared" ca="1" si="117"/>
        <v>WD</v>
      </c>
      <c r="H708" s="1" t="str">
        <f t="shared" ca="1" si="123"/>
        <v>Duct Reheat</v>
      </c>
      <c r="I708" s="1" t="str">
        <f t="shared" ca="1" si="124"/>
        <v>Bedroom - Single - Isolation</v>
      </c>
      <c r="J708" s="1">
        <f t="shared" ca="1" si="125"/>
        <v>4959496</v>
      </c>
      <c r="K708" s="1">
        <f t="shared" ca="1" si="126"/>
        <v>0</v>
      </c>
      <c r="L708" s="1" t="str">
        <f t="shared" ca="1" si="126"/>
        <v>Level(Name=L05, Elevation=42550)</v>
      </c>
    </row>
    <row r="709" spans="1:12" x14ac:dyDescent="0.25">
      <c r="A709">
        <f t="shared" ca="1" si="118"/>
        <v>1</v>
      </c>
      <c r="B709">
        <f t="shared" ca="1" si="119"/>
        <v>699</v>
      </c>
      <c r="C709" t="str">
        <f t="shared" ca="1" si="120"/>
        <v>WD!a698</v>
      </c>
      <c r="E709" s="1" t="str">
        <f t="shared" ca="1" si="121"/>
        <v>L05-IPA-GW4-S014-01</v>
      </c>
      <c r="F709" s="1">
        <f t="shared" ca="1" si="122"/>
        <v>1</v>
      </c>
      <c r="G709" t="str">
        <f t="shared" ca="1" si="117"/>
        <v>WD</v>
      </c>
      <c r="H709" s="1" t="str">
        <f t="shared" ca="1" si="123"/>
        <v>Radiant Panel &amp; Façade HTG Coil</v>
      </c>
      <c r="I709" s="1" t="str">
        <f t="shared" ca="1" si="124"/>
        <v>Bedroom - Single</v>
      </c>
      <c r="J709" s="1">
        <f t="shared" ca="1" si="125"/>
        <v>4959497</v>
      </c>
      <c r="K709" s="1">
        <f t="shared" ca="1" si="126"/>
        <v>0</v>
      </c>
      <c r="L709" s="1" t="str">
        <f t="shared" ca="1" si="126"/>
        <v>Level(Name=L05, Elevation=42550)</v>
      </c>
    </row>
    <row r="710" spans="1:12" x14ac:dyDescent="0.25">
      <c r="A710">
        <f t="shared" ca="1" si="118"/>
        <v>1</v>
      </c>
      <c r="B710">
        <f t="shared" ca="1" si="119"/>
        <v>700</v>
      </c>
      <c r="C710" t="str">
        <f t="shared" ca="1" si="120"/>
        <v>WD!a699</v>
      </c>
      <c r="E710" s="1" t="str">
        <f t="shared" ca="1" si="121"/>
        <v>L05-IPA-GW4-S152-01</v>
      </c>
      <c r="F710" s="1">
        <f t="shared" ca="1" si="122"/>
        <v>1</v>
      </c>
      <c r="G710" t="str">
        <f t="shared" ca="1" si="117"/>
        <v>WD</v>
      </c>
      <c r="H710" s="1">
        <f t="shared" ca="1" si="123"/>
        <v>0</v>
      </c>
      <c r="I710" s="1" t="str">
        <f t="shared" ca="1" si="124"/>
        <v>Wash Hand Basins</v>
      </c>
      <c r="J710" s="1">
        <f t="shared" ca="1" si="125"/>
        <v>4959498</v>
      </c>
      <c r="K710" s="1">
        <f t="shared" ca="1" si="126"/>
        <v>0</v>
      </c>
      <c r="L710" s="1" t="str">
        <f t="shared" ca="1" si="126"/>
        <v>Level(Name=L05, Elevation=42550)</v>
      </c>
    </row>
    <row r="711" spans="1:12" x14ac:dyDescent="0.25">
      <c r="A711">
        <f t="shared" ca="1" si="118"/>
        <v>1</v>
      </c>
      <c r="B711">
        <f t="shared" ca="1" si="119"/>
        <v>701</v>
      </c>
      <c r="C711" t="str">
        <f t="shared" ca="1" si="120"/>
        <v>WD!a700</v>
      </c>
      <c r="E711" s="1" t="str">
        <f t="shared" ca="1" si="121"/>
        <v>L05-IPA-GW4-S014-05</v>
      </c>
      <c r="F711" s="1">
        <f t="shared" ca="1" si="122"/>
        <v>1</v>
      </c>
      <c r="G711" t="str">
        <f t="shared" ca="1" si="117"/>
        <v>WD</v>
      </c>
      <c r="H711" s="1" t="str">
        <f t="shared" ca="1" si="123"/>
        <v>Radiant Panel &amp; Façade HTG Coil</v>
      </c>
      <c r="I711" s="1" t="str">
        <f t="shared" ca="1" si="124"/>
        <v>Bedroom - Single</v>
      </c>
      <c r="J711" s="1">
        <f t="shared" ca="1" si="125"/>
        <v>4959499</v>
      </c>
      <c r="K711" s="1">
        <f t="shared" ca="1" si="126"/>
        <v>0</v>
      </c>
      <c r="L711" s="1" t="str">
        <f t="shared" ca="1" si="126"/>
        <v>Level(Name=L05, Elevation=42550)</v>
      </c>
    </row>
    <row r="712" spans="1:12" x14ac:dyDescent="0.25">
      <c r="A712">
        <f t="shared" ca="1" si="118"/>
        <v>1</v>
      </c>
      <c r="B712">
        <f t="shared" ca="1" si="119"/>
        <v>702</v>
      </c>
      <c r="C712" t="str">
        <f t="shared" ca="1" si="120"/>
        <v>WD!a701</v>
      </c>
      <c r="E712" s="1" t="str">
        <f t="shared" ca="1" si="121"/>
        <v>L05-IPA-GW4-S014-04</v>
      </c>
      <c r="F712" s="1">
        <f t="shared" ca="1" si="122"/>
        <v>1</v>
      </c>
      <c r="G712" t="str">
        <f t="shared" ca="1" si="117"/>
        <v>WD</v>
      </c>
      <c r="H712" s="1" t="str">
        <f t="shared" ca="1" si="123"/>
        <v>Radiant Panel &amp; Façade HTG Coil</v>
      </c>
      <c r="I712" s="1" t="str">
        <f t="shared" ca="1" si="124"/>
        <v>Bedroom - Single</v>
      </c>
      <c r="J712" s="1">
        <f t="shared" ca="1" si="125"/>
        <v>4959500</v>
      </c>
      <c r="K712" s="1">
        <f t="shared" ca="1" si="126"/>
        <v>0</v>
      </c>
      <c r="L712" s="1" t="str">
        <f t="shared" ca="1" si="126"/>
        <v>Level(Name=L05, Elevation=42550)</v>
      </c>
    </row>
    <row r="713" spans="1:12" x14ac:dyDescent="0.25">
      <c r="A713">
        <f t="shared" ca="1" si="118"/>
        <v>1</v>
      </c>
      <c r="B713">
        <f t="shared" ca="1" si="119"/>
        <v>703</v>
      </c>
      <c r="C713" t="str">
        <f t="shared" ca="1" si="120"/>
        <v>WD!a702</v>
      </c>
      <c r="E713" s="1" t="str">
        <f t="shared" ca="1" si="121"/>
        <v>L05-IPA-GW4-S014-09</v>
      </c>
      <c r="F713" s="1">
        <f t="shared" ca="1" si="122"/>
        <v>1</v>
      </c>
      <c r="G713" t="str">
        <f t="shared" ca="1" si="117"/>
        <v>WD</v>
      </c>
      <c r="H713" s="1" t="str">
        <f t="shared" ca="1" si="123"/>
        <v>Radiant Panel &amp; Façade HTG Coil</v>
      </c>
      <c r="I713" s="1" t="str">
        <f t="shared" ca="1" si="124"/>
        <v>Bedroom - Single</v>
      </c>
      <c r="J713" s="1">
        <f t="shared" ca="1" si="125"/>
        <v>4959502</v>
      </c>
      <c r="K713" s="1">
        <f t="shared" ca="1" si="126"/>
        <v>0</v>
      </c>
      <c r="L713" s="1" t="str">
        <f t="shared" ca="1" si="126"/>
        <v>Level(Name=L05, Elevation=42550)</v>
      </c>
    </row>
    <row r="714" spans="1:12" x14ac:dyDescent="0.25">
      <c r="A714">
        <f t="shared" ca="1" si="118"/>
        <v>1</v>
      </c>
      <c r="B714">
        <f t="shared" ca="1" si="119"/>
        <v>704</v>
      </c>
      <c r="C714" t="str">
        <f t="shared" ca="1" si="120"/>
        <v>WD!a703</v>
      </c>
      <c r="E714" s="1" t="str">
        <f t="shared" ca="1" si="121"/>
        <v>L05-IPA-GW4-S014-08</v>
      </c>
      <c r="F714" s="1">
        <f t="shared" ca="1" si="122"/>
        <v>1</v>
      </c>
      <c r="G714" t="str">
        <f t="shared" ca="1" si="117"/>
        <v>WD</v>
      </c>
      <c r="H714" s="1" t="str">
        <f t="shared" ca="1" si="123"/>
        <v>Radiant Panel &amp; Façade HTG Coil</v>
      </c>
      <c r="I714" s="1" t="str">
        <f t="shared" ca="1" si="124"/>
        <v>Bedroom - Single</v>
      </c>
      <c r="J714" s="1">
        <f t="shared" ca="1" si="125"/>
        <v>4959503</v>
      </c>
      <c r="K714" s="1">
        <f t="shared" ca="1" si="126"/>
        <v>0</v>
      </c>
      <c r="L714" s="1" t="str">
        <f t="shared" ca="1" si="126"/>
        <v>Level(Name=L05, Elevation=42550)</v>
      </c>
    </row>
    <row r="715" spans="1:12" x14ac:dyDescent="0.25">
      <c r="A715">
        <f t="shared" ca="1" si="118"/>
        <v>1</v>
      </c>
      <c r="B715">
        <f t="shared" ca="1" si="119"/>
        <v>705</v>
      </c>
      <c r="C715" t="str">
        <f t="shared" ca="1" si="120"/>
        <v>WD!a704</v>
      </c>
      <c r="E715" s="1" t="str">
        <f t="shared" ca="1" si="121"/>
        <v>L05-IPA-GW4-S152-03</v>
      </c>
      <c r="F715" s="1">
        <f t="shared" ca="1" si="122"/>
        <v>1</v>
      </c>
      <c r="G715" t="str">
        <f t="shared" ca="1" si="117"/>
        <v>WD</v>
      </c>
      <c r="H715" s="1">
        <f t="shared" ca="1" si="123"/>
        <v>0</v>
      </c>
      <c r="I715" s="1" t="str">
        <f t="shared" ca="1" si="124"/>
        <v>Wash Hand Basins</v>
      </c>
      <c r="J715" s="1">
        <f t="shared" ca="1" si="125"/>
        <v>4959504</v>
      </c>
      <c r="K715" s="1">
        <f t="shared" ca="1" si="126"/>
        <v>0</v>
      </c>
      <c r="L715" s="1" t="str">
        <f t="shared" ca="1" si="126"/>
        <v>Level(Name=L05, Elevation=42550)</v>
      </c>
    </row>
    <row r="716" spans="1:12" x14ac:dyDescent="0.25">
      <c r="A716">
        <f t="shared" ca="1" si="118"/>
        <v>1</v>
      </c>
      <c r="B716">
        <f t="shared" ca="1" si="119"/>
        <v>706</v>
      </c>
      <c r="C716" t="str">
        <f t="shared" ca="1" si="120"/>
        <v>WD!a705</v>
      </c>
      <c r="E716" s="1" t="str">
        <f t="shared" ca="1" si="121"/>
        <v>L05-IPA-GW2-S013-02</v>
      </c>
      <c r="F716" s="1">
        <f t="shared" ca="1" si="122"/>
        <v>1</v>
      </c>
      <c r="G716" t="str">
        <f t="shared" ca="1" si="117"/>
        <v>WD</v>
      </c>
      <c r="H716" s="1" t="str">
        <f t="shared" ca="1" si="123"/>
        <v>Duct Reheat</v>
      </c>
      <c r="I716" s="1" t="str">
        <f t="shared" ca="1" si="124"/>
        <v>Bedroom - Single - Isolation</v>
      </c>
      <c r="J716" s="1">
        <f t="shared" ca="1" si="125"/>
        <v>4959505</v>
      </c>
      <c r="K716" s="1">
        <f t="shared" ca="1" si="126"/>
        <v>0</v>
      </c>
      <c r="L716" s="1" t="str">
        <f t="shared" ca="1" si="126"/>
        <v>Level(Name=L05, Elevation=42550)</v>
      </c>
    </row>
    <row r="717" spans="1:12" x14ac:dyDescent="0.25">
      <c r="A717">
        <f t="shared" ca="1" si="118"/>
        <v>1</v>
      </c>
      <c r="B717">
        <f t="shared" ca="1" si="119"/>
        <v>707</v>
      </c>
      <c r="C717" t="str">
        <f t="shared" ca="1" si="120"/>
        <v>WD!a706</v>
      </c>
      <c r="E717" s="1" t="str">
        <f t="shared" ca="1" si="121"/>
        <v>L05-IPA-GW2-S014-13</v>
      </c>
      <c r="F717" s="1">
        <f t="shared" ca="1" si="122"/>
        <v>1</v>
      </c>
      <c r="G717" t="str">
        <f t="shared" ref="G717:G780" ca="1" si="127">+INDIRECT("a"&amp;A716)</f>
        <v>WD</v>
      </c>
      <c r="H717" s="1" t="str">
        <f t="shared" ca="1" si="123"/>
        <v>Radiant Panel &amp; Façade HTG Coil</v>
      </c>
      <c r="I717" s="1" t="str">
        <f t="shared" ca="1" si="124"/>
        <v>Bedroom - Single</v>
      </c>
      <c r="J717" s="1">
        <f t="shared" ca="1" si="125"/>
        <v>4959506</v>
      </c>
      <c r="K717" s="1">
        <f t="shared" ca="1" si="126"/>
        <v>0</v>
      </c>
      <c r="L717" s="1" t="str">
        <f t="shared" ca="1" si="126"/>
        <v>Level(Name=L05, Elevation=42550)</v>
      </c>
    </row>
    <row r="718" spans="1:12" x14ac:dyDescent="0.25">
      <c r="A718">
        <f t="shared" ref="A718:A781" ca="1" si="128">+IF(B717&lt;=VLOOKUP(MID(C718,1,2),$A$1:$C$8,3,FALSE),A717,+A717+1)</f>
        <v>1</v>
      </c>
      <c r="B718">
        <f t="shared" ref="B718:B781" ca="1" si="129">+IF(B717&lt;=VLOOKUP(MID(C718,1,2),$A$1:$C$9,3,FALSE),B717+1,1)</f>
        <v>708</v>
      </c>
      <c r="C718" t="str">
        <f t="shared" ref="C718:C781" ca="1" si="130">+INDIRECT("b"&amp;A717)&amp;"a"&amp;B717</f>
        <v>WD!a707</v>
      </c>
      <c r="E718" s="1" t="str">
        <f t="shared" ref="E718:E781" ca="1" si="131">OFFSET(INDIRECT($C718),0,MATCH(E$12,INDIRECT(INDIRECT("b"&amp;$A717)&amp;"1:1"),0)-1)</f>
        <v>L05-IPA-GW2-S152-03</v>
      </c>
      <c r="F718" s="1">
        <f t="shared" ref="F718:F781" ca="1" si="132">+COUNTIF(E:E,E718)</f>
        <v>1</v>
      </c>
      <c r="G718" t="str">
        <f t="shared" ca="1" si="127"/>
        <v>WD</v>
      </c>
      <c r="H718" s="1">
        <f t="shared" ca="1" si="123"/>
        <v>0</v>
      </c>
      <c r="I718" s="1" t="str">
        <f t="shared" ca="1" si="124"/>
        <v>Wash Hand Basins</v>
      </c>
      <c r="J718" s="1">
        <f t="shared" ca="1" si="125"/>
        <v>4959507</v>
      </c>
      <c r="K718" s="1">
        <f t="shared" ca="1" si="126"/>
        <v>0</v>
      </c>
      <c r="L718" s="1" t="str">
        <f t="shared" ca="1" si="126"/>
        <v>Level(Name=L05, Elevation=42550)</v>
      </c>
    </row>
    <row r="719" spans="1:12" x14ac:dyDescent="0.25">
      <c r="A719">
        <f t="shared" ca="1" si="128"/>
        <v>1</v>
      </c>
      <c r="B719">
        <f t="shared" ca="1" si="129"/>
        <v>709</v>
      </c>
      <c r="C719" t="str">
        <f t="shared" ca="1" si="130"/>
        <v>WD!a708</v>
      </c>
      <c r="E719" s="1" t="str">
        <f t="shared" ca="1" si="131"/>
        <v>L05-IPA-GW2-S014-17</v>
      </c>
      <c r="F719" s="1">
        <f t="shared" ca="1" si="132"/>
        <v>1</v>
      </c>
      <c r="G719" t="str">
        <f t="shared" ca="1" si="127"/>
        <v>WD</v>
      </c>
      <c r="H719" s="1" t="str">
        <f t="shared" ca="1" si="123"/>
        <v>Radiant Panel &amp; Façade HTG Coil</v>
      </c>
      <c r="I719" s="1" t="str">
        <f t="shared" ca="1" si="124"/>
        <v>Bedroom - Single</v>
      </c>
      <c r="J719" s="1">
        <f t="shared" ca="1" si="125"/>
        <v>4959508</v>
      </c>
      <c r="K719" s="1">
        <f t="shared" ca="1" si="126"/>
        <v>0</v>
      </c>
      <c r="L719" s="1" t="str">
        <f t="shared" ca="1" si="126"/>
        <v>Level(Name=L05, Elevation=42550)</v>
      </c>
    </row>
    <row r="720" spans="1:12" x14ac:dyDescent="0.25">
      <c r="A720">
        <f t="shared" ca="1" si="128"/>
        <v>1</v>
      </c>
      <c r="B720">
        <f t="shared" ca="1" si="129"/>
        <v>710</v>
      </c>
      <c r="C720" t="str">
        <f t="shared" ca="1" si="130"/>
        <v>WD!a709</v>
      </c>
      <c r="E720" s="1" t="str">
        <f t="shared" ca="1" si="131"/>
        <v>L05-IPA-GW2-S014-16</v>
      </c>
      <c r="F720" s="1">
        <f t="shared" ca="1" si="132"/>
        <v>1</v>
      </c>
      <c r="G720" t="str">
        <f t="shared" ca="1" si="127"/>
        <v>WD</v>
      </c>
      <c r="H720" s="1" t="str">
        <f t="shared" ca="1" si="123"/>
        <v>Radiant Panel &amp; Façade HTG Coil</v>
      </c>
      <c r="I720" s="1" t="str">
        <f t="shared" ca="1" si="124"/>
        <v>Bedroom - Single</v>
      </c>
      <c r="J720" s="1">
        <f t="shared" ca="1" si="125"/>
        <v>4959509</v>
      </c>
      <c r="K720" s="1">
        <f t="shared" ca="1" si="126"/>
        <v>0</v>
      </c>
      <c r="L720" s="1" t="str">
        <f t="shared" ca="1" si="126"/>
        <v>Level(Name=L05, Elevation=42550)</v>
      </c>
    </row>
    <row r="721" spans="1:12" x14ac:dyDescent="0.25">
      <c r="A721">
        <f t="shared" ca="1" si="128"/>
        <v>1</v>
      </c>
      <c r="B721">
        <f t="shared" ca="1" si="129"/>
        <v>711</v>
      </c>
      <c r="C721" t="str">
        <f t="shared" ca="1" si="130"/>
        <v>WD!a710</v>
      </c>
      <c r="E721" s="1" t="str">
        <f t="shared" ca="1" si="131"/>
        <v>L05-IPA-GW2-S152-02</v>
      </c>
      <c r="F721" s="1">
        <f t="shared" ca="1" si="132"/>
        <v>1</v>
      </c>
      <c r="G721" t="str">
        <f t="shared" ca="1" si="127"/>
        <v>WD</v>
      </c>
      <c r="H721" s="1">
        <f t="shared" ca="1" si="123"/>
        <v>0</v>
      </c>
      <c r="I721" s="1" t="str">
        <f t="shared" ca="1" si="124"/>
        <v>Wash Hand Basins</v>
      </c>
      <c r="J721" s="1">
        <f t="shared" ca="1" si="125"/>
        <v>4959510</v>
      </c>
      <c r="K721" s="1">
        <f t="shared" ca="1" si="126"/>
        <v>0</v>
      </c>
      <c r="L721" s="1" t="str">
        <f t="shared" ca="1" si="126"/>
        <v>Level(Name=L05, Elevation=42550)</v>
      </c>
    </row>
    <row r="722" spans="1:12" x14ac:dyDescent="0.25">
      <c r="A722">
        <f t="shared" ca="1" si="128"/>
        <v>1</v>
      </c>
      <c r="B722">
        <f t="shared" ca="1" si="129"/>
        <v>712</v>
      </c>
      <c r="C722" t="str">
        <f t="shared" ca="1" si="130"/>
        <v>WD!a711</v>
      </c>
      <c r="E722" s="1" t="str">
        <f t="shared" ca="1" si="131"/>
        <v>L05-IPA-GW2-S014-21</v>
      </c>
      <c r="F722" s="1">
        <f t="shared" ca="1" si="132"/>
        <v>1</v>
      </c>
      <c r="G722" t="str">
        <f t="shared" ca="1" si="127"/>
        <v>WD</v>
      </c>
      <c r="H722" s="1" t="str">
        <f t="shared" ca="1" si="123"/>
        <v>Radiant Panel &amp; Façade HTG Coil</v>
      </c>
      <c r="I722" s="1" t="str">
        <f t="shared" ca="1" si="124"/>
        <v>Bedroom - Single</v>
      </c>
      <c r="J722" s="1">
        <f t="shared" ca="1" si="125"/>
        <v>4959511</v>
      </c>
      <c r="K722" s="1">
        <f t="shared" ca="1" si="126"/>
        <v>0</v>
      </c>
      <c r="L722" s="1" t="str">
        <f t="shared" ca="1" si="126"/>
        <v>Level(Name=L05, Elevation=42550)</v>
      </c>
    </row>
    <row r="723" spans="1:12" x14ac:dyDescent="0.25">
      <c r="A723">
        <f t="shared" ca="1" si="128"/>
        <v>1</v>
      </c>
      <c r="B723">
        <f t="shared" ca="1" si="129"/>
        <v>713</v>
      </c>
      <c r="C723" t="str">
        <f t="shared" ca="1" si="130"/>
        <v>WD!a712</v>
      </c>
      <c r="E723" s="1" t="str">
        <f t="shared" ca="1" si="131"/>
        <v>L05-IPA-GW2-S014-20</v>
      </c>
      <c r="F723" s="1">
        <f t="shared" ca="1" si="132"/>
        <v>1</v>
      </c>
      <c r="G723" t="str">
        <f t="shared" ca="1" si="127"/>
        <v>WD</v>
      </c>
      <c r="H723" s="1" t="str">
        <f t="shared" ca="1" si="123"/>
        <v>Radiant Panel &amp; Façade HTG Coil</v>
      </c>
      <c r="I723" s="1" t="str">
        <f t="shared" ca="1" si="124"/>
        <v>Bedroom - Single</v>
      </c>
      <c r="J723" s="1">
        <f t="shared" ca="1" si="125"/>
        <v>4959512</v>
      </c>
      <c r="K723" s="1">
        <f t="shared" ca="1" si="126"/>
        <v>0</v>
      </c>
      <c r="L723" s="1" t="str">
        <f t="shared" ca="1" si="126"/>
        <v>Level(Name=L05, Elevation=42550)</v>
      </c>
    </row>
    <row r="724" spans="1:12" x14ac:dyDescent="0.25">
      <c r="A724">
        <f t="shared" ca="1" si="128"/>
        <v>1</v>
      </c>
      <c r="B724">
        <f t="shared" ca="1" si="129"/>
        <v>714</v>
      </c>
      <c r="C724" t="str">
        <f t="shared" ca="1" si="130"/>
        <v>WD!a713</v>
      </c>
      <c r="E724" s="1" t="str">
        <f t="shared" ca="1" si="131"/>
        <v>L05-IPA-GW2-S152-01</v>
      </c>
      <c r="F724" s="1">
        <f t="shared" ca="1" si="132"/>
        <v>1</v>
      </c>
      <c r="G724" t="str">
        <f t="shared" ca="1" si="127"/>
        <v>WD</v>
      </c>
      <c r="H724" s="1">
        <f t="shared" ca="1" si="123"/>
        <v>0</v>
      </c>
      <c r="I724" s="1" t="str">
        <f t="shared" ca="1" si="124"/>
        <v>Wash Hand Basins</v>
      </c>
      <c r="J724" s="1">
        <f t="shared" ca="1" si="125"/>
        <v>4959513</v>
      </c>
      <c r="K724" s="1">
        <f t="shared" ca="1" si="126"/>
        <v>0</v>
      </c>
      <c r="L724" s="1" t="str">
        <f t="shared" ca="1" si="126"/>
        <v>Level(Name=L05, Elevation=42550)</v>
      </c>
    </row>
    <row r="725" spans="1:12" x14ac:dyDescent="0.25">
      <c r="A725">
        <f t="shared" ca="1" si="128"/>
        <v>1</v>
      </c>
      <c r="B725">
        <f t="shared" ca="1" si="129"/>
        <v>715</v>
      </c>
      <c r="C725" t="str">
        <f t="shared" ca="1" si="130"/>
        <v>WD!a714</v>
      </c>
      <c r="E725" s="1" t="str">
        <f t="shared" ca="1" si="131"/>
        <v>L05-IPA-GW1-S013-01</v>
      </c>
      <c r="F725" s="1">
        <f t="shared" ca="1" si="132"/>
        <v>1</v>
      </c>
      <c r="G725" t="str">
        <f t="shared" ca="1" si="127"/>
        <v>WD</v>
      </c>
      <c r="H725" s="1" t="str">
        <f t="shared" ca="1" si="123"/>
        <v>Duct Reheat</v>
      </c>
      <c r="I725" s="1" t="str">
        <f t="shared" ca="1" si="124"/>
        <v>Bedroom - Single - Isolation</v>
      </c>
      <c r="J725" s="1">
        <f t="shared" ca="1" si="125"/>
        <v>4959514</v>
      </c>
      <c r="K725" s="1">
        <f t="shared" ca="1" si="126"/>
        <v>0</v>
      </c>
      <c r="L725" s="1" t="str">
        <f t="shared" ca="1" si="126"/>
        <v>Level(Name=L05, Elevation=42550)</v>
      </c>
    </row>
    <row r="726" spans="1:12" x14ac:dyDescent="0.25">
      <c r="A726">
        <f t="shared" ca="1" si="128"/>
        <v>1</v>
      </c>
      <c r="B726">
        <f t="shared" ca="1" si="129"/>
        <v>716</v>
      </c>
      <c r="C726" t="str">
        <f t="shared" ca="1" si="130"/>
        <v>WD!a715</v>
      </c>
      <c r="E726" s="1" t="str">
        <f t="shared" ca="1" si="131"/>
        <v>L05-IPA-GW1-S014-22</v>
      </c>
      <c r="F726" s="1">
        <f t="shared" ca="1" si="132"/>
        <v>1</v>
      </c>
      <c r="G726" t="str">
        <f t="shared" ca="1" si="127"/>
        <v>WD</v>
      </c>
      <c r="H726" s="1" t="str">
        <f t="shared" ca="1" si="123"/>
        <v>Radiant Panel &amp; Façade HTG Coil</v>
      </c>
      <c r="I726" s="1" t="str">
        <f t="shared" ca="1" si="124"/>
        <v>Bedroom - Single</v>
      </c>
      <c r="J726" s="1">
        <f t="shared" ca="1" si="125"/>
        <v>4959515</v>
      </c>
      <c r="K726" s="1">
        <f t="shared" ca="1" si="126"/>
        <v>0</v>
      </c>
      <c r="L726" s="1" t="str">
        <f t="shared" ca="1" si="126"/>
        <v>Level(Name=L05, Elevation=42550)</v>
      </c>
    </row>
    <row r="727" spans="1:12" x14ac:dyDescent="0.25">
      <c r="A727">
        <f t="shared" ca="1" si="128"/>
        <v>1</v>
      </c>
      <c r="B727">
        <f t="shared" ca="1" si="129"/>
        <v>717</v>
      </c>
      <c r="C727" t="str">
        <f t="shared" ca="1" si="130"/>
        <v>WD!a716</v>
      </c>
      <c r="E727" s="1" t="str">
        <f t="shared" ca="1" si="131"/>
        <v>L05-IPA-GW1-S152-03</v>
      </c>
      <c r="F727" s="1">
        <f t="shared" ca="1" si="132"/>
        <v>1</v>
      </c>
      <c r="G727" t="str">
        <f t="shared" ca="1" si="127"/>
        <v>WD</v>
      </c>
      <c r="H727" s="1">
        <f t="shared" ca="1" si="123"/>
        <v>0</v>
      </c>
      <c r="I727" s="1" t="str">
        <f t="shared" ca="1" si="124"/>
        <v>Wash Hand Basins</v>
      </c>
      <c r="J727" s="1">
        <f t="shared" ca="1" si="125"/>
        <v>4959516</v>
      </c>
      <c r="K727" s="1">
        <f t="shared" ca="1" si="126"/>
        <v>0</v>
      </c>
      <c r="L727" s="1" t="str">
        <f t="shared" ca="1" si="126"/>
        <v>Level(Name=L05, Elevation=42550)</v>
      </c>
    </row>
    <row r="728" spans="1:12" x14ac:dyDescent="0.25">
      <c r="A728">
        <f t="shared" ca="1" si="128"/>
        <v>1</v>
      </c>
      <c r="B728">
        <f t="shared" ca="1" si="129"/>
        <v>718</v>
      </c>
      <c r="C728" t="str">
        <f t="shared" ca="1" si="130"/>
        <v>WD!a717</v>
      </c>
      <c r="E728" s="1" t="str">
        <f t="shared" ca="1" si="131"/>
        <v>L05-IPA-GW1-S014-19</v>
      </c>
      <c r="F728" s="1">
        <f t="shared" ca="1" si="132"/>
        <v>1</v>
      </c>
      <c r="G728" t="str">
        <f t="shared" ca="1" si="127"/>
        <v>WD</v>
      </c>
      <c r="H728" s="1" t="str">
        <f t="shared" ca="1" si="123"/>
        <v>Radiant Panel &amp; Façade HTG Coil</v>
      </c>
      <c r="I728" s="1" t="str">
        <f t="shared" ca="1" si="124"/>
        <v>Bedroom - Single</v>
      </c>
      <c r="J728" s="1">
        <f t="shared" ca="1" si="125"/>
        <v>4959517</v>
      </c>
      <c r="K728" s="1">
        <f t="shared" ca="1" si="126"/>
        <v>0</v>
      </c>
      <c r="L728" s="1" t="str">
        <f t="shared" ca="1" si="126"/>
        <v>Level(Name=L05, Elevation=42550)</v>
      </c>
    </row>
    <row r="729" spans="1:12" x14ac:dyDescent="0.25">
      <c r="A729">
        <f t="shared" ca="1" si="128"/>
        <v>1</v>
      </c>
      <c r="B729">
        <f t="shared" ca="1" si="129"/>
        <v>719</v>
      </c>
      <c r="C729" t="str">
        <f t="shared" ca="1" si="130"/>
        <v>WD!a718</v>
      </c>
      <c r="E729" s="1" t="str">
        <f t="shared" ca="1" si="131"/>
        <v>L05-IPA-GW1-S014-18</v>
      </c>
      <c r="F729" s="1">
        <f t="shared" ca="1" si="132"/>
        <v>1</v>
      </c>
      <c r="G729" t="str">
        <f t="shared" ca="1" si="127"/>
        <v>WD</v>
      </c>
      <c r="H729" s="1" t="str">
        <f t="shared" ca="1" si="123"/>
        <v>Radiant Panel &amp; Façade HTG Coil</v>
      </c>
      <c r="I729" s="1" t="str">
        <f t="shared" ca="1" si="124"/>
        <v>Bedroom - Single</v>
      </c>
      <c r="J729" s="1">
        <f t="shared" ca="1" si="125"/>
        <v>4959518</v>
      </c>
      <c r="K729" s="1">
        <f t="shared" ca="1" si="126"/>
        <v>0</v>
      </c>
      <c r="L729" s="1" t="str">
        <f t="shared" ca="1" si="126"/>
        <v>Level(Name=L05, Elevation=42550)</v>
      </c>
    </row>
    <row r="730" spans="1:12" x14ac:dyDescent="0.25">
      <c r="A730">
        <f t="shared" ca="1" si="128"/>
        <v>1</v>
      </c>
      <c r="B730">
        <f t="shared" ca="1" si="129"/>
        <v>720</v>
      </c>
      <c r="C730" t="str">
        <f t="shared" ca="1" si="130"/>
        <v>WD!a719</v>
      </c>
      <c r="E730" s="1" t="str">
        <f t="shared" ca="1" si="131"/>
        <v>L05-IPA-GW1-S152-02</v>
      </c>
      <c r="F730" s="1">
        <f t="shared" ca="1" si="132"/>
        <v>1</v>
      </c>
      <c r="G730" t="str">
        <f t="shared" ca="1" si="127"/>
        <v>WD</v>
      </c>
      <c r="H730" s="1">
        <f t="shared" ca="1" si="123"/>
        <v>0</v>
      </c>
      <c r="I730" s="1" t="str">
        <f t="shared" ca="1" si="124"/>
        <v>Wash Hand Basins</v>
      </c>
      <c r="J730" s="1">
        <f t="shared" ca="1" si="125"/>
        <v>4959519</v>
      </c>
      <c r="K730" s="1">
        <f t="shared" ca="1" si="126"/>
        <v>0</v>
      </c>
      <c r="L730" s="1" t="str">
        <f t="shared" ca="1" si="126"/>
        <v>Level(Name=L05, Elevation=42550)</v>
      </c>
    </row>
    <row r="731" spans="1:12" x14ac:dyDescent="0.25">
      <c r="A731">
        <f t="shared" ca="1" si="128"/>
        <v>1</v>
      </c>
      <c r="B731">
        <f t="shared" ca="1" si="129"/>
        <v>721</v>
      </c>
      <c r="C731" t="str">
        <f t="shared" ca="1" si="130"/>
        <v>WD!a720</v>
      </c>
      <c r="E731" s="1" t="str">
        <f t="shared" ca="1" si="131"/>
        <v>L05-IPA-GW1-S014-15</v>
      </c>
      <c r="F731" s="1">
        <f t="shared" ca="1" si="132"/>
        <v>1</v>
      </c>
      <c r="G731" t="str">
        <f t="shared" ca="1" si="127"/>
        <v>WD</v>
      </c>
      <c r="H731" s="1" t="str">
        <f t="shared" ca="1" si="123"/>
        <v>Radiant Panel &amp; Façade HTG Coil</v>
      </c>
      <c r="I731" s="1" t="str">
        <f t="shared" ca="1" si="124"/>
        <v>Bedroom - Single</v>
      </c>
      <c r="J731" s="1">
        <f t="shared" ca="1" si="125"/>
        <v>4959520</v>
      </c>
      <c r="K731" s="1">
        <f t="shared" ca="1" si="126"/>
        <v>0</v>
      </c>
      <c r="L731" s="1" t="str">
        <f t="shared" ca="1" si="126"/>
        <v>Level(Name=L05, Elevation=42550)</v>
      </c>
    </row>
    <row r="732" spans="1:12" x14ac:dyDescent="0.25">
      <c r="A732">
        <f t="shared" ca="1" si="128"/>
        <v>1</v>
      </c>
      <c r="B732">
        <f t="shared" ca="1" si="129"/>
        <v>722</v>
      </c>
      <c r="C732" t="str">
        <f t="shared" ca="1" si="130"/>
        <v>WD!a721</v>
      </c>
      <c r="E732" s="1" t="str">
        <f t="shared" ca="1" si="131"/>
        <v>L05-IPA-GW1-S014-14</v>
      </c>
      <c r="F732" s="1">
        <f t="shared" ca="1" si="132"/>
        <v>1</v>
      </c>
      <c r="G732" t="str">
        <f t="shared" ca="1" si="127"/>
        <v>WD</v>
      </c>
      <c r="H732" s="1" t="str">
        <f t="shared" ca="1" si="123"/>
        <v>Radiant Panel &amp; Façade HTG Coil</v>
      </c>
      <c r="I732" s="1" t="str">
        <f t="shared" ca="1" si="124"/>
        <v>Bedroom - Single</v>
      </c>
      <c r="J732" s="1">
        <f t="shared" ca="1" si="125"/>
        <v>4959521</v>
      </c>
      <c r="K732" s="1">
        <f t="shared" ca="1" si="126"/>
        <v>0</v>
      </c>
      <c r="L732" s="1" t="str">
        <f t="shared" ca="1" si="126"/>
        <v>Level(Name=L05, Elevation=42550)</v>
      </c>
    </row>
    <row r="733" spans="1:12" x14ac:dyDescent="0.25">
      <c r="A733">
        <f t="shared" ca="1" si="128"/>
        <v>1</v>
      </c>
      <c r="B733">
        <f t="shared" ca="1" si="129"/>
        <v>723</v>
      </c>
      <c r="C733" t="str">
        <f t="shared" ca="1" si="130"/>
        <v>WD!a722</v>
      </c>
      <c r="E733" s="1" t="str">
        <f t="shared" ca="1" si="131"/>
        <v>L05-IPA-GW1-S152-01</v>
      </c>
      <c r="F733" s="1">
        <f t="shared" ca="1" si="132"/>
        <v>1</v>
      </c>
      <c r="G733" t="str">
        <f t="shared" ca="1" si="127"/>
        <v>WD</v>
      </c>
      <c r="H733" s="1">
        <f t="shared" ref="H733:H796" ca="1" si="133">OFFSET(INDIRECT($C733),0,MATCH(H$12,INDIRECT(INDIRECT("b"&amp;$A732)&amp;"1:1"),0)-1)</f>
        <v>0</v>
      </c>
      <c r="I733" s="1" t="str">
        <f t="shared" ref="I733:I796" ca="1" si="134">OFFSET(INDIRECT($C733),0,MATCH(I$12,INDIRECT(INDIRECT("b"&amp;$A732)&amp;"1:1"),0)-1)</f>
        <v>Wash Hand Basins</v>
      </c>
      <c r="J733" s="1">
        <f t="shared" ref="J733:J796" ca="1" si="135">OFFSET(INDIRECT($C733),0,MATCH(J$12,INDIRECT(INDIRECT("b"&amp;$A732)&amp;"1:1"),0)-1)</f>
        <v>4959522</v>
      </c>
      <c r="K733" s="1">
        <f t="shared" ref="K733:L796" ca="1" si="136">OFFSET(INDIRECT($C733),0,MATCH(K$12,INDIRECT(INDIRECT("b"&amp;$A732)&amp;"1:1"),0)-1)</f>
        <v>0</v>
      </c>
      <c r="L733" s="1" t="str">
        <f t="shared" ca="1" si="136"/>
        <v>Level(Name=L05, Elevation=42550)</v>
      </c>
    </row>
    <row r="734" spans="1:12" x14ac:dyDescent="0.25">
      <c r="A734">
        <f t="shared" ca="1" si="128"/>
        <v>1</v>
      </c>
      <c r="B734">
        <f t="shared" ca="1" si="129"/>
        <v>724</v>
      </c>
      <c r="C734" t="str">
        <f t="shared" ca="1" si="130"/>
        <v>WD!a723</v>
      </c>
      <c r="E734" s="1" t="str">
        <f t="shared" ca="1" si="131"/>
        <v>L05-IPA-CIR-C001-22</v>
      </c>
      <c r="F734" s="1">
        <f t="shared" ca="1" si="132"/>
        <v>1</v>
      </c>
      <c r="G734" t="str">
        <f t="shared" ca="1" si="127"/>
        <v>WD</v>
      </c>
      <c r="H734" s="1" t="str">
        <f t="shared" ca="1" si="133"/>
        <v>Radiant Panel</v>
      </c>
      <c r="I734" s="1" t="str">
        <f t="shared" ca="1" si="134"/>
        <v>Corridor</v>
      </c>
      <c r="J734" s="1">
        <f t="shared" ca="1" si="135"/>
        <v>4959523</v>
      </c>
      <c r="K734" s="1">
        <f t="shared" ca="1" si="136"/>
        <v>0</v>
      </c>
      <c r="L734" s="1" t="str">
        <f t="shared" ca="1" si="136"/>
        <v>Level(Name=L05, Elevation=42550)</v>
      </c>
    </row>
    <row r="735" spans="1:12" x14ac:dyDescent="0.25">
      <c r="A735">
        <f t="shared" ca="1" si="128"/>
        <v>1</v>
      </c>
      <c r="B735">
        <f t="shared" ca="1" si="129"/>
        <v>725</v>
      </c>
      <c r="C735" t="str">
        <f t="shared" ca="1" si="130"/>
        <v>WD!a724</v>
      </c>
      <c r="E735" s="1" t="str">
        <f t="shared" ca="1" si="131"/>
        <v>L05-IPA-SHS-S062-04</v>
      </c>
      <c r="F735" s="1">
        <f t="shared" ca="1" si="132"/>
        <v>1</v>
      </c>
      <c r="G735" t="str">
        <f t="shared" ca="1" si="127"/>
        <v>WD</v>
      </c>
      <c r="H735" s="1" t="str">
        <f t="shared" ca="1" si="133"/>
        <v>FCU</v>
      </c>
      <c r="I735" s="1" t="str">
        <f t="shared" ca="1" si="134"/>
        <v>Meeting Room</v>
      </c>
      <c r="J735" s="1">
        <f t="shared" ca="1" si="135"/>
        <v>4959524</v>
      </c>
      <c r="K735" s="1">
        <f t="shared" ca="1" si="136"/>
        <v>0</v>
      </c>
      <c r="L735" s="1" t="str">
        <f t="shared" ca="1" si="136"/>
        <v>Level(Name=L05, Elevation=42550)</v>
      </c>
    </row>
    <row r="736" spans="1:12" x14ac:dyDescent="0.25">
      <c r="A736">
        <f t="shared" ca="1" si="128"/>
        <v>1</v>
      </c>
      <c r="B736">
        <f t="shared" ca="1" si="129"/>
        <v>726</v>
      </c>
      <c r="C736" t="str">
        <f t="shared" ca="1" si="130"/>
        <v>WD!a725</v>
      </c>
      <c r="E736" s="1" t="str">
        <f t="shared" ca="1" si="131"/>
        <v>L05-IPA-SHS-S062-02</v>
      </c>
      <c r="F736" s="1">
        <f t="shared" ca="1" si="132"/>
        <v>1</v>
      </c>
      <c r="G736" t="str">
        <f t="shared" ca="1" si="127"/>
        <v>WD</v>
      </c>
      <c r="H736" s="1" t="str">
        <f t="shared" ca="1" si="133"/>
        <v>FCU</v>
      </c>
      <c r="I736" s="1" t="str">
        <f t="shared" ca="1" si="134"/>
        <v>Meeting Room</v>
      </c>
      <c r="J736" s="1">
        <f t="shared" ca="1" si="135"/>
        <v>4959525</v>
      </c>
      <c r="K736" s="1">
        <f t="shared" ca="1" si="136"/>
        <v>0</v>
      </c>
      <c r="L736" s="1" t="str">
        <f t="shared" ca="1" si="136"/>
        <v>Level(Name=L05, Elevation=42550)</v>
      </c>
    </row>
    <row r="737" spans="1:12" x14ac:dyDescent="0.25">
      <c r="A737">
        <f t="shared" ca="1" si="128"/>
        <v>1</v>
      </c>
      <c r="B737">
        <f t="shared" ca="1" si="129"/>
        <v>727</v>
      </c>
      <c r="C737" t="str">
        <f t="shared" ca="1" si="130"/>
        <v>WD!a726</v>
      </c>
      <c r="E737" s="1" t="str">
        <f t="shared" ca="1" si="131"/>
        <v>L05-IPA-SHS-S062-03</v>
      </c>
      <c r="F737" s="1">
        <f t="shared" ca="1" si="132"/>
        <v>1</v>
      </c>
      <c r="G737" t="str">
        <f t="shared" ca="1" si="127"/>
        <v>WD</v>
      </c>
      <c r="H737" s="1" t="str">
        <f t="shared" ca="1" si="133"/>
        <v>FCU</v>
      </c>
      <c r="I737" s="1" t="str">
        <f t="shared" ca="1" si="134"/>
        <v>Meeting Room</v>
      </c>
      <c r="J737" s="1">
        <f t="shared" ca="1" si="135"/>
        <v>4959526</v>
      </c>
      <c r="K737" s="1">
        <f t="shared" ca="1" si="136"/>
        <v>0</v>
      </c>
      <c r="L737" s="1" t="str">
        <f t="shared" ca="1" si="136"/>
        <v>Level(Name=L05, Elevation=42550)</v>
      </c>
    </row>
    <row r="738" spans="1:12" x14ac:dyDescent="0.25">
      <c r="A738">
        <f t="shared" ca="1" si="128"/>
        <v>1</v>
      </c>
      <c r="B738">
        <f t="shared" ca="1" si="129"/>
        <v>728</v>
      </c>
      <c r="C738" t="str">
        <f t="shared" ca="1" si="130"/>
        <v>WD!a727</v>
      </c>
      <c r="E738" s="1" t="str">
        <f t="shared" ca="1" si="131"/>
        <v>L05-IPA-GW1-S114-01</v>
      </c>
      <c r="F738" s="1">
        <f t="shared" ca="1" si="132"/>
        <v>1</v>
      </c>
      <c r="G738" t="str">
        <f t="shared" ca="1" si="127"/>
        <v>WD</v>
      </c>
      <c r="H738" s="1">
        <f t="shared" ca="1" si="133"/>
        <v>0</v>
      </c>
      <c r="I738" s="1" t="str">
        <f t="shared" ca="1" si="134"/>
        <v>WC - Staff</v>
      </c>
      <c r="J738" s="1">
        <f t="shared" ca="1" si="135"/>
        <v>4959527</v>
      </c>
      <c r="K738" s="1">
        <f t="shared" ca="1" si="136"/>
        <v>0</v>
      </c>
      <c r="L738" s="1" t="str">
        <f t="shared" ca="1" si="136"/>
        <v>Level(Name=L05, Elevation=42550)</v>
      </c>
    </row>
    <row r="739" spans="1:12" x14ac:dyDescent="0.25">
      <c r="A739">
        <f t="shared" ca="1" si="128"/>
        <v>1</v>
      </c>
      <c r="B739">
        <f t="shared" ca="1" si="129"/>
        <v>729</v>
      </c>
      <c r="C739" t="str">
        <f t="shared" ca="1" si="130"/>
        <v>WD!a728</v>
      </c>
      <c r="E739" s="1" t="str">
        <f t="shared" ca="1" si="131"/>
        <v>L05-IPA-GW4-S135-01</v>
      </c>
      <c r="F739" s="1">
        <f t="shared" ca="1" si="132"/>
        <v>1</v>
      </c>
      <c r="G739" t="str">
        <f t="shared" ca="1" si="127"/>
        <v>WD</v>
      </c>
      <c r="H739" s="1">
        <f t="shared" ca="1" si="133"/>
        <v>0</v>
      </c>
      <c r="I739" s="1" t="str">
        <f t="shared" ca="1" si="134"/>
        <v>Shower - Staff</v>
      </c>
      <c r="J739" s="1">
        <f t="shared" ca="1" si="135"/>
        <v>4959528</v>
      </c>
      <c r="K739" s="1">
        <f t="shared" ca="1" si="136"/>
        <v>0</v>
      </c>
      <c r="L739" s="1" t="str">
        <f t="shared" ca="1" si="136"/>
        <v>Level(Name=L05, Elevation=42550)</v>
      </c>
    </row>
    <row r="740" spans="1:12" x14ac:dyDescent="0.25">
      <c r="A740">
        <f t="shared" ca="1" si="128"/>
        <v>1</v>
      </c>
      <c r="B740">
        <f t="shared" ca="1" si="129"/>
        <v>730</v>
      </c>
      <c r="C740" t="str">
        <f t="shared" ca="1" si="130"/>
        <v>WD!a729</v>
      </c>
      <c r="E740" s="1" t="str">
        <f t="shared" ca="1" si="131"/>
        <v>L05-IPA-SHS-S110-01</v>
      </c>
      <c r="F740" s="1">
        <f t="shared" ca="1" si="132"/>
        <v>1</v>
      </c>
      <c r="G740" t="str">
        <f t="shared" ca="1" si="127"/>
        <v>WD</v>
      </c>
      <c r="H740" s="1">
        <f t="shared" ca="1" si="133"/>
        <v>0</v>
      </c>
      <c r="I740" s="1" t="str">
        <f t="shared" ca="1" si="134"/>
        <v>WC - Accessible with Baby Change</v>
      </c>
      <c r="J740" s="1">
        <f t="shared" ca="1" si="135"/>
        <v>4959529</v>
      </c>
      <c r="K740" s="1">
        <f t="shared" ca="1" si="136"/>
        <v>0</v>
      </c>
      <c r="L740" s="1" t="str">
        <f t="shared" ca="1" si="136"/>
        <v>Level(Name=L05, Elevation=42550)</v>
      </c>
    </row>
    <row r="741" spans="1:12" x14ac:dyDescent="0.25">
      <c r="A741">
        <f t="shared" ca="1" si="128"/>
        <v>1</v>
      </c>
      <c r="B741">
        <f t="shared" ca="1" si="129"/>
        <v>731</v>
      </c>
      <c r="C741" t="str">
        <f t="shared" ca="1" si="130"/>
        <v>WD!a730</v>
      </c>
      <c r="E741" s="1" t="str">
        <f t="shared" ca="1" si="131"/>
        <v>L05-IPA-GW1-S051-01</v>
      </c>
      <c r="F741" s="1">
        <f t="shared" ca="1" si="132"/>
        <v>1</v>
      </c>
      <c r="G741" t="str">
        <f t="shared" ca="1" si="127"/>
        <v>WD</v>
      </c>
      <c r="H741" s="1" t="str">
        <f t="shared" ca="1" si="133"/>
        <v>FCU</v>
      </c>
      <c r="I741" s="1" t="str">
        <f t="shared" ca="1" si="134"/>
        <v>Infant Feeding Room</v>
      </c>
      <c r="J741" s="1">
        <f t="shared" ca="1" si="135"/>
        <v>4959530</v>
      </c>
      <c r="K741" s="1">
        <f t="shared" ca="1" si="136"/>
        <v>0</v>
      </c>
      <c r="L741" s="1" t="str">
        <f t="shared" ca="1" si="136"/>
        <v>Level(Name=L05, Elevation=42550)</v>
      </c>
    </row>
    <row r="742" spans="1:12" x14ac:dyDescent="0.25">
      <c r="A742">
        <f t="shared" ca="1" si="128"/>
        <v>1</v>
      </c>
      <c r="B742">
        <f t="shared" ca="1" si="129"/>
        <v>732</v>
      </c>
      <c r="C742" t="str">
        <f t="shared" ca="1" si="130"/>
        <v>WD!a731</v>
      </c>
      <c r="E742" s="1" t="str">
        <f t="shared" ca="1" si="131"/>
        <v>L05-IPA-GW4-S007-01</v>
      </c>
      <c r="F742" s="1">
        <f t="shared" ca="1" si="132"/>
        <v>1</v>
      </c>
      <c r="G742" t="str">
        <f t="shared" ca="1" si="127"/>
        <v>WD</v>
      </c>
      <c r="H742" s="1">
        <f t="shared" ca="1" si="133"/>
        <v>0</v>
      </c>
      <c r="I742" s="1" t="str">
        <f t="shared" ca="1" si="134"/>
        <v>Bay - Hoist</v>
      </c>
      <c r="J742" s="1">
        <f t="shared" ca="1" si="135"/>
        <v>4959531</v>
      </c>
      <c r="K742" s="1">
        <f t="shared" ca="1" si="136"/>
        <v>0</v>
      </c>
      <c r="L742" s="1" t="str">
        <f t="shared" ca="1" si="136"/>
        <v>Level(Name=L05, Elevation=42550)</v>
      </c>
    </row>
    <row r="743" spans="1:12" x14ac:dyDescent="0.25">
      <c r="A743">
        <f t="shared" ca="1" si="128"/>
        <v>1</v>
      </c>
      <c r="B743">
        <f t="shared" ca="1" si="129"/>
        <v>733</v>
      </c>
      <c r="C743" t="str">
        <f t="shared" ca="1" si="130"/>
        <v>WD!a732</v>
      </c>
      <c r="E743" s="1" t="str">
        <f t="shared" ca="1" si="131"/>
        <v>L05-IPA-GW1-S007-01</v>
      </c>
      <c r="F743" s="1">
        <f t="shared" ca="1" si="132"/>
        <v>1</v>
      </c>
      <c r="G743" t="str">
        <f t="shared" ca="1" si="127"/>
        <v>WD</v>
      </c>
      <c r="H743" s="1">
        <f t="shared" ca="1" si="133"/>
        <v>0</v>
      </c>
      <c r="I743" s="1" t="str">
        <f t="shared" ca="1" si="134"/>
        <v>Bay - Hoist</v>
      </c>
      <c r="J743" s="1">
        <f t="shared" ca="1" si="135"/>
        <v>4959532</v>
      </c>
      <c r="K743" s="1">
        <f t="shared" ca="1" si="136"/>
        <v>0</v>
      </c>
      <c r="L743" s="1" t="str">
        <f t="shared" ca="1" si="136"/>
        <v>Level(Name=L05, Elevation=42550)</v>
      </c>
    </row>
    <row r="744" spans="1:12" x14ac:dyDescent="0.25">
      <c r="A744">
        <f t="shared" ca="1" si="128"/>
        <v>1</v>
      </c>
      <c r="B744">
        <f t="shared" ca="1" si="129"/>
        <v>734</v>
      </c>
      <c r="C744" t="str">
        <f t="shared" ca="1" si="130"/>
        <v>WD!a733</v>
      </c>
      <c r="E744" s="1" t="str">
        <f t="shared" ca="1" si="131"/>
        <v>L05-IPA-GW2-S014-22</v>
      </c>
      <c r="F744" s="1">
        <f t="shared" ca="1" si="132"/>
        <v>1</v>
      </c>
      <c r="G744" t="str">
        <f t="shared" ca="1" si="127"/>
        <v>WD</v>
      </c>
      <c r="H744" s="1" t="str">
        <f t="shared" ca="1" si="133"/>
        <v>Radiant Panel &amp; Façade HTG Coil</v>
      </c>
      <c r="I744" s="1" t="str">
        <f t="shared" ca="1" si="134"/>
        <v>Bedroom - Single</v>
      </c>
      <c r="J744" s="1">
        <f t="shared" ca="1" si="135"/>
        <v>4959533</v>
      </c>
      <c r="K744" s="1">
        <f t="shared" ca="1" si="136"/>
        <v>0</v>
      </c>
      <c r="L744" s="1" t="str">
        <f t="shared" ca="1" si="136"/>
        <v>Level(Name=L05, Elevation=42550)</v>
      </c>
    </row>
    <row r="745" spans="1:12" x14ac:dyDescent="0.25">
      <c r="A745">
        <f t="shared" ca="1" si="128"/>
        <v>1</v>
      </c>
      <c r="B745">
        <f t="shared" ca="1" si="129"/>
        <v>735</v>
      </c>
      <c r="C745" t="str">
        <f t="shared" ca="1" si="130"/>
        <v>WD!a734</v>
      </c>
      <c r="E745" s="1" t="str">
        <f t="shared" ca="1" si="131"/>
        <v>L05-IPA-SHS-S113-02</v>
      </c>
      <c r="F745" s="1">
        <f t="shared" ca="1" si="132"/>
        <v>1</v>
      </c>
      <c r="G745" t="str">
        <f t="shared" ca="1" si="127"/>
        <v>WD</v>
      </c>
      <c r="H745" s="1">
        <f t="shared" ca="1" si="133"/>
        <v>0</v>
      </c>
      <c r="I745" s="1" t="str">
        <f t="shared" ca="1" si="134"/>
        <v>WC - Public</v>
      </c>
      <c r="J745" s="1">
        <f t="shared" ca="1" si="135"/>
        <v>4959534</v>
      </c>
      <c r="K745" s="1">
        <f t="shared" ca="1" si="136"/>
        <v>0</v>
      </c>
      <c r="L745" s="1" t="str">
        <f t="shared" ca="1" si="136"/>
        <v>Level(Name=L05, Elevation=42550)</v>
      </c>
    </row>
    <row r="746" spans="1:12" x14ac:dyDescent="0.25">
      <c r="A746">
        <f t="shared" ca="1" si="128"/>
        <v>1</v>
      </c>
      <c r="B746">
        <f t="shared" ca="1" si="129"/>
        <v>736</v>
      </c>
      <c r="C746" t="str">
        <f t="shared" ca="1" si="130"/>
        <v>WD!a735</v>
      </c>
      <c r="E746" s="1" t="str">
        <f t="shared" ca="1" si="131"/>
        <v>L05-IPA-GW2-S093-02</v>
      </c>
      <c r="F746" s="1">
        <f t="shared" ca="1" si="132"/>
        <v>1</v>
      </c>
      <c r="G746" t="str">
        <f t="shared" ca="1" si="127"/>
        <v>WD</v>
      </c>
      <c r="H746" s="1" t="str">
        <f t="shared" ca="1" si="133"/>
        <v>FCU</v>
      </c>
      <c r="I746" s="1" t="str">
        <f t="shared" ca="1" si="134"/>
        <v>Staff Base (1 per Cluster)</v>
      </c>
      <c r="J746" s="1">
        <f t="shared" ca="1" si="135"/>
        <v>4959535</v>
      </c>
      <c r="K746" s="1">
        <f t="shared" ca="1" si="136"/>
        <v>0</v>
      </c>
      <c r="L746" s="1" t="str">
        <f t="shared" ca="1" si="136"/>
        <v>Level(Name=L05, Elevation=42550)</v>
      </c>
    </row>
    <row r="747" spans="1:12" x14ac:dyDescent="0.25">
      <c r="A747">
        <f t="shared" ca="1" si="128"/>
        <v>1</v>
      </c>
      <c r="B747">
        <f t="shared" ca="1" si="129"/>
        <v>737</v>
      </c>
      <c r="C747" t="str">
        <f t="shared" ca="1" si="130"/>
        <v>WD!a736</v>
      </c>
      <c r="E747" s="1" t="str">
        <f t="shared" ca="1" si="131"/>
        <v>L05-IPA-GW2-S042-01</v>
      </c>
      <c r="F747" s="1">
        <f t="shared" ca="1" si="132"/>
        <v>1</v>
      </c>
      <c r="G747" t="str">
        <f t="shared" ca="1" si="127"/>
        <v>WD</v>
      </c>
      <c r="H747" s="1">
        <f t="shared" ca="1" si="133"/>
        <v>0</v>
      </c>
      <c r="I747" s="1" t="str">
        <f t="shared" ca="1" si="134"/>
        <v>Ensuite - Assisted</v>
      </c>
      <c r="J747" s="1">
        <f t="shared" ca="1" si="135"/>
        <v>4959536</v>
      </c>
      <c r="K747" s="1">
        <f t="shared" ca="1" si="136"/>
        <v>0</v>
      </c>
      <c r="L747" s="1" t="str">
        <f t="shared" ca="1" si="136"/>
        <v>Level(Name=L05, Elevation=42550)</v>
      </c>
    </row>
    <row r="748" spans="1:12" x14ac:dyDescent="0.25">
      <c r="A748">
        <f t="shared" ca="1" si="128"/>
        <v>1</v>
      </c>
      <c r="B748">
        <f t="shared" ca="1" si="129"/>
        <v>738</v>
      </c>
      <c r="C748" t="str">
        <f t="shared" ca="1" si="130"/>
        <v>WD!a737</v>
      </c>
      <c r="E748" s="1" t="str">
        <f t="shared" ca="1" si="131"/>
        <v>L04-NUT-DHO-S147-01</v>
      </c>
      <c r="F748" s="1">
        <f t="shared" ca="1" si="132"/>
        <v>4</v>
      </c>
      <c r="G748" t="str">
        <f t="shared" ca="1" si="127"/>
        <v>WD</v>
      </c>
      <c r="H748" s="1" t="str">
        <f t="shared" ca="1" si="133"/>
        <v>Radiant Panel &amp; Façade HTG Coil</v>
      </c>
      <c r="I748" s="1" t="str">
        <f t="shared" ca="1" si="134"/>
        <v>Waiting - Shared with OPD and Day Care and Dialysis</v>
      </c>
      <c r="J748" s="1">
        <f t="shared" ca="1" si="135"/>
        <v>4959537</v>
      </c>
      <c r="K748" s="1">
        <f t="shared" ca="1" si="136"/>
        <v>0</v>
      </c>
      <c r="L748" s="1" t="str">
        <f t="shared" ca="1" si="136"/>
        <v>Level(Name=L05, Elevation=42550)</v>
      </c>
    </row>
    <row r="749" spans="1:12" x14ac:dyDescent="0.25">
      <c r="A749">
        <f t="shared" ca="1" si="128"/>
        <v>1</v>
      </c>
      <c r="B749">
        <f t="shared" ca="1" si="129"/>
        <v>739</v>
      </c>
      <c r="C749" t="str">
        <f t="shared" ca="1" si="130"/>
        <v>WD!a738</v>
      </c>
      <c r="E749" s="1" t="str">
        <f t="shared" ca="1" si="131"/>
        <v>L05-IPA-SHS-S113-01</v>
      </c>
      <c r="F749" s="1">
        <f t="shared" ca="1" si="132"/>
        <v>1</v>
      </c>
      <c r="G749" t="str">
        <f t="shared" ca="1" si="127"/>
        <v>WD</v>
      </c>
      <c r="H749" s="1">
        <f t="shared" ca="1" si="133"/>
        <v>0</v>
      </c>
      <c r="I749" s="1" t="str">
        <f t="shared" ca="1" si="134"/>
        <v>WC - Public</v>
      </c>
      <c r="J749" s="1">
        <f t="shared" ca="1" si="135"/>
        <v>4959538</v>
      </c>
      <c r="K749" s="1">
        <f t="shared" ca="1" si="136"/>
        <v>0</v>
      </c>
      <c r="L749" s="1" t="str">
        <f t="shared" ca="1" si="136"/>
        <v>Level(Name=L05, Elevation=42550)</v>
      </c>
    </row>
    <row r="750" spans="1:12" x14ac:dyDescent="0.25">
      <c r="A750">
        <f t="shared" ca="1" si="128"/>
        <v>1</v>
      </c>
      <c r="B750">
        <f t="shared" ca="1" si="129"/>
        <v>740</v>
      </c>
      <c r="C750" t="str">
        <f t="shared" ca="1" si="130"/>
        <v>WD!a739</v>
      </c>
      <c r="E750" s="1" t="str">
        <f t="shared" ca="1" si="131"/>
        <v>L05-IPA-GW1-S068-01</v>
      </c>
      <c r="F750" s="1">
        <f t="shared" ca="1" si="132"/>
        <v>1</v>
      </c>
      <c r="G750" t="str">
        <f t="shared" ca="1" si="127"/>
        <v>WD</v>
      </c>
      <c r="H750" s="1" t="str">
        <f t="shared" ca="1" si="133"/>
        <v>FCU</v>
      </c>
      <c r="I750" s="1" t="str">
        <f t="shared" ca="1" si="134"/>
        <v>Patient / Family Dining</v>
      </c>
      <c r="J750" s="1">
        <f t="shared" ca="1" si="135"/>
        <v>4959539</v>
      </c>
      <c r="K750" s="1">
        <f t="shared" ca="1" si="136"/>
        <v>0</v>
      </c>
      <c r="L750" s="1" t="str">
        <f t="shared" ca="1" si="136"/>
        <v>Level(Name=L05, Elevation=42550)</v>
      </c>
    </row>
    <row r="751" spans="1:12" x14ac:dyDescent="0.25">
      <c r="A751">
        <f t="shared" ca="1" si="128"/>
        <v>1</v>
      </c>
      <c r="B751">
        <f t="shared" ca="1" si="129"/>
        <v>741</v>
      </c>
      <c r="C751" t="str">
        <f t="shared" ca="1" si="130"/>
        <v>WD!a740</v>
      </c>
      <c r="E751" s="1" t="str">
        <f t="shared" ca="1" si="131"/>
        <v>L05-IPA-GW1-S076-01</v>
      </c>
      <c r="F751" s="1">
        <f t="shared" ca="1" si="132"/>
        <v>1</v>
      </c>
      <c r="G751" t="str">
        <f t="shared" ca="1" si="127"/>
        <v>WD</v>
      </c>
      <c r="H751" s="1" t="str">
        <f t="shared" ca="1" si="133"/>
        <v>Radiant Panel</v>
      </c>
      <c r="I751" s="1" t="str">
        <f t="shared" ca="1" si="134"/>
        <v>Play Area</v>
      </c>
      <c r="J751" s="1">
        <f t="shared" ca="1" si="135"/>
        <v>4959540</v>
      </c>
      <c r="K751" s="1">
        <f t="shared" ca="1" si="136"/>
        <v>0</v>
      </c>
      <c r="L751" s="1" t="str">
        <f t="shared" ca="1" si="136"/>
        <v>Level(Name=L05, Elevation=42550)</v>
      </c>
    </row>
    <row r="752" spans="1:12" x14ac:dyDescent="0.25">
      <c r="A752">
        <f t="shared" ca="1" si="128"/>
        <v>1</v>
      </c>
      <c r="B752">
        <f t="shared" ca="1" si="129"/>
        <v>742</v>
      </c>
      <c r="C752" t="str">
        <f t="shared" ca="1" si="130"/>
        <v>WD!a741</v>
      </c>
      <c r="E752" s="1" t="str">
        <f t="shared" ca="1" si="131"/>
        <v>L05-IPA-GW2-S076-01</v>
      </c>
      <c r="F752" s="1">
        <f t="shared" ca="1" si="132"/>
        <v>1</v>
      </c>
      <c r="G752" t="str">
        <f t="shared" ca="1" si="127"/>
        <v>WD</v>
      </c>
      <c r="H752" s="1" t="str">
        <f t="shared" ca="1" si="133"/>
        <v>Radiant Panel</v>
      </c>
      <c r="I752" s="1" t="str">
        <f t="shared" ca="1" si="134"/>
        <v>Play Area</v>
      </c>
      <c r="J752" s="1">
        <f t="shared" ca="1" si="135"/>
        <v>4959541</v>
      </c>
      <c r="K752" s="1">
        <f t="shared" ca="1" si="136"/>
        <v>0</v>
      </c>
      <c r="L752" s="1" t="str">
        <f t="shared" ca="1" si="136"/>
        <v>Level(Name=L05, Elevation=42550)</v>
      </c>
    </row>
    <row r="753" spans="1:12" x14ac:dyDescent="0.25">
      <c r="A753">
        <f t="shared" ca="1" si="128"/>
        <v>1</v>
      </c>
      <c r="B753">
        <f t="shared" ca="1" si="129"/>
        <v>743</v>
      </c>
      <c r="C753" t="str">
        <f t="shared" ca="1" si="130"/>
        <v>WD!a742</v>
      </c>
      <c r="E753" s="1" t="str">
        <f t="shared" ca="1" si="131"/>
        <v>L05-IPA-GW2-S068-01</v>
      </c>
      <c r="F753" s="1">
        <f t="shared" ca="1" si="132"/>
        <v>1</v>
      </c>
      <c r="G753" t="str">
        <f t="shared" ca="1" si="127"/>
        <v>WD</v>
      </c>
      <c r="H753" s="1" t="str">
        <f t="shared" ca="1" si="133"/>
        <v>FCU</v>
      </c>
      <c r="I753" s="1" t="str">
        <f t="shared" ca="1" si="134"/>
        <v>Patient / Family Dining</v>
      </c>
      <c r="J753" s="1">
        <f t="shared" ca="1" si="135"/>
        <v>4959542</v>
      </c>
      <c r="K753" s="1">
        <f t="shared" ca="1" si="136"/>
        <v>0</v>
      </c>
      <c r="L753" s="1" t="str">
        <f t="shared" ca="1" si="136"/>
        <v>Level(Name=L05, Elevation=42550)</v>
      </c>
    </row>
    <row r="754" spans="1:12" x14ac:dyDescent="0.25">
      <c r="A754">
        <f t="shared" ca="1" si="128"/>
        <v>1</v>
      </c>
      <c r="B754">
        <f t="shared" ca="1" si="129"/>
        <v>744</v>
      </c>
      <c r="C754" t="str">
        <f t="shared" ca="1" si="130"/>
        <v>WD!a743</v>
      </c>
      <c r="E754" s="1" t="str">
        <f t="shared" ca="1" si="131"/>
        <v>L05-IPA-GW3-S107-01</v>
      </c>
      <c r="F754" s="1">
        <f t="shared" ca="1" si="132"/>
        <v>1</v>
      </c>
      <c r="G754" t="str">
        <f t="shared" ca="1" si="127"/>
        <v>WD</v>
      </c>
      <c r="H754" s="1" t="str">
        <f t="shared" ca="1" si="133"/>
        <v>Duct Reheat</v>
      </c>
      <c r="I754" s="1" t="str">
        <f t="shared" ca="1" si="134"/>
        <v>Treatment / Minor Procedure Room</v>
      </c>
      <c r="J754" s="1">
        <f t="shared" ca="1" si="135"/>
        <v>4959543</v>
      </c>
      <c r="K754" s="1">
        <f t="shared" ca="1" si="136"/>
        <v>0</v>
      </c>
      <c r="L754" s="1" t="str">
        <f t="shared" ca="1" si="136"/>
        <v>Level(Name=L05, Elevation=42550)</v>
      </c>
    </row>
    <row r="755" spans="1:12" x14ac:dyDescent="0.25">
      <c r="A755">
        <f t="shared" ca="1" si="128"/>
        <v>1</v>
      </c>
      <c r="B755">
        <f t="shared" ca="1" si="129"/>
        <v>745</v>
      </c>
      <c r="C755" t="str">
        <f t="shared" ca="1" si="130"/>
        <v>WD!a744</v>
      </c>
      <c r="E755" s="1" t="str">
        <f t="shared" ca="1" si="131"/>
        <v>L04-ONC-INP-S114-03</v>
      </c>
      <c r="F755" s="1">
        <f t="shared" ca="1" si="132"/>
        <v>2</v>
      </c>
      <c r="G755" t="str">
        <f t="shared" ca="1" si="127"/>
        <v>WD</v>
      </c>
      <c r="H755" s="1">
        <f t="shared" ca="1" si="133"/>
        <v>0</v>
      </c>
      <c r="I755" s="1" t="str">
        <f t="shared" ca="1" si="134"/>
        <v>WC - Staff</v>
      </c>
      <c r="J755" s="1">
        <f t="shared" ca="1" si="135"/>
        <v>4959544</v>
      </c>
      <c r="K755" s="1">
        <f t="shared" ca="1" si="136"/>
        <v>0</v>
      </c>
      <c r="L755" s="1" t="str">
        <f t="shared" ca="1" si="136"/>
        <v>Level(Name=L05, Elevation=42550)</v>
      </c>
    </row>
    <row r="756" spans="1:12" x14ac:dyDescent="0.25">
      <c r="A756">
        <f t="shared" ca="1" si="128"/>
        <v>1</v>
      </c>
      <c r="B756">
        <f t="shared" ca="1" si="129"/>
        <v>746</v>
      </c>
      <c r="C756" t="str">
        <f t="shared" ca="1" si="130"/>
        <v>WD!a745</v>
      </c>
      <c r="E756" s="1" t="str">
        <f t="shared" ca="1" si="131"/>
        <v>L05-IPA-GW4-S115-06</v>
      </c>
      <c r="F756" s="1">
        <f t="shared" ca="1" si="132"/>
        <v>1</v>
      </c>
      <c r="G756" t="str">
        <f t="shared" ca="1" si="127"/>
        <v>WD</v>
      </c>
      <c r="H756" s="1" t="str">
        <f t="shared" ca="1" si="133"/>
        <v>FCU</v>
      </c>
      <c r="I756" s="1" t="str">
        <f t="shared" ca="1" si="134"/>
        <v>Nursing Team Wkst</v>
      </c>
      <c r="J756" s="1">
        <f t="shared" ca="1" si="135"/>
        <v>4959545</v>
      </c>
      <c r="K756" s="1">
        <f t="shared" ca="1" si="136"/>
        <v>0</v>
      </c>
      <c r="L756" s="1" t="str">
        <f t="shared" ca="1" si="136"/>
        <v>Level(Name=L05, Elevation=42550)</v>
      </c>
    </row>
    <row r="757" spans="1:12" x14ac:dyDescent="0.25">
      <c r="A757">
        <f t="shared" ca="1" si="128"/>
        <v>1</v>
      </c>
      <c r="B757">
        <f t="shared" ca="1" si="129"/>
        <v>747</v>
      </c>
      <c r="C757" t="str">
        <f t="shared" ca="1" si="130"/>
        <v>WD!a746</v>
      </c>
      <c r="E757" s="1" t="str">
        <f t="shared" ca="1" si="131"/>
        <v>L05-IPA-GW4-S152-02</v>
      </c>
      <c r="F757" s="1">
        <f t="shared" ca="1" si="132"/>
        <v>1</v>
      </c>
      <c r="G757" t="str">
        <f t="shared" ca="1" si="127"/>
        <v>WD</v>
      </c>
      <c r="H757" s="1">
        <f t="shared" ca="1" si="133"/>
        <v>0</v>
      </c>
      <c r="I757" s="1" t="str">
        <f t="shared" ca="1" si="134"/>
        <v>Wash Hand Basins</v>
      </c>
      <c r="J757" s="1">
        <f t="shared" ca="1" si="135"/>
        <v>4959546</v>
      </c>
      <c r="K757" s="1">
        <f t="shared" ca="1" si="136"/>
        <v>0</v>
      </c>
      <c r="L757" s="1" t="str">
        <f t="shared" ca="1" si="136"/>
        <v>Level(Name=L05, Elevation=42550)</v>
      </c>
    </row>
    <row r="758" spans="1:12" x14ac:dyDescent="0.25">
      <c r="A758">
        <f t="shared" ca="1" si="128"/>
        <v>1</v>
      </c>
      <c r="B758">
        <f t="shared" ca="1" si="129"/>
        <v>748</v>
      </c>
      <c r="C758" t="str">
        <f t="shared" ca="1" si="130"/>
        <v>WD!a747</v>
      </c>
      <c r="E758" s="1" t="str">
        <f t="shared" ca="1" si="131"/>
        <v>L05-IPA-GW2-S036-02</v>
      </c>
      <c r="F758" s="1">
        <f t="shared" ca="1" si="132"/>
        <v>1</v>
      </c>
      <c r="G758" t="str">
        <f t="shared" ca="1" si="127"/>
        <v>WD</v>
      </c>
      <c r="H758" s="1" t="str">
        <f t="shared" ca="1" si="133"/>
        <v>Duct Reheat</v>
      </c>
      <c r="I758" s="1" t="str">
        <f t="shared" ca="1" si="134"/>
        <v>Dirty Utility</v>
      </c>
      <c r="J758" s="1">
        <f t="shared" ca="1" si="135"/>
        <v>4959547</v>
      </c>
      <c r="K758" s="1">
        <f t="shared" ca="1" si="136"/>
        <v>0</v>
      </c>
      <c r="L758" s="1" t="str">
        <f t="shared" ca="1" si="136"/>
        <v>Level(Name=L05, Elevation=42550)</v>
      </c>
    </row>
    <row r="759" spans="1:12" x14ac:dyDescent="0.25">
      <c r="A759">
        <f t="shared" ca="1" si="128"/>
        <v>1</v>
      </c>
      <c r="B759">
        <f t="shared" ca="1" si="129"/>
        <v>749</v>
      </c>
      <c r="C759" t="str">
        <f t="shared" ca="1" si="130"/>
        <v>WD!a748</v>
      </c>
      <c r="E759" s="1" t="str">
        <f t="shared" ca="1" si="131"/>
        <v>L05-IPA-GW2-S114-01</v>
      </c>
      <c r="F759" s="1">
        <f t="shared" ca="1" si="132"/>
        <v>1</v>
      </c>
      <c r="G759" t="str">
        <f t="shared" ca="1" si="127"/>
        <v>WD</v>
      </c>
      <c r="H759" s="1">
        <f t="shared" ca="1" si="133"/>
        <v>0</v>
      </c>
      <c r="I759" s="1" t="str">
        <f t="shared" ca="1" si="134"/>
        <v>WC - Staff</v>
      </c>
      <c r="J759" s="1">
        <f t="shared" ca="1" si="135"/>
        <v>4959548</v>
      </c>
      <c r="K759" s="1">
        <f t="shared" ca="1" si="136"/>
        <v>0</v>
      </c>
      <c r="L759" s="1" t="str">
        <f t="shared" ca="1" si="136"/>
        <v>Level(Name=L05, Elevation=42550)</v>
      </c>
    </row>
    <row r="760" spans="1:12" x14ac:dyDescent="0.25">
      <c r="A760">
        <f t="shared" ca="1" si="128"/>
        <v>1</v>
      </c>
      <c r="B760">
        <f t="shared" ca="1" si="129"/>
        <v>750</v>
      </c>
      <c r="C760" t="str">
        <f t="shared" ca="1" si="130"/>
        <v>WD!a749</v>
      </c>
      <c r="E760" s="1" t="str">
        <f t="shared" ca="1" si="131"/>
        <v>L05-IPA-GW2-S112-01</v>
      </c>
      <c r="F760" s="1">
        <f t="shared" ca="1" si="132"/>
        <v>1</v>
      </c>
      <c r="G760" t="str">
        <f t="shared" ca="1" si="127"/>
        <v>WD</v>
      </c>
      <c r="H760" s="1">
        <f t="shared" ca="1" si="133"/>
        <v>0</v>
      </c>
      <c r="I760" s="1" t="str">
        <f t="shared" ca="1" si="134"/>
        <v>WC - Assisted with Baby Change</v>
      </c>
      <c r="J760" s="1">
        <f t="shared" ca="1" si="135"/>
        <v>4959549</v>
      </c>
      <c r="K760" s="1">
        <f t="shared" ca="1" si="136"/>
        <v>0</v>
      </c>
      <c r="L760" s="1" t="str">
        <f t="shared" ca="1" si="136"/>
        <v>Level(Name=L05, Elevation=42550)</v>
      </c>
    </row>
    <row r="761" spans="1:12" x14ac:dyDescent="0.25">
      <c r="A761">
        <f t="shared" ca="1" si="128"/>
        <v>1</v>
      </c>
      <c r="B761">
        <f t="shared" ca="1" si="129"/>
        <v>751</v>
      </c>
      <c r="C761" t="str">
        <f t="shared" ca="1" si="130"/>
        <v>WD!a750</v>
      </c>
      <c r="E761" s="1" t="str">
        <f t="shared" ca="1" si="131"/>
        <v>L05-IPA-GW2-S036-01</v>
      </c>
      <c r="F761" s="1">
        <f t="shared" ca="1" si="132"/>
        <v>1</v>
      </c>
      <c r="G761" t="str">
        <f t="shared" ca="1" si="127"/>
        <v>WD</v>
      </c>
      <c r="H761" s="1" t="str">
        <f t="shared" ca="1" si="133"/>
        <v>Duct Reheat</v>
      </c>
      <c r="I761" s="1" t="str">
        <f t="shared" ca="1" si="134"/>
        <v>Dirty Utility</v>
      </c>
      <c r="J761" s="1">
        <f t="shared" ca="1" si="135"/>
        <v>4959550</v>
      </c>
      <c r="K761" s="1">
        <f t="shared" ca="1" si="136"/>
        <v>0</v>
      </c>
      <c r="L761" s="1" t="str">
        <f t="shared" ca="1" si="136"/>
        <v>Level(Name=L05, Elevation=42550)</v>
      </c>
    </row>
    <row r="762" spans="1:12" x14ac:dyDescent="0.25">
      <c r="A762">
        <f t="shared" ca="1" si="128"/>
        <v>1</v>
      </c>
      <c r="B762">
        <f t="shared" ca="1" si="129"/>
        <v>752</v>
      </c>
      <c r="C762" t="str">
        <f t="shared" ca="1" si="130"/>
        <v>WD!a751</v>
      </c>
      <c r="E762" s="1" t="str">
        <f t="shared" ca="1" si="131"/>
        <v>L05-IPA-GW2-S115-06</v>
      </c>
      <c r="F762" s="1">
        <f t="shared" ca="1" si="132"/>
        <v>1</v>
      </c>
      <c r="G762" t="str">
        <f t="shared" ca="1" si="127"/>
        <v>WD</v>
      </c>
      <c r="H762" s="1" t="str">
        <f t="shared" ca="1" si="133"/>
        <v>FCU</v>
      </c>
      <c r="I762" s="1" t="str">
        <f t="shared" ca="1" si="134"/>
        <v>Nursing Team Wkst</v>
      </c>
      <c r="J762" s="1">
        <f t="shared" ca="1" si="135"/>
        <v>4959551</v>
      </c>
      <c r="K762" s="1">
        <f t="shared" ca="1" si="136"/>
        <v>0</v>
      </c>
      <c r="L762" s="1" t="str">
        <f t="shared" ca="1" si="136"/>
        <v>Level(Name=L05, Elevation=42550)</v>
      </c>
    </row>
    <row r="763" spans="1:12" x14ac:dyDescent="0.25">
      <c r="A763">
        <f t="shared" ca="1" si="128"/>
        <v>1</v>
      </c>
      <c r="B763">
        <f t="shared" ca="1" si="129"/>
        <v>753</v>
      </c>
      <c r="C763" t="str">
        <f t="shared" ca="1" si="130"/>
        <v>WD!a752</v>
      </c>
      <c r="E763" s="1" t="str">
        <f t="shared" ca="1" si="131"/>
        <v>L05-IPA-GW1-S114-02</v>
      </c>
      <c r="F763" s="1">
        <f t="shared" ca="1" si="132"/>
        <v>1</v>
      </c>
      <c r="G763" t="str">
        <f t="shared" ca="1" si="127"/>
        <v>WD</v>
      </c>
      <c r="H763" s="1">
        <f t="shared" ca="1" si="133"/>
        <v>0</v>
      </c>
      <c r="I763" s="1" t="str">
        <f t="shared" ca="1" si="134"/>
        <v>WC - Staff</v>
      </c>
      <c r="J763" s="1">
        <f t="shared" ca="1" si="135"/>
        <v>4959552</v>
      </c>
      <c r="K763" s="1">
        <f t="shared" ca="1" si="136"/>
        <v>0</v>
      </c>
      <c r="L763" s="1" t="str">
        <f t="shared" ca="1" si="136"/>
        <v>Level(Name=L05, Elevation=42550)</v>
      </c>
    </row>
    <row r="764" spans="1:12" x14ac:dyDescent="0.25">
      <c r="A764">
        <f t="shared" ca="1" si="128"/>
        <v>1</v>
      </c>
      <c r="B764">
        <f t="shared" ca="1" si="129"/>
        <v>754</v>
      </c>
      <c r="C764" t="str">
        <f t="shared" ca="1" si="130"/>
        <v>WD!a753</v>
      </c>
      <c r="E764" s="1" t="str">
        <f t="shared" ca="1" si="131"/>
        <v>L05-IPA-GW1-S115-06</v>
      </c>
      <c r="F764" s="1">
        <f t="shared" ca="1" si="132"/>
        <v>1</v>
      </c>
      <c r="G764" t="str">
        <f t="shared" ca="1" si="127"/>
        <v>WD</v>
      </c>
      <c r="H764" s="1" t="str">
        <f t="shared" ca="1" si="133"/>
        <v>FCU</v>
      </c>
      <c r="I764" s="1" t="str">
        <f t="shared" ca="1" si="134"/>
        <v>Nursing Team Wkst</v>
      </c>
      <c r="J764" s="1">
        <f t="shared" ca="1" si="135"/>
        <v>4959553</v>
      </c>
      <c r="K764" s="1">
        <f t="shared" ca="1" si="136"/>
        <v>0</v>
      </c>
      <c r="L764" s="1" t="str">
        <f t="shared" ca="1" si="136"/>
        <v>Level(Name=L05, Elevation=42550)</v>
      </c>
    </row>
    <row r="765" spans="1:12" x14ac:dyDescent="0.25">
      <c r="A765">
        <f t="shared" ca="1" si="128"/>
        <v>1</v>
      </c>
      <c r="B765">
        <f t="shared" ca="1" si="129"/>
        <v>755</v>
      </c>
      <c r="C765" t="str">
        <f t="shared" ca="1" si="130"/>
        <v>WD!a754</v>
      </c>
      <c r="E765" s="1" t="str">
        <f t="shared" ca="1" si="131"/>
        <v>L05-IPA-GW3-S152-04</v>
      </c>
      <c r="F765" s="1">
        <f t="shared" ca="1" si="132"/>
        <v>1</v>
      </c>
      <c r="G765" t="str">
        <f t="shared" ca="1" si="127"/>
        <v>WD</v>
      </c>
      <c r="H765" s="1">
        <f t="shared" ca="1" si="133"/>
        <v>0</v>
      </c>
      <c r="I765" s="1" t="str">
        <f t="shared" ca="1" si="134"/>
        <v>Wash Hand Basins</v>
      </c>
      <c r="J765" s="1">
        <f t="shared" ca="1" si="135"/>
        <v>4959554</v>
      </c>
      <c r="K765" s="1">
        <f t="shared" ca="1" si="136"/>
        <v>0</v>
      </c>
      <c r="L765" s="1" t="str">
        <f t="shared" ca="1" si="136"/>
        <v>Level(Name=L05, Elevation=42550)</v>
      </c>
    </row>
    <row r="766" spans="1:12" x14ac:dyDescent="0.25">
      <c r="A766">
        <f t="shared" ca="1" si="128"/>
        <v>1</v>
      </c>
      <c r="B766">
        <f t="shared" ca="1" si="129"/>
        <v>756</v>
      </c>
      <c r="C766" t="str">
        <f t="shared" ca="1" si="130"/>
        <v>WD!a755</v>
      </c>
      <c r="E766" s="1" t="str">
        <f t="shared" ca="1" si="131"/>
        <v>L05-IPA-GW1-S152-04</v>
      </c>
      <c r="F766" s="1">
        <f t="shared" ca="1" si="132"/>
        <v>1</v>
      </c>
      <c r="G766" t="str">
        <f t="shared" ca="1" si="127"/>
        <v>WD</v>
      </c>
      <c r="H766" s="1">
        <f t="shared" ca="1" si="133"/>
        <v>0</v>
      </c>
      <c r="I766" s="1" t="str">
        <f t="shared" ca="1" si="134"/>
        <v>Wash Hand Basins</v>
      </c>
      <c r="J766" s="1">
        <f t="shared" ca="1" si="135"/>
        <v>4959555</v>
      </c>
      <c r="K766" s="1">
        <f t="shared" ca="1" si="136"/>
        <v>0</v>
      </c>
      <c r="L766" s="1" t="str">
        <f t="shared" ca="1" si="136"/>
        <v>Level(Name=L05, Elevation=42550)</v>
      </c>
    </row>
    <row r="767" spans="1:12" x14ac:dyDescent="0.25">
      <c r="A767">
        <f t="shared" ca="1" si="128"/>
        <v>1</v>
      </c>
      <c r="B767">
        <f t="shared" ca="1" si="129"/>
        <v>757</v>
      </c>
      <c r="C767" t="str">
        <f t="shared" ca="1" si="130"/>
        <v>WD!a756</v>
      </c>
      <c r="E767" s="1" t="str">
        <f t="shared" ca="1" si="131"/>
        <v>L05-IPA-SHS-S057-02</v>
      </c>
      <c r="F767" s="1">
        <f t="shared" ca="1" si="132"/>
        <v>1</v>
      </c>
      <c r="G767" t="str">
        <f t="shared" ca="1" si="127"/>
        <v>WD</v>
      </c>
      <c r="H767" s="1" t="str">
        <f t="shared" ca="1" si="133"/>
        <v>Radiant Panel</v>
      </c>
      <c r="I767" s="1" t="str">
        <f t="shared" ca="1" si="134"/>
        <v>Parent Lounge with Beverage Bay</v>
      </c>
      <c r="J767" s="1">
        <f t="shared" ca="1" si="135"/>
        <v>4959556</v>
      </c>
      <c r="K767" s="1">
        <f t="shared" ca="1" si="136"/>
        <v>0</v>
      </c>
      <c r="L767" s="1" t="str">
        <f t="shared" ca="1" si="136"/>
        <v>Level(Name=L05, Elevation=42550)</v>
      </c>
    </row>
    <row r="768" spans="1:12" x14ac:dyDescent="0.25">
      <c r="A768">
        <f t="shared" ca="1" si="128"/>
        <v>1</v>
      </c>
      <c r="B768">
        <f t="shared" ca="1" si="129"/>
        <v>758</v>
      </c>
      <c r="C768" t="str">
        <f t="shared" ca="1" si="130"/>
        <v>WD!a757</v>
      </c>
      <c r="E768" s="1" t="str">
        <f t="shared" ca="1" si="131"/>
        <v>L05-IPA-SHS-S057-01</v>
      </c>
      <c r="F768" s="1">
        <f t="shared" ca="1" si="132"/>
        <v>1</v>
      </c>
      <c r="G768" t="str">
        <f t="shared" ca="1" si="127"/>
        <v>WD</v>
      </c>
      <c r="H768" s="1" t="str">
        <f t="shared" ca="1" si="133"/>
        <v>Radiant Panel</v>
      </c>
      <c r="I768" s="1" t="str">
        <f t="shared" ca="1" si="134"/>
        <v>Parent Lounge with Beverage Bay</v>
      </c>
      <c r="J768" s="1">
        <f t="shared" ca="1" si="135"/>
        <v>4959560</v>
      </c>
      <c r="K768" s="1">
        <f t="shared" ca="1" si="136"/>
        <v>0</v>
      </c>
      <c r="L768" s="1" t="str">
        <f t="shared" ca="1" si="136"/>
        <v>Level(Name=L05, Elevation=42550)</v>
      </c>
    </row>
    <row r="769" spans="1:12" x14ac:dyDescent="0.25">
      <c r="A769">
        <f t="shared" ca="1" si="128"/>
        <v>1</v>
      </c>
      <c r="B769">
        <f t="shared" ca="1" si="129"/>
        <v>759</v>
      </c>
      <c r="C769" t="str">
        <f t="shared" ca="1" si="130"/>
        <v>WD!a758</v>
      </c>
      <c r="E769" s="1" t="str">
        <f t="shared" ca="1" si="131"/>
        <v>L05-IPA-SSA-U0006-01</v>
      </c>
      <c r="F769" s="1">
        <f t="shared" ca="1" si="132"/>
        <v>1</v>
      </c>
      <c r="G769" t="str">
        <f t="shared" ca="1" si="127"/>
        <v>WD</v>
      </c>
      <c r="H769" s="1" t="str">
        <f t="shared" ca="1" si="133"/>
        <v>Duct Reheat</v>
      </c>
      <c r="I769" s="1" t="str">
        <f t="shared" ca="1" si="134"/>
        <v>Dressing Prep Room</v>
      </c>
      <c r="J769" s="1">
        <f t="shared" ca="1" si="135"/>
        <v>4959561</v>
      </c>
      <c r="K769" s="1">
        <f t="shared" ca="1" si="136"/>
        <v>0</v>
      </c>
      <c r="L769" s="1" t="str">
        <f t="shared" ca="1" si="136"/>
        <v>Level(Name=L05, Elevation=42550)</v>
      </c>
    </row>
    <row r="770" spans="1:12" x14ac:dyDescent="0.25">
      <c r="A770">
        <f t="shared" ca="1" si="128"/>
        <v>1</v>
      </c>
      <c r="B770">
        <f t="shared" ca="1" si="129"/>
        <v>760</v>
      </c>
      <c r="C770" t="str">
        <f t="shared" ca="1" si="130"/>
        <v>WD!a759</v>
      </c>
      <c r="E770" s="1" t="str">
        <f t="shared" ca="1" si="131"/>
        <v>L05-IPA-GW4-S056-01</v>
      </c>
      <c r="F770" s="1">
        <f t="shared" ca="1" si="132"/>
        <v>1</v>
      </c>
      <c r="G770" t="str">
        <f t="shared" ca="1" si="127"/>
        <v>WD</v>
      </c>
      <c r="H770" s="1">
        <f t="shared" ca="1" si="133"/>
        <v>0</v>
      </c>
      <c r="I770" s="1" t="str">
        <f t="shared" ca="1" si="134"/>
        <v>Bay - Linen (one per Cluster)</v>
      </c>
      <c r="J770" s="1">
        <f t="shared" ca="1" si="135"/>
        <v>4959562</v>
      </c>
      <c r="K770" s="1">
        <f t="shared" ca="1" si="136"/>
        <v>0</v>
      </c>
      <c r="L770" s="1" t="str">
        <f t="shared" ca="1" si="136"/>
        <v>Level(Name=L05, Elevation=42550)</v>
      </c>
    </row>
    <row r="771" spans="1:12" x14ac:dyDescent="0.25">
      <c r="A771">
        <f t="shared" ca="1" si="128"/>
        <v>1</v>
      </c>
      <c r="B771">
        <f t="shared" ca="1" si="129"/>
        <v>761</v>
      </c>
      <c r="C771" t="str">
        <f t="shared" ca="1" si="130"/>
        <v>WD!a760</v>
      </c>
      <c r="E771" s="1" t="str">
        <f t="shared" ca="1" si="131"/>
        <v>L05-IPA-GW4-S080-02</v>
      </c>
      <c r="F771" s="1">
        <f t="shared" ca="1" si="132"/>
        <v>1</v>
      </c>
      <c r="G771" t="str">
        <f t="shared" ca="1" si="127"/>
        <v>WD</v>
      </c>
      <c r="H771" s="1" t="str">
        <f t="shared" ca="1" si="133"/>
        <v>Duct Reheat</v>
      </c>
      <c r="I771" s="1" t="str">
        <f t="shared" ca="1" si="134"/>
        <v>Prepared Feeds/ Breast Milk Store</v>
      </c>
      <c r="J771" s="1">
        <f t="shared" ca="1" si="135"/>
        <v>4959563</v>
      </c>
      <c r="K771" s="1">
        <f t="shared" ca="1" si="136"/>
        <v>0</v>
      </c>
      <c r="L771" s="1" t="str">
        <f t="shared" ca="1" si="136"/>
        <v>Level(Name=L05, Elevation=42550)</v>
      </c>
    </row>
    <row r="772" spans="1:12" x14ac:dyDescent="0.25">
      <c r="A772">
        <f t="shared" ca="1" si="128"/>
        <v>1</v>
      </c>
      <c r="B772">
        <f t="shared" ca="1" si="129"/>
        <v>762</v>
      </c>
      <c r="C772" t="str">
        <f t="shared" ca="1" si="130"/>
        <v>WD!a761</v>
      </c>
      <c r="E772" s="1" t="str">
        <f t="shared" ca="1" si="131"/>
        <v>L05-IPA-GW4-S068-01</v>
      </c>
      <c r="F772" s="1">
        <f t="shared" ca="1" si="132"/>
        <v>1</v>
      </c>
      <c r="G772" t="str">
        <f t="shared" ca="1" si="127"/>
        <v>WD</v>
      </c>
      <c r="H772" s="1" t="str">
        <f t="shared" ca="1" si="133"/>
        <v>FCU</v>
      </c>
      <c r="I772" s="1" t="str">
        <f t="shared" ca="1" si="134"/>
        <v>Patient / Family Dining</v>
      </c>
      <c r="J772" s="1">
        <f t="shared" ca="1" si="135"/>
        <v>4959564</v>
      </c>
      <c r="K772" s="1">
        <f t="shared" ca="1" si="136"/>
        <v>0</v>
      </c>
      <c r="L772" s="1" t="str">
        <f t="shared" ca="1" si="136"/>
        <v>Level(Name=L05, Elevation=42550)</v>
      </c>
    </row>
    <row r="773" spans="1:12" x14ac:dyDescent="0.25">
      <c r="A773">
        <f t="shared" ca="1" si="128"/>
        <v>1</v>
      </c>
      <c r="B773">
        <f t="shared" ca="1" si="129"/>
        <v>763</v>
      </c>
      <c r="C773" t="str">
        <f t="shared" ca="1" si="130"/>
        <v>WD!a762</v>
      </c>
      <c r="E773" s="1" t="str">
        <f t="shared" ca="1" si="131"/>
        <v>L05-IPA-BDC-S023-01</v>
      </c>
      <c r="F773" s="1">
        <f t="shared" ca="1" si="132"/>
        <v>1</v>
      </c>
      <c r="G773" t="str">
        <f t="shared" ca="1" si="127"/>
        <v>WD</v>
      </c>
      <c r="H773" s="1" t="str">
        <f t="shared" ca="1" si="133"/>
        <v>Duct Reheat</v>
      </c>
      <c r="I773" s="1" t="str">
        <f t="shared" ca="1" si="134"/>
        <v>Clean Utility incorporating Dressing Store</v>
      </c>
      <c r="J773" s="1">
        <f t="shared" ca="1" si="135"/>
        <v>4959565</v>
      </c>
      <c r="K773" s="1">
        <f t="shared" ca="1" si="136"/>
        <v>0</v>
      </c>
      <c r="L773" s="1" t="str">
        <f t="shared" ca="1" si="136"/>
        <v>Level(Name=L05, Elevation=42550)</v>
      </c>
    </row>
    <row r="774" spans="1:12" x14ac:dyDescent="0.25">
      <c r="A774">
        <f t="shared" ca="1" si="128"/>
        <v>1</v>
      </c>
      <c r="B774">
        <f t="shared" ca="1" si="129"/>
        <v>764</v>
      </c>
      <c r="C774" t="str">
        <f t="shared" ca="1" si="130"/>
        <v>WD!a763</v>
      </c>
      <c r="E774" s="1" t="str">
        <f t="shared" ca="1" si="131"/>
        <v>L05-IPA-SHS-S012-02</v>
      </c>
      <c r="F774" s="1">
        <f t="shared" ca="1" si="132"/>
        <v>1</v>
      </c>
      <c r="G774" t="str">
        <f t="shared" ca="1" si="127"/>
        <v>WD</v>
      </c>
      <c r="H774" s="1" t="str">
        <f t="shared" ca="1" si="133"/>
        <v>Radiant Panel</v>
      </c>
      <c r="I774" s="1" t="str">
        <f t="shared" ca="1" si="134"/>
        <v>Bed Pram Cot Storage</v>
      </c>
      <c r="J774" s="1">
        <f t="shared" ca="1" si="135"/>
        <v>4959566</v>
      </c>
      <c r="K774" s="1">
        <f t="shared" ca="1" si="136"/>
        <v>0</v>
      </c>
      <c r="L774" s="1" t="str">
        <f t="shared" ca="1" si="136"/>
        <v>Level(Name=L05, Elevation=42550)</v>
      </c>
    </row>
    <row r="775" spans="1:12" x14ac:dyDescent="0.25">
      <c r="A775">
        <f t="shared" ca="1" si="128"/>
        <v>1</v>
      </c>
      <c r="B775">
        <f t="shared" ca="1" si="129"/>
        <v>765</v>
      </c>
      <c r="C775" t="str">
        <f t="shared" ca="1" si="130"/>
        <v>WD!a764</v>
      </c>
      <c r="E775" s="1" t="str">
        <f t="shared" ca="1" si="131"/>
        <v>L05-IPA-BDC-S005-01</v>
      </c>
      <c r="F775" s="1">
        <f t="shared" ca="1" si="132"/>
        <v>1</v>
      </c>
      <c r="G775" t="str">
        <f t="shared" ca="1" si="127"/>
        <v>WD</v>
      </c>
      <c r="H775" s="1" t="str">
        <f t="shared" ca="1" si="133"/>
        <v>Radiant Panel</v>
      </c>
      <c r="I775" s="1" t="str">
        <f t="shared" ca="1" si="134"/>
        <v>Assisted Bathroom - Burns Dressing adjacent to Treatment Room</v>
      </c>
      <c r="J775" s="1">
        <f t="shared" ca="1" si="135"/>
        <v>4959567</v>
      </c>
      <c r="K775" s="1">
        <f t="shared" ca="1" si="136"/>
        <v>0</v>
      </c>
      <c r="L775" s="1" t="str">
        <f t="shared" ca="1" si="136"/>
        <v>Level(Name=L05, Elevation=42550)</v>
      </c>
    </row>
    <row r="776" spans="1:12" x14ac:dyDescent="0.25">
      <c r="A776">
        <f t="shared" ca="1" si="128"/>
        <v>1</v>
      </c>
      <c r="B776">
        <f t="shared" ca="1" si="129"/>
        <v>766</v>
      </c>
      <c r="C776" t="str">
        <f t="shared" ca="1" si="130"/>
        <v>WD!a765</v>
      </c>
      <c r="E776" s="1" t="str">
        <f t="shared" ca="1" si="131"/>
        <v>L05-IPA-GW4-S139-02</v>
      </c>
      <c r="F776" s="1">
        <f t="shared" ca="1" si="132"/>
        <v>1</v>
      </c>
      <c r="G776" t="str">
        <f t="shared" ca="1" si="127"/>
        <v>WD</v>
      </c>
      <c r="H776" s="1" t="str">
        <f t="shared" ca="1" si="133"/>
        <v>Radiant Panel</v>
      </c>
      <c r="I776" s="1" t="str">
        <f t="shared" ca="1" si="134"/>
        <v>Store</v>
      </c>
      <c r="J776" s="1">
        <f t="shared" ca="1" si="135"/>
        <v>4959568</v>
      </c>
      <c r="K776" s="1">
        <f t="shared" ca="1" si="136"/>
        <v>0</v>
      </c>
      <c r="L776" s="1" t="str">
        <f t="shared" ca="1" si="136"/>
        <v>Level(Name=L05, Elevation=42550)</v>
      </c>
    </row>
    <row r="777" spans="1:12" x14ac:dyDescent="0.25">
      <c r="A777">
        <f t="shared" ca="1" si="128"/>
        <v>1</v>
      </c>
      <c r="B777">
        <f t="shared" ca="1" si="129"/>
        <v>767</v>
      </c>
      <c r="C777" t="str">
        <f t="shared" ca="1" si="130"/>
        <v>WD!a766</v>
      </c>
      <c r="E777" s="1" t="str">
        <f t="shared" ca="1" si="131"/>
        <v>L05-IPA-GW3-S053-01</v>
      </c>
      <c r="F777" s="1">
        <f t="shared" ca="1" si="132"/>
        <v>1</v>
      </c>
      <c r="G777" t="str">
        <f t="shared" ca="1" si="127"/>
        <v>WD</v>
      </c>
      <c r="H777" s="1" t="str">
        <f t="shared" ca="1" si="133"/>
        <v>Duct Reheat</v>
      </c>
      <c r="I777" s="1" t="str">
        <f t="shared" ca="1" si="134"/>
        <v>Interview Room</v>
      </c>
      <c r="J777" s="1">
        <f t="shared" ca="1" si="135"/>
        <v>4959569</v>
      </c>
      <c r="K777" s="1">
        <f t="shared" ca="1" si="136"/>
        <v>0</v>
      </c>
      <c r="L777" s="1" t="str">
        <f t="shared" ca="1" si="136"/>
        <v>Level(Name=L05, Elevation=42550)</v>
      </c>
    </row>
    <row r="778" spans="1:12" x14ac:dyDescent="0.25">
      <c r="A778">
        <f t="shared" ca="1" si="128"/>
        <v>1</v>
      </c>
      <c r="B778">
        <f t="shared" ca="1" si="129"/>
        <v>768</v>
      </c>
      <c r="C778" t="str">
        <f t="shared" ca="1" si="130"/>
        <v>WD!a767</v>
      </c>
      <c r="E778" s="1" t="str">
        <f t="shared" ca="1" si="131"/>
        <v>L05-IPA-GW4-S053-01</v>
      </c>
      <c r="F778" s="1">
        <f t="shared" ca="1" si="132"/>
        <v>1</v>
      </c>
      <c r="G778" t="str">
        <f t="shared" ca="1" si="127"/>
        <v>WD</v>
      </c>
      <c r="H778" s="1" t="str">
        <f t="shared" ca="1" si="133"/>
        <v>Duct Reheat</v>
      </c>
      <c r="I778" s="1" t="str">
        <f t="shared" ca="1" si="134"/>
        <v>Interview Room</v>
      </c>
      <c r="J778" s="1">
        <f t="shared" ca="1" si="135"/>
        <v>4959570</v>
      </c>
      <c r="K778" s="1">
        <f t="shared" ca="1" si="136"/>
        <v>0</v>
      </c>
      <c r="L778" s="1" t="str">
        <f t="shared" ca="1" si="136"/>
        <v>Level(Name=L05, Elevation=42550)</v>
      </c>
    </row>
    <row r="779" spans="1:12" x14ac:dyDescent="0.25">
      <c r="A779">
        <f t="shared" ca="1" si="128"/>
        <v>1</v>
      </c>
      <c r="B779">
        <f t="shared" ca="1" si="129"/>
        <v>769</v>
      </c>
      <c r="C779" t="str">
        <f t="shared" ca="1" si="130"/>
        <v>WD!a768</v>
      </c>
      <c r="E779" s="1" t="str">
        <f t="shared" ca="1" si="131"/>
        <v>L05-IPA-GW3-S056-02</v>
      </c>
      <c r="F779" s="1">
        <f t="shared" ca="1" si="132"/>
        <v>1</v>
      </c>
      <c r="G779" t="str">
        <f t="shared" ca="1" si="127"/>
        <v>WD</v>
      </c>
      <c r="H779" s="1">
        <f t="shared" ca="1" si="133"/>
        <v>0</v>
      </c>
      <c r="I779" s="1" t="str">
        <f t="shared" ca="1" si="134"/>
        <v>Bay - Linen (one per Cluster)</v>
      </c>
      <c r="J779" s="1">
        <f t="shared" ca="1" si="135"/>
        <v>4959571</v>
      </c>
      <c r="K779" s="1">
        <f t="shared" ca="1" si="136"/>
        <v>0</v>
      </c>
      <c r="L779" s="1" t="str">
        <f t="shared" ca="1" si="136"/>
        <v>Level(Name=L05, Elevation=42550)</v>
      </c>
    </row>
    <row r="780" spans="1:12" x14ac:dyDescent="0.25">
      <c r="A780">
        <f t="shared" ca="1" si="128"/>
        <v>1</v>
      </c>
      <c r="B780">
        <f t="shared" ca="1" si="129"/>
        <v>770</v>
      </c>
      <c r="C780" t="str">
        <f t="shared" ca="1" si="130"/>
        <v>WD!a769</v>
      </c>
      <c r="E780" s="1" t="str">
        <f t="shared" ca="1" si="131"/>
        <v>L05-IPA-SSS-S133-01</v>
      </c>
      <c r="F780" s="1">
        <f t="shared" ca="1" si="132"/>
        <v>1</v>
      </c>
      <c r="G780" t="str">
        <f t="shared" ca="1" si="127"/>
        <v>WD</v>
      </c>
      <c r="H780" s="1" t="str">
        <f t="shared" ca="1" si="133"/>
        <v>FCU</v>
      </c>
      <c r="I780" s="1" t="str">
        <f t="shared" ca="1" si="134"/>
        <v>Reporting Bay</v>
      </c>
      <c r="J780" s="1">
        <f t="shared" ca="1" si="135"/>
        <v>4959572</v>
      </c>
      <c r="K780" s="1">
        <f t="shared" ca="1" si="136"/>
        <v>0</v>
      </c>
      <c r="L780" s="1" t="str">
        <f t="shared" ca="1" si="136"/>
        <v>Level(Name=L05, Elevation=42550)</v>
      </c>
    </row>
    <row r="781" spans="1:12" x14ac:dyDescent="0.25">
      <c r="A781">
        <f t="shared" ca="1" si="128"/>
        <v>1</v>
      </c>
      <c r="B781">
        <f t="shared" ca="1" si="129"/>
        <v>771</v>
      </c>
      <c r="C781" t="str">
        <f t="shared" ca="1" si="130"/>
        <v>WD!a770</v>
      </c>
      <c r="E781" s="1" t="str">
        <f t="shared" ca="1" si="131"/>
        <v>L05-IPA-SSS-S123-01</v>
      </c>
      <c r="F781" s="1">
        <f t="shared" ca="1" si="132"/>
        <v>1</v>
      </c>
      <c r="G781" t="str">
        <f t="shared" ref="G781:G844" ca="1" si="137">+INDIRECT("a"&amp;A780)</f>
        <v>WD</v>
      </c>
      <c r="H781" s="1" t="str">
        <f t="shared" ca="1" si="133"/>
        <v>FCU</v>
      </c>
      <c r="I781" s="1" t="str">
        <f t="shared" ca="1" si="134"/>
        <v>Observation Station</v>
      </c>
      <c r="J781" s="1">
        <f t="shared" ca="1" si="135"/>
        <v>4959573</v>
      </c>
      <c r="K781" s="1">
        <f t="shared" ca="1" si="136"/>
        <v>0</v>
      </c>
      <c r="L781" s="1" t="str">
        <f t="shared" ca="1" si="136"/>
        <v>Level(Name=L05, Elevation=42550)</v>
      </c>
    </row>
    <row r="782" spans="1:12" x14ac:dyDescent="0.25">
      <c r="A782">
        <f t="shared" ref="A782:A845" ca="1" si="138">+IF(B781&lt;=VLOOKUP(MID(C782,1,2),$A$1:$C$8,3,FALSE),A781,+A781+1)</f>
        <v>1</v>
      </c>
      <c r="B782">
        <f t="shared" ref="B782:B845" ca="1" si="139">+IF(B781&lt;=VLOOKUP(MID(C782,1,2),$A$1:$C$9,3,FALSE),B781+1,1)</f>
        <v>772</v>
      </c>
      <c r="C782" t="str">
        <f t="shared" ref="C782:C845" ca="1" si="140">+INDIRECT("b"&amp;A781)&amp;"a"&amp;B781</f>
        <v>WD!a771</v>
      </c>
      <c r="E782" s="1" t="str">
        <f t="shared" ref="E782:E845" ca="1" si="141">OFFSET(INDIRECT($C782),0,MATCH(E$12,INDIRECT(INDIRECT("b"&amp;$A781)&amp;"1:1"),0)-1)</f>
        <v>L05-IPA-GW3-S023-02</v>
      </c>
      <c r="F782" s="1">
        <f t="shared" ref="F782:F845" ca="1" si="142">+COUNTIF(E:E,E782)</f>
        <v>1</v>
      </c>
      <c r="G782" t="str">
        <f t="shared" ca="1" si="137"/>
        <v>WD</v>
      </c>
      <c r="H782" s="1" t="str">
        <f t="shared" ca="1" si="133"/>
        <v>Duct Reheat</v>
      </c>
      <c r="I782" s="1" t="str">
        <f t="shared" ca="1" si="134"/>
        <v>Clean Utility</v>
      </c>
      <c r="J782" s="1">
        <f t="shared" ca="1" si="135"/>
        <v>4959574</v>
      </c>
      <c r="K782" s="1">
        <f t="shared" ca="1" si="136"/>
        <v>0</v>
      </c>
      <c r="L782" s="1" t="str">
        <f t="shared" ca="1" si="136"/>
        <v>Level(Name=L05, Elevation=42550)</v>
      </c>
    </row>
    <row r="783" spans="1:12" x14ac:dyDescent="0.25">
      <c r="A783">
        <f t="shared" ca="1" si="138"/>
        <v>1</v>
      </c>
      <c r="B783">
        <f t="shared" ca="1" si="139"/>
        <v>773</v>
      </c>
      <c r="C783" t="str">
        <f t="shared" ca="1" si="140"/>
        <v>WD!a772</v>
      </c>
      <c r="E783" s="1" t="str">
        <f t="shared" ca="1" si="141"/>
        <v>L05-IPA-GW3-S067-01</v>
      </c>
      <c r="F783" s="1">
        <f t="shared" ca="1" si="142"/>
        <v>1</v>
      </c>
      <c r="G783" t="str">
        <f t="shared" ca="1" si="137"/>
        <v>WD</v>
      </c>
      <c r="H783" s="1" t="str">
        <f t="shared" ca="1" si="133"/>
        <v>FCU</v>
      </c>
      <c r="I783" s="1" t="str">
        <f t="shared" ca="1" si="134"/>
        <v>Pantry</v>
      </c>
      <c r="J783" s="1">
        <f t="shared" ca="1" si="135"/>
        <v>4959575</v>
      </c>
      <c r="K783" s="1">
        <f t="shared" ca="1" si="136"/>
        <v>0</v>
      </c>
      <c r="L783" s="1" t="str">
        <f t="shared" ca="1" si="136"/>
        <v>Level(Name=L05, Elevation=42550)</v>
      </c>
    </row>
    <row r="784" spans="1:12" x14ac:dyDescent="0.25">
      <c r="A784">
        <f t="shared" ca="1" si="138"/>
        <v>1</v>
      </c>
      <c r="B784">
        <f t="shared" ca="1" si="139"/>
        <v>774</v>
      </c>
      <c r="C784" t="str">
        <f t="shared" ca="1" si="140"/>
        <v>WD!a773</v>
      </c>
      <c r="E784" s="1" t="str">
        <f t="shared" ca="1" si="141"/>
        <v>L05-IPA-GW3-S019-01</v>
      </c>
      <c r="F784" s="1">
        <f t="shared" ca="1" si="142"/>
        <v>1</v>
      </c>
      <c r="G784" t="str">
        <f t="shared" ca="1" si="137"/>
        <v>WD</v>
      </c>
      <c r="H784" s="1" t="str">
        <f t="shared" ca="1" si="133"/>
        <v>FCU</v>
      </c>
      <c r="I784" s="1" t="str">
        <f t="shared" ca="1" si="134"/>
        <v>Central Workstation</v>
      </c>
      <c r="J784" s="1">
        <f t="shared" ca="1" si="135"/>
        <v>4959576</v>
      </c>
      <c r="K784" s="1">
        <f t="shared" ca="1" si="136"/>
        <v>0</v>
      </c>
      <c r="L784" s="1" t="str">
        <f t="shared" ca="1" si="136"/>
        <v>Level(Name=L05, Elevation=42550)</v>
      </c>
    </row>
    <row r="785" spans="1:12" x14ac:dyDescent="0.25">
      <c r="A785">
        <f t="shared" ca="1" si="138"/>
        <v>1</v>
      </c>
      <c r="B785">
        <f t="shared" ca="1" si="139"/>
        <v>775</v>
      </c>
      <c r="C785" t="str">
        <f t="shared" ca="1" si="140"/>
        <v>WD!a774</v>
      </c>
      <c r="E785" s="1" t="str">
        <f t="shared" ca="1" si="141"/>
        <v>L05-IPA-GW3-S139-01</v>
      </c>
      <c r="F785" s="1">
        <f t="shared" ca="1" si="142"/>
        <v>1</v>
      </c>
      <c r="G785" t="str">
        <f t="shared" ca="1" si="137"/>
        <v>WD</v>
      </c>
      <c r="H785" s="1" t="str">
        <f t="shared" ca="1" si="133"/>
        <v>Radiant Panel</v>
      </c>
      <c r="I785" s="1" t="str">
        <f t="shared" ca="1" si="134"/>
        <v>Store</v>
      </c>
      <c r="J785" s="1">
        <f t="shared" ca="1" si="135"/>
        <v>4959577</v>
      </c>
      <c r="K785" s="1">
        <f t="shared" ca="1" si="136"/>
        <v>0</v>
      </c>
      <c r="L785" s="1" t="str">
        <f t="shared" ca="1" si="136"/>
        <v>Level(Name=L05, Elevation=42550)</v>
      </c>
    </row>
    <row r="786" spans="1:12" x14ac:dyDescent="0.25">
      <c r="A786">
        <f t="shared" ca="1" si="138"/>
        <v>1</v>
      </c>
      <c r="B786">
        <f t="shared" ca="1" si="139"/>
        <v>776</v>
      </c>
      <c r="C786" t="str">
        <f t="shared" ca="1" si="140"/>
        <v>WD!a775</v>
      </c>
      <c r="E786" s="1" t="str">
        <f t="shared" ca="1" si="141"/>
        <v>L05-IPA-GW3-S140-01</v>
      </c>
      <c r="F786" s="1">
        <f t="shared" ca="1" si="142"/>
        <v>1</v>
      </c>
      <c r="G786" t="str">
        <f t="shared" ca="1" si="137"/>
        <v>WD</v>
      </c>
      <c r="H786" s="1" t="str">
        <f t="shared" ca="1" si="133"/>
        <v>Radiant Panel</v>
      </c>
      <c r="I786" s="1" t="str">
        <f t="shared" ca="1" si="134"/>
        <v>Store</v>
      </c>
      <c r="J786" s="1">
        <f t="shared" ca="1" si="135"/>
        <v>4959578</v>
      </c>
      <c r="K786" s="1">
        <f t="shared" ca="1" si="136"/>
        <v>0</v>
      </c>
      <c r="L786" s="1" t="str">
        <f t="shared" ca="1" si="136"/>
        <v>Level(Name=L05, Elevation=42550)</v>
      </c>
    </row>
    <row r="787" spans="1:12" x14ac:dyDescent="0.25">
      <c r="A787">
        <f t="shared" ca="1" si="138"/>
        <v>1</v>
      </c>
      <c r="B787">
        <f t="shared" ca="1" si="139"/>
        <v>777</v>
      </c>
      <c r="C787" t="str">
        <f t="shared" ca="1" si="140"/>
        <v>WD!a776</v>
      </c>
      <c r="E787" s="1" t="str">
        <f t="shared" ca="1" si="141"/>
        <v>L05-IPA-GW3-S076-01</v>
      </c>
      <c r="F787" s="1">
        <f t="shared" ca="1" si="142"/>
        <v>1</v>
      </c>
      <c r="G787" t="str">
        <f t="shared" ca="1" si="137"/>
        <v>WD</v>
      </c>
      <c r="H787" s="1" t="str">
        <f t="shared" ca="1" si="133"/>
        <v>Radiant Panel</v>
      </c>
      <c r="I787" s="1" t="str">
        <f t="shared" ca="1" si="134"/>
        <v>Play Area</v>
      </c>
      <c r="J787" s="1">
        <f t="shared" ca="1" si="135"/>
        <v>4959579</v>
      </c>
      <c r="K787" s="1">
        <f t="shared" ca="1" si="136"/>
        <v>0</v>
      </c>
      <c r="L787" s="1" t="str">
        <f t="shared" ca="1" si="136"/>
        <v>Level(Name=L05, Elevation=42550)</v>
      </c>
    </row>
    <row r="788" spans="1:12" x14ac:dyDescent="0.25">
      <c r="A788">
        <f t="shared" ca="1" si="138"/>
        <v>1</v>
      </c>
      <c r="B788">
        <f t="shared" ca="1" si="139"/>
        <v>778</v>
      </c>
      <c r="C788" t="str">
        <f t="shared" ca="1" si="140"/>
        <v>WD!a777</v>
      </c>
      <c r="E788" s="1" t="str">
        <f t="shared" ca="1" si="141"/>
        <v>L05-IPA-SHS-S062-01</v>
      </c>
      <c r="F788" s="1">
        <f t="shared" ca="1" si="142"/>
        <v>1</v>
      </c>
      <c r="G788" t="str">
        <f t="shared" ca="1" si="137"/>
        <v>WD</v>
      </c>
      <c r="H788" s="1" t="str">
        <f t="shared" ca="1" si="133"/>
        <v>FCU</v>
      </c>
      <c r="I788" s="1" t="str">
        <f t="shared" ca="1" si="134"/>
        <v>Meeting Room</v>
      </c>
      <c r="J788" s="1">
        <f t="shared" ca="1" si="135"/>
        <v>4959580</v>
      </c>
      <c r="K788" s="1">
        <f t="shared" ca="1" si="136"/>
        <v>0</v>
      </c>
      <c r="L788" s="1" t="str">
        <f t="shared" ca="1" si="136"/>
        <v>Level(Name=L05, Elevation=42550)</v>
      </c>
    </row>
    <row r="789" spans="1:12" x14ac:dyDescent="0.25">
      <c r="A789">
        <f t="shared" ca="1" si="138"/>
        <v>1</v>
      </c>
      <c r="B789">
        <f t="shared" ca="1" si="139"/>
        <v>779</v>
      </c>
      <c r="C789" t="str">
        <f t="shared" ca="1" si="140"/>
        <v>WD!a778</v>
      </c>
      <c r="E789" s="1" t="str">
        <f t="shared" ca="1" si="141"/>
        <v>L05-IPA-GW1-S084-01</v>
      </c>
      <c r="F789" s="1">
        <f t="shared" ca="1" si="142"/>
        <v>1</v>
      </c>
      <c r="G789" t="str">
        <f t="shared" ca="1" si="137"/>
        <v>WD</v>
      </c>
      <c r="H789" s="1">
        <f t="shared" ca="1" si="133"/>
        <v>0</v>
      </c>
      <c r="I789" s="1" t="str">
        <f t="shared" ca="1" si="134"/>
        <v>School Store (to be allocated from School SOA)</v>
      </c>
      <c r="J789" s="1">
        <f t="shared" ca="1" si="135"/>
        <v>4959581</v>
      </c>
      <c r="K789" s="1">
        <f t="shared" ca="1" si="136"/>
        <v>0</v>
      </c>
      <c r="L789" s="1" t="str">
        <f t="shared" ca="1" si="136"/>
        <v>Level(Name=L05, Elevation=42550)</v>
      </c>
    </row>
    <row r="790" spans="1:12" x14ac:dyDescent="0.25">
      <c r="A790">
        <f t="shared" ca="1" si="138"/>
        <v>1</v>
      </c>
      <c r="B790">
        <f t="shared" ca="1" si="139"/>
        <v>780</v>
      </c>
      <c r="C790" t="str">
        <f t="shared" ca="1" si="140"/>
        <v>WD!a779</v>
      </c>
      <c r="E790" s="1" t="str">
        <f t="shared" ca="1" si="141"/>
        <v>L05-IPA-GW2-S060-01</v>
      </c>
      <c r="F790" s="1">
        <f t="shared" ca="1" si="142"/>
        <v>1</v>
      </c>
      <c r="G790" t="str">
        <f t="shared" ca="1" si="137"/>
        <v>WD</v>
      </c>
      <c r="H790" s="1" t="str">
        <f t="shared" ca="1" si="133"/>
        <v>Duct Reheat</v>
      </c>
      <c r="I790" s="1" t="str">
        <f t="shared" ca="1" si="134"/>
        <v>MDT Therapy Room</v>
      </c>
      <c r="J790" s="1">
        <f t="shared" ca="1" si="135"/>
        <v>4959582</v>
      </c>
      <c r="K790" s="1">
        <f t="shared" ca="1" si="136"/>
        <v>0</v>
      </c>
      <c r="L790" s="1" t="str">
        <f t="shared" ca="1" si="136"/>
        <v>Level(Name=L05, Elevation=42550)</v>
      </c>
    </row>
    <row r="791" spans="1:12" x14ac:dyDescent="0.25">
      <c r="A791">
        <f t="shared" ca="1" si="138"/>
        <v>1</v>
      </c>
      <c r="B791">
        <f t="shared" ca="1" si="139"/>
        <v>781</v>
      </c>
      <c r="C791" t="str">
        <f t="shared" ca="1" si="140"/>
        <v>WD!a780</v>
      </c>
      <c r="E791" s="1" t="str">
        <f t="shared" ca="1" si="141"/>
        <v>L05-IPA-GW2-S056-02</v>
      </c>
      <c r="F791" s="1">
        <f t="shared" ca="1" si="142"/>
        <v>1</v>
      </c>
      <c r="G791" t="str">
        <f t="shared" ca="1" si="137"/>
        <v>WD</v>
      </c>
      <c r="H791" s="1">
        <f t="shared" ca="1" si="133"/>
        <v>0</v>
      </c>
      <c r="I791" s="1" t="str">
        <f t="shared" ca="1" si="134"/>
        <v>Bay - Linen (one per Cluster)</v>
      </c>
      <c r="J791" s="1">
        <f t="shared" ca="1" si="135"/>
        <v>4959583</v>
      </c>
      <c r="K791" s="1">
        <f t="shared" ca="1" si="136"/>
        <v>0</v>
      </c>
      <c r="L791" s="1" t="str">
        <f t="shared" ca="1" si="136"/>
        <v>Level(Name=L05, Elevation=42550)</v>
      </c>
    </row>
    <row r="792" spans="1:12" x14ac:dyDescent="0.25">
      <c r="A792">
        <f t="shared" ca="1" si="138"/>
        <v>1</v>
      </c>
      <c r="B792">
        <f t="shared" ca="1" si="139"/>
        <v>782</v>
      </c>
      <c r="C792" t="str">
        <f t="shared" ca="1" si="140"/>
        <v>WD!a781</v>
      </c>
      <c r="E792" s="1" t="str">
        <f t="shared" ca="1" si="141"/>
        <v>L05-IPA-GW2-S023-02</v>
      </c>
      <c r="F792" s="1">
        <f t="shared" ca="1" si="142"/>
        <v>1</v>
      </c>
      <c r="G792" t="str">
        <f t="shared" ca="1" si="137"/>
        <v>WD</v>
      </c>
      <c r="H792" s="1" t="str">
        <f t="shared" ca="1" si="133"/>
        <v>Duct Reheat</v>
      </c>
      <c r="I792" s="1" t="str">
        <f t="shared" ca="1" si="134"/>
        <v>Clean Utility</v>
      </c>
      <c r="J792" s="1">
        <f t="shared" ca="1" si="135"/>
        <v>4959584</v>
      </c>
      <c r="K792" s="1">
        <f t="shared" ca="1" si="136"/>
        <v>0</v>
      </c>
      <c r="L792" s="1" t="str">
        <f t="shared" ca="1" si="136"/>
        <v>Level(Name=L05, Elevation=42550)</v>
      </c>
    </row>
    <row r="793" spans="1:12" x14ac:dyDescent="0.25">
      <c r="A793">
        <f t="shared" ca="1" si="138"/>
        <v>1</v>
      </c>
      <c r="B793">
        <f t="shared" ca="1" si="139"/>
        <v>783</v>
      </c>
      <c r="C793" t="str">
        <f t="shared" ca="1" si="140"/>
        <v>WD!a782</v>
      </c>
      <c r="E793" s="1" t="str">
        <f t="shared" ca="1" si="141"/>
        <v>L05-IPA-GW2-S019-01</v>
      </c>
      <c r="F793" s="1">
        <f t="shared" ca="1" si="142"/>
        <v>1</v>
      </c>
      <c r="G793" t="str">
        <f t="shared" ca="1" si="137"/>
        <v>WD</v>
      </c>
      <c r="H793" s="1" t="str">
        <f t="shared" ca="1" si="133"/>
        <v>FCU</v>
      </c>
      <c r="I793" s="1" t="str">
        <f t="shared" ca="1" si="134"/>
        <v>Central Workstation</v>
      </c>
      <c r="J793" s="1">
        <f t="shared" ca="1" si="135"/>
        <v>4959585</v>
      </c>
      <c r="K793" s="1">
        <f t="shared" ca="1" si="136"/>
        <v>0</v>
      </c>
      <c r="L793" s="1" t="str">
        <f t="shared" ca="1" si="136"/>
        <v>Level(Name=L05, Elevation=42550)</v>
      </c>
    </row>
    <row r="794" spans="1:12" x14ac:dyDescent="0.25">
      <c r="A794">
        <f t="shared" ca="1" si="138"/>
        <v>1</v>
      </c>
      <c r="B794">
        <f t="shared" ca="1" si="139"/>
        <v>784</v>
      </c>
      <c r="C794" t="str">
        <f t="shared" ca="1" si="140"/>
        <v>WD!a783</v>
      </c>
      <c r="E794" s="1" t="str">
        <f t="shared" ca="1" si="141"/>
        <v>L05-IPA-GW2-S072-01</v>
      </c>
      <c r="F794" s="1">
        <f t="shared" ca="1" si="142"/>
        <v>1</v>
      </c>
      <c r="G794" t="str">
        <f t="shared" ca="1" si="137"/>
        <v>WD</v>
      </c>
      <c r="H794" s="1" t="str">
        <f t="shared" ca="1" si="133"/>
        <v>Duct Reheat</v>
      </c>
      <c r="I794" s="1" t="str">
        <f t="shared" ca="1" si="134"/>
        <v>Pharmacy Prep Room</v>
      </c>
      <c r="J794" s="1">
        <f t="shared" ca="1" si="135"/>
        <v>4959586</v>
      </c>
      <c r="K794" s="1">
        <f t="shared" ca="1" si="136"/>
        <v>0</v>
      </c>
      <c r="L794" s="1" t="str">
        <f t="shared" ca="1" si="136"/>
        <v>Level(Name=L05, Elevation=42550)</v>
      </c>
    </row>
    <row r="795" spans="1:12" x14ac:dyDescent="0.25">
      <c r="A795">
        <f t="shared" ca="1" si="138"/>
        <v>1</v>
      </c>
      <c r="B795">
        <f t="shared" ca="1" si="139"/>
        <v>785</v>
      </c>
      <c r="C795" t="str">
        <f t="shared" ca="1" si="140"/>
        <v>WD!a784</v>
      </c>
      <c r="E795" s="1" t="str">
        <f t="shared" ca="1" si="141"/>
        <v>L05-IPA-SHS-S022-01</v>
      </c>
      <c r="F795" s="1">
        <f t="shared" ca="1" si="142"/>
        <v>1</v>
      </c>
      <c r="G795" t="str">
        <f t="shared" ca="1" si="137"/>
        <v>WD</v>
      </c>
      <c r="H795" s="1" t="str">
        <f t="shared" ca="1" si="133"/>
        <v>Duct Reheat</v>
      </c>
      <c r="I795" s="1" t="str">
        <f t="shared" ca="1" si="134"/>
        <v>Clean Delivery Hub</v>
      </c>
      <c r="J795" s="1">
        <f t="shared" ca="1" si="135"/>
        <v>4959587</v>
      </c>
      <c r="K795" s="1">
        <f t="shared" ca="1" si="136"/>
        <v>0</v>
      </c>
      <c r="L795" s="1" t="str">
        <f t="shared" ca="1" si="136"/>
        <v>Level(Name=L05, Elevation=42550)</v>
      </c>
    </row>
    <row r="796" spans="1:12" x14ac:dyDescent="0.25">
      <c r="A796">
        <f t="shared" ca="1" si="138"/>
        <v>1</v>
      </c>
      <c r="B796">
        <f t="shared" ca="1" si="139"/>
        <v>786</v>
      </c>
      <c r="C796" t="str">
        <f t="shared" ca="1" si="140"/>
        <v>WD!a785</v>
      </c>
      <c r="E796" s="1" t="str">
        <f t="shared" ca="1" si="141"/>
        <v>L05-IPA-GW1-S025-01</v>
      </c>
      <c r="F796" s="1">
        <f t="shared" ca="1" si="142"/>
        <v>1</v>
      </c>
      <c r="G796" t="str">
        <f t="shared" ca="1" si="137"/>
        <v>WD</v>
      </c>
      <c r="H796" s="1">
        <f t="shared" ca="1" si="133"/>
        <v>0</v>
      </c>
      <c r="I796" s="1" t="str">
        <f t="shared" ca="1" si="134"/>
        <v>Cleaners Room</v>
      </c>
      <c r="J796" s="1">
        <f t="shared" ca="1" si="135"/>
        <v>4959588</v>
      </c>
      <c r="K796" s="1">
        <f t="shared" ca="1" si="136"/>
        <v>0</v>
      </c>
      <c r="L796" s="1" t="str">
        <f t="shared" ca="1" si="136"/>
        <v>Level(Name=L05, Elevation=42550)</v>
      </c>
    </row>
    <row r="797" spans="1:12" x14ac:dyDescent="0.25">
      <c r="A797">
        <f t="shared" ca="1" si="138"/>
        <v>1</v>
      </c>
      <c r="B797">
        <f t="shared" ca="1" si="139"/>
        <v>787</v>
      </c>
      <c r="C797" t="str">
        <f t="shared" ca="1" si="140"/>
        <v>WD!a786</v>
      </c>
      <c r="E797" s="1" t="str">
        <f t="shared" ca="1" si="141"/>
        <v>L05-IPA-CIR-C001-20</v>
      </c>
      <c r="F797" s="1">
        <f t="shared" ca="1" si="142"/>
        <v>1</v>
      </c>
      <c r="G797" t="str">
        <f t="shared" ca="1" si="137"/>
        <v>WD</v>
      </c>
      <c r="H797" s="1" t="str">
        <f t="shared" ref="H797:H860" ca="1" si="143">OFFSET(INDIRECT($C797),0,MATCH(H$12,INDIRECT(INDIRECT("b"&amp;$A796)&amp;"1:1"),0)-1)</f>
        <v>Radiant Panel</v>
      </c>
      <c r="I797" s="1" t="str">
        <f t="shared" ref="I797:I860" ca="1" si="144">OFFSET(INDIRECT($C797),0,MATCH(I$12,INDIRECT(INDIRECT("b"&amp;$A796)&amp;"1:1"),0)-1)</f>
        <v>Corridor</v>
      </c>
      <c r="J797" s="1">
        <f t="shared" ref="J797:J860" ca="1" si="145">OFFSET(INDIRECT($C797),0,MATCH(J$12,INDIRECT(INDIRECT("b"&amp;$A796)&amp;"1:1"),0)-1)</f>
        <v>4959589</v>
      </c>
      <c r="K797" s="1">
        <f t="shared" ref="K797:L860" ca="1" si="146">OFFSET(INDIRECT($C797),0,MATCH(K$12,INDIRECT(INDIRECT("b"&amp;$A796)&amp;"1:1"),0)-1)</f>
        <v>0</v>
      </c>
      <c r="L797" s="1" t="str">
        <f t="shared" ca="1" si="146"/>
        <v>Level(Name=L05, Elevation=42550)</v>
      </c>
    </row>
    <row r="798" spans="1:12" x14ac:dyDescent="0.25">
      <c r="A798">
        <f t="shared" ca="1" si="138"/>
        <v>1</v>
      </c>
      <c r="B798">
        <f t="shared" ca="1" si="139"/>
        <v>788</v>
      </c>
      <c r="C798" t="str">
        <f t="shared" ca="1" si="140"/>
        <v>WD!a787</v>
      </c>
      <c r="E798" s="1" t="str">
        <f t="shared" ca="1" si="141"/>
        <v>L05-IPA-SHS-S109-01</v>
      </c>
      <c r="F798" s="1">
        <f t="shared" ca="1" si="142"/>
        <v>1</v>
      </c>
      <c r="G798" t="str">
        <f t="shared" ca="1" si="137"/>
        <v>WD</v>
      </c>
      <c r="H798" s="1">
        <f t="shared" ca="1" si="143"/>
        <v>0</v>
      </c>
      <c r="I798" s="1" t="str">
        <f t="shared" ca="1" si="144"/>
        <v>WC - Accessible</v>
      </c>
      <c r="J798" s="1">
        <f t="shared" ca="1" si="145"/>
        <v>4959590</v>
      </c>
      <c r="K798" s="1">
        <f t="shared" ca="1" si="146"/>
        <v>0</v>
      </c>
      <c r="L798" s="1" t="str">
        <f t="shared" ca="1" si="146"/>
        <v>Level(Name=L05, Elevation=42550)</v>
      </c>
    </row>
    <row r="799" spans="1:12" x14ac:dyDescent="0.25">
      <c r="A799">
        <f t="shared" ca="1" si="138"/>
        <v>1</v>
      </c>
      <c r="B799">
        <f t="shared" ca="1" si="139"/>
        <v>789</v>
      </c>
      <c r="C799" t="str">
        <f t="shared" ca="1" si="140"/>
        <v>WD!a788</v>
      </c>
      <c r="E799" s="1" t="str">
        <f t="shared" ca="1" si="141"/>
        <v>L05-IPA-SHS-S012-01</v>
      </c>
      <c r="F799" s="1">
        <f t="shared" ca="1" si="142"/>
        <v>1</v>
      </c>
      <c r="G799" t="str">
        <f t="shared" ca="1" si="137"/>
        <v>WD</v>
      </c>
      <c r="H799" s="1" t="str">
        <f t="shared" ca="1" si="143"/>
        <v>Radiant Panel</v>
      </c>
      <c r="I799" s="1" t="str">
        <f t="shared" ca="1" si="144"/>
        <v>Bed Pram Cot Storage</v>
      </c>
      <c r="J799" s="1">
        <f t="shared" ca="1" si="145"/>
        <v>4959591</v>
      </c>
      <c r="K799" s="1">
        <f t="shared" ca="1" si="146"/>
        <v>0</v>
      </c>
      <c r="L799" s="1" t="str">
        <f t="shared" ca="1" si="146"/>
        <v>Level(Name=L05, Elevation=42550)</v>
      </c>
    </row>
    <row r="800" spans="1:12" x14ac:dyDescent="0.25">
      <c r="A800">
        <f t="shared" ca="1" si="138"/>
        <v>1</v>
      </c>
      <c r="B800">
        <f t="shared" ca="1" si="139"/>
        <v>790</v>
      </c>
      <c r="C800" t="str">
        <f t="shared" ca="1" si="140"/>
        <v>WD!a789</v>
      </c>
      <c r="E800" s="1" t="str">
        <f t="shared" ca="1" si="141"/>
        <v>L05-IPA-SHS-S109-02</v>
      </c>
      <c r="F800" s="1">
        <f t="shared" ca="1" si="142"/>
        <v>1</v>
      </c>
      <c r="G800" t="str">
        <f t="shared" ca="1" si="137"/>
        <v>WD</v>
      </c>
      <c r="H800" s="1">
        <f t="shared" ca="1" si="143"/>
        <v>0</v>
      </c>
      <c r="I800" s="1" t="str">
        <f t="shared" ca="1" si="144"/>
        <v>WC - Accessible</v>
      </c>
      <c r="J800" s="1">
        <f t="shared" ca="1" si="145"/>
        <v>4959592</v>
      </c>
      <c r="K800" s="1">
        <f t="shared" ca="1" si="146"/>
        <v>0</v>
      </c>
      <c r="L800" s="1" t="str">
        <f t="shared" ca="1" si="146"/>
        <v>Level(Name=L05, Elevation=42550)</v>
      </c>
    </row>
    <row r="801" spans="1:12" x14ac:dyDescent="0.25">
      <c r="A801">
        <f t="shared" ca="1" si="138"/>
        <v>1</v>
      </c>
      <c r="B801">
        <f t="shared" ca="1" si="139"/>
        <v>791</v>
      </c>
      <c r="C801" t="str">
        <f t="shared" ca="1" si="140"/>
        <v>WD!a790</v>
      </c>
      <c r="E801" s="1" t="str">
        <f t="shared" ca="1" si="141"/>
        <v>L05-IPA-GW3-S068-01</v>
      </c>
      <c r="F801" s="1">
        <f t="shared" ca="1" si="142"/>
        <v>1</v>
      </c>
      <c r="G801" t="str">
        <f t="shared" ca="1" si="137"/>
        <v>WD</v>
      </c>
      <c r="H801" s="1" t="str">
        <f t="shared" ca="1" si="143"/>
        <v>FCU</v>
      </c>
      <c r="I801" s="1" t="str">
        <f t="shared" ca="1" si="144"/>
        <v>Patient / Family Dining</v>
      </c>
      <c r="J801" s="1">
        <f t="shared" ca="1" si="145"/>
        <v>4959593</v>
      </c>
      <c r="K801" s="1">
        <f t="shared" ca="1" si="146"/>
        <v>0</v>
      </c>
      <c r="L801" s="1" t="str">
        <f t="shared" ca="1" si="146"/>
        <v>Level(Name=L05, Elevation=42550)</v>
      </c>
    </row>
    <row r="802" spans="1:12" x14ac:dyDescent="0.25">
      <c r="A802">
        <f t="shared" ca="1" si="138"/>
        <v>1</v>
      </c>
      <c r="B802">
        <f t="shared" ca="1" si="139"/>
        <v>792</v>
      </c>
      <c r="C802" t="str">
        <f t="shared" ca="1" si="140"/>
        <v>WD!a791</v>
      </c>
      <c r="E802" s="1" t="str">
        <f t="shared" ca="1" si="141"/>
        <v>L05-IPA-SHS-S022-02</v>
      </c>
      <c r="F802" s="1">
        <f t="shared" ca="1" si="142"/>
        <v>1</v>
      </c>
      <c r="G802" t="str">
        <f t="shared" ca="1" si="137"/>
        <v>WD</v>
      </c>
      <c r="H802" s="1" t="str">
        <f t="shared" ca="1" si="143"/>
        <v>Duct Reheat</v>
      </c>
      <c r="I802" s="1" t="str">
        <f t="shared" ca="1" si="144"/>
        <v>Clean Delivery Hub</v>
      </c>
      <c r="J802" s="1">
        <f t="shared" ca="1" si="145"/>
        <v>4959594</v>
      </c>
      <c r="K802" s="1">
        <f t="shared" ca="1" si="146"/>
        <v>0</v>
      </c>
      <c r="L802" s="1" t="str">
        <f t="shared" ca="1" si="146"/>
        <v>Level(Name=L05, Elevation=42550)</v>
      </c>
    </row>
    <row r="803" spans="1:12" x14ac:dyDescent="0.25">
      <c r="A803">
        <f t="shared" ca="1" si="138"/>
        <v>1</v>
      </c>
      <c r="B803">
        <f t="shared" ca="1" si="139"/>
        <v>793</v>
      </c>
      <c r="C803" t="str">
        <f t="shared" ca="1" si="140"/>
        <v>WD!a792</v>
      </c>
      <c r="E803" s="1" t="str">
        <f t="shared" ca="1" si="141"/>
        <v>L05-IPA-GW2-S025-01</v>
      </c>
      <c r="F803" s="1">
        <f t="shared" ca="1" si="142"/>
        <v>1</v>
      </c>
      <c r="G803" t="str">
        <f t="shared" ca="1" si="137"/>
        <v>WD</v>
      </c>
      <c r="H803" s="1">
        <f t="shared" ca="1" si="143"/>
        <v>0</v>
      </c>
      <c r="I803" s="1" t="str">
        <f t="shared" ca="1" si="144"/>
        <v>Cleaners Room</v>
      </c>
      <c r="J803" s="1">
        <f t="shared" ca="1" si="145"/>
        <v>4959595</v>
      </c>
      <c r="K803" s="1">
        <f t="shared" ca="1" si="146"/>
        <v>0</v>
      </c>
      <c r="L803" s="1" t="str">
        <f t="shared" ca="1" si="146"/>
        <v>Level(Name=L05, Elevation=42550)</v>
      </c>
    </row>
    <row r="804" spans="1:12" x14ac:dyDescent="0.25">
      <c r="A804">
        <f t="shared" ca="1" si="138"/>
        <v>1</v>
      </c>
      <c r="B804">
        <f t="shared" ca="1" si="139"/>
        <v>794</v>
      </c>
      <c r="C804" t="str">
        <f t="shared" ca="1" si="140"/>
        <v>WD!a793</v>
      </c>
      <c r="E804" s="1" t="str">
        <f t="shared" ca="1" si="141"/>
        <v>L05-IPA-CIR-C001-15</v>
      </c>
      <c r="F804" s="1">
        <f t="shared" ca="1" si="142"/>
        <v>1</v>
      </c>
      <c r="G804" t="str">
        <f t="shared" ca="1" si="137"/>
        <v>WD</v>
      </c>
      <c r="H804" s="1" t="str">
        <f t="shared" ca="1" si="143"/>
        <v>Radiant Panel</v>
      </c>
      <c r="I804" s="1" t="str">
        <f t="shared" ca="1" si="144"/>
        <v>Corridor</v>
      </c>
      <c r="J804" s="1">
        <f t="shared" ca="1" si="145"/>
        <v>4959596</v>
      </c>
      <c r="K804" s="1">
        <f t="shared" ca="1" si="146"/>
        <v>0</v>
      </c>
      <c r="L804" s="1" t="str">
        <f t="shared" ca="1" si="146"/>
        <v>Level(Name=L05, Elevation=42550)</v>
      </c>
    </row>
    <row r="805" spans="1:12" x14ac:dyDescent="0.25">
      <c r="A805">
        <f t="shared" ca="1" si="138"/>
        <v>1</v>
      </c>
      <c r="B805">
        <f t="shared" ca="1" si="139"/>
        <v>795</v>
      </c>
      <c r="C805" t="str">
        <f t="shared" ca="1" si="140"/>
        <v>WD!a794</v>
      </c>
      <c r="E805" s="1" t="str">
        <f t="shared" ca="1" si="141"/>
        <v>L05-IPA-GW3-L002-01</v>
      </c>
      <c r="F805" s="1">
        <f t="shared" ca="1" si="142"/>
        <v>1</v>
      </c>
      <c r="G805" t="str">
        <f t="shared" ca="1" si="137"/>
        <v>WD</v>
      </c>
      <c r="H805" s="1" t="str">
        <f t="shared" ca="1" si="143"/>
        <v>FCU</v>
      </c>
      <c r="I805" s="1" t="str">
        <f t="shared" ca="1" si="144"/>
        <v>Admin Wkst - 2P</v>
      </c>
      <c r="J805" s="1">
        <f t="shared" ca="1" si="145"/>
        <v>4959597</v>
      </c>
      <c r="K805" s="1">
        <f t="shared" ca="1" si="146"/>
        <v>0</v>
      </c>
      <c r="L805" s="1" t="str">
        <f t="shared" ca="1" si="146"/>
        <v>Level(Name=L05, Elevation=42550)</v>
      </c>
    </row>
    <row r="806" spans="1:12" x14ac:dyDescent="0.25">
      <c r="A806">
        <f t="shared" ca="1" si="138"/>
        <v>1</v>
      </c>
      <c r="B806">
        <f t="shared" ca="1" si="139"/>
        <v>796</v>
      </c>
      <c r="C806" t="str">
        <f t="shared" ca="1" si="140"/>
        <v>WD!a795</v>
      </c>
      <c r="E806" s="1" t="str">
        <f t="shared" ca="1" si="141"/>
        <v>L05-CIR-CIR-C001-01</v>
      </c>
      <c r="F806" s="1">
        <f t="shared" ca="1" si="142"/>
        <v>1</v>
      </c>
      <c r="G806" t="str">
        <f t="shared" ca="1" si="137"/>
        <v>WD</v>
      </c>
      <c r="H806" s="1" t="str">
        <f t="shared" ca="1" si="143"/>
        <v>Radiant Panel</v>
      </c>
      <c r="I806" s="1" t="str">
        <f t="shared" ca="1" si="144"/>
        <v>Corridor</v>
      </c>
      <c r="J806" s="1">
        <f t="shared" ca="1" si="145"/>
        <v>4959600</v>
      </c>
      <c r="K806" s="1">
        <f t="shared" ca="1" si="146"/>
        <v>0</v>
      </c>
      <c r="L806" s="1" t="str">
        <f t="shared" ca="1" si="146"/>
        <v>Level(Name=L05, Elevation=42550)</v>
      </c>
    </row>
    <row r="807" spans="1:12" x14ac:dyDescent="0.25">
      <c r="A807">
        <f t="shared" ca="1" si="138"/>
        <v>1</v>
      </c>
      <c r="B807">
        <f t="shared" ca="1" si="139"/>
        <v>797</v>
      </c>
      <c r="C807" t="str">
        <f t="shared" ca="1" si="140"/>
        <v>WD!a796</v>
      </c>
      <c r="E807" s="1" t="str">
        <f t="shared" ca="1" si="141"/>
        <v>L05-CIR-CIR-C004-01</v>
      </c>
      <c r="F807" s="1">
        <f t="shared" ca="1" si="142"/>
        <v>1</v>
      </c>
      <c r="G807" t="str">
        <f t="shared" ca="1" si="137"/>
        <v>WD</v>
      </c>
      <c r="H807" s="1" t="str">
        <f t="shared" ca="1" si="143"/>
        <v>Radiant Panel</v>
      </c>
      <c r="I807" s="1" t="str">
        <f t="shared" ca="1" si="144"/>
        <v>Hospital Street Shared Corridor (Between Departments)</v>
      </c>
      <c r="J807" s="1">
        <f t="shared" ca="1" si="145"/>
        <v>4959601</v>
      </c>
      <c r="K807" s="1">
        <f t="shared" ca="1" si="146"/>
        <v>0</v>
      </c>
      <c r="L807" s="1" t="str">
        <f t="shared" ca="1" si="146"/>
        <v>Level(Name=L05, Elevation=42550)</v>
      </c>
    </row>
    <row r="808" spans="1:12" x14ac:dyDescent="0.25">
      <c r="A808">
        <f t="shared" ca="1" si="138"/>
        <v>1</v>
      </c>
      <c r="B808">
        <f t="shared" ca="1" si="139"/>
        <v>798</v>
      </c>
      <c r="C808" t="str">
        <f t="shared" ca="1" si="140"/>
        <v>WD!a797</v>
      </c>
      <c r="E808" s="1" t="str">
        <f t="shared" ca="1" si="141"/>
        <v>L05-IPA-GW1-S042-01</v>
      </c>
      <c r="F808" s="1">
        <f t="shared" ca="1" si="142"/>
        <v>1</v>
      </c>
      <c r="G808" t="str">
        <f t="shared" ca="1" si="137"/>
        <v>WD</v>
      </c>
      <c r="H808" s="1">
        <f t="shared" ca="1" si="143"/>
        <v>0</v>
      </c>
      <c r="I808" s="1" t="str">
        <f t="shared" ca="1" si="144"/>
        <v>Ensuite - Assisted</v>
      </c>
      <c r="J808" s="1">
        <f t="shared" ca="1" si="145"/>
        <v>4959602</v>
      </c>
      <c r="K808" s="1">
        <f t="shared" ca="1" si="146"/>
        <v>0</v>
      </c>
      <c r="L808" s="1" t="str">
        <f t="shared" ca="1" si="146"/>
        <v>Level(Name=L05, Elevation=42550)</v>
      </c>
    </row>
    <row r="809" spans="1:12" x14ac:dyDescent="0.25">
      <c r="A809">
        <f t="shared" ca="1" si="138"/>
        <v>1</v>
      </c>
      <c r="B809">
        <f t="shared" ca="1" si="139"/>
        <v>799</v>
      </c>
      <c r="C809" t="str">
        <f t="shared" ca="1" si="140"/>
        <v>WD!a798</v>
      </c>
      <c r="E809" s="1" t="str">
        <f t="shared" ca="1" si="141"/>
        <v>L05-IPA-GW2-S007-01</v>
      </c>
      <c r="F809" s="1">
        <f t="shared" ca="1" si="142"/>
        <v>1</v>
      </c>
      <c r="G809" t="str">
        <f t="shared" ca="1" si="137"/>
        <v>WD</v>
      </c>
      <c r="H809" s="1">
        <f t="shared" ca="1" si="143"/>
        <v>0</v>
      </c>
      <c r="I809" s="1" t="str">
        <f t="shared" ca="1" si="144"/>
        <v>Bay - Hoist</v>
      </c>
      <c r="J809" s="1">
        <f t="shared" ca="1" si="145"/>
        <v>4959603</v>
      </c>
      <c r="K809" s="1">
        <f t="shared" ca="1" si="146"/>
        <v>0</v>
      </c>
      <c r="L809" s="1" t="str">
        <f t="shared" ca="1" si="146"/>
        <v>Level(Name=L05, Elevation=42550)</v>
      </c>
    </row>
    <row r="810" spans="1:12" x14ac:dyDescent="0.25">
      <c r="A810">
        <f t="shared" ca="1" si="138"/>
        <v>1</v>
      </c>
      <c r="B810">
        <f t="shared" ca="1" si="139"/>
        <v>800</v>
      </c>
      <c r="C810" t="str">
        <f t="shared" ca="1" si="140"/>
        <v>WD!a799</v>
      </c>
      <c r="E810" s="1" t="str">
        <f t="shared" ca="1" si="141"/>
        <v>L05-IPA-GW3-S007-01</v>
      </c>
      <c r="F810" s="1">
        <f t="shared" ca="1" si="142"/>
        <v>1</v>
      </c>
      <c r="G810" t="str">
        <f t="shared" ca="1" si="137"/>
        <v>WD</v>
      </c>
      <c r="H810" s="1">
        <f t="shared" ca="1" si="143"/>
        <v>0</v>
      </c>
      <c r="I810" s="1" t="str">
        <f t="shared" ca="1" si="144"/>
        <v>Bay - Hoist</v>
      </c>
      <c r="J810" s="1">
        <f t="shared" ca="1" si="145"/>
        <v>4959604</v>
      </c>
      <c r="K810" s="1">
        <f t="shared" ca="1" si="146"/>
        <v>0</v>
      </c>
      <c r="L810" s="1" t="str">
        <f t="shared" ca="1" si="146"/>
        <v>Level(Name=L05, Elevation=42550)</v>
      </c>
    </row>
    <row r="811" spans="1:12" x14ac:dyDescent="0.25">
      <c r="A811">
        <f t="shared" ca="1" si="138"/>
        <v>1</v>
      </c>
      <c r="B811">
        <f t="shared" ca="1" si="139"/>
        <v>801</v>
      </c>
      <c r="C811" t="str">
        <f t="shared" ca="1" si="140"/>
        <v>WD!a800</v>
      </c>
      <c r="E811" s="1" t="str">
        <f t="shared" ca="1" si="141"/>
        <v>L05-IPA-GW2-S001-01</v>
      </c>
      <c r="F811" s="1">
        <f t="shared" ca="1" si="142"/>
        <v>1</v>
      </c>
      <c r="G811" t="str">
        <f t="shared" ca="1" si="137"/>
        <v>WD</v>
      </c>
      <c r="H811" s="1">
        <f t="shared" ca="1" si="143"/>
        <v>0</v>
      </c>
      <c r="I811" s="1" t="str">
        <f t="shared" ca="1" si="144"/>
        <v>Airlock</v>
      </c>
      <c r="J811" s="1">
        <f t="shared" ca="1" si="145"/>
        <v>4959605</v>
      </c>
      <c r="K811" s="1">
        <f t="shared" ca="1" si="146"/>
        <v>0</v>
      </c>
      <c r="L811" s="1" t="str">
        <f t="shared" ca="1" si="146"/>
        <v>Level(Name=L05, Elevation=42550)</v>
      </c>
    </row>
    <row r="812" spans="1:12" x14ac:dyDescent="0.25">
      <c r="A812">
        <f t="shared" ca="1" si="138"/>
        <v>1</v>
      </c>
      <c r="B812">
        <f t="shared" ca="1" si="139"/>
        <v>802</v>
      </c>
      <c r="C812" t="str">
        <f t="shared" ca="1" si="140"/>
        <v>WD!a801</v>
      </c>
      <c r="E812" s="1" t="str">
        <f t="shared" ca="1" si="141"/>
        <v>L05-IPA-GW1-S067-01</v>
      </c>
      <c r="F812" s="1">
        <f t="shared" ca="1" si="142"/>
        <v>1</v>
      </c>
      <c r="G812" t="str">
        <f t="shared" ca="1" si="137"/>
        <v>WD</v>
      </c>
      <c r="H812" s="1" t="str">
        <f t="shared" ca="1" si="143"/>
        <v>FCU</v>
      </c>
      <c r="I812" s="1" t="str">
        <f t="shared" ca="1" si="144"/>
        <v>Pantry</v>
      </c>
      <c r="J812" s="1">
        <f t="shared" ca="1" si="145"/>
        <v>4959606</v>
      </c>
      <c r="K812" s="1">
        <f t="shared" ca="1" si="146"/>
        <v>0</v>
      </c>
      <c r="L812" s="1" t="str">
        <f t="shared" ca="1" si="146"/>
        <v>Level(Name=L05, Elevation=42550)</v>
      </c>
    </row>
    <row r="813" spans="1:12" x14ac:dyDescent="0.25">
      <c r="A813">
        <f t="shared" ca="1" si="138"/>
        <v>1</v>
      </c>
      <c r="B813">
        <f t="shared" ca="1" si="139"/>
        <v>803</v>
      </c>
      <c r="C813" t="str">
        <f t="shared" ca="1" si="140"/>
        <v>WD!a802</v>
      </c>
      <c r="E813" s="1" t="str">
        <f t="shared" ca="1" si="141"/>
        <v>L05-HUB-ITH-S118-01</v>
      </c>
      <c r="F813" s="1">
        <f t="shared" ca="1" si="142"/>
        <v>1</v>
      </c>
      <c r="G813" t="str">
        <f t="shared" ca="1" si="137"/>
        <v>WD</v>
      </c>
      <c r="H813" s="1" t="str">
        <f t="shared" ca="1" si="143"/>
        <v>FCU</v>
      </c>
      <c r="I813" s="1" t="str">
        <f t="shared" ca="1" si="144"/>
        <v>IT Hub</v>
      </c>
      <c r="J813" s="1">
        <f t="shared" ca="1" si="145"/>
        <v>4959607</v>
      </c>
      <c r="K813" s="1">
        <f t="shared" ca="1" si="146"/>
        <v>0</v>
      </c>
      <c r="L813" s="1" t="str">
        <f t="shared" ca="1" si="146"/>
        <v>Level(Name=L05, Elevation=42550)</v>
      </c>
    </row>
    <row r="814" spans="1:12" x14ac:dyDescent="0.25">
      <c r="A814">
        <f t="shared" ca="1" si="138"/>
        <v>1</v>
      </c>
      <c r="B814">
        <f t="shared" ca="1" si="139"/>
        <v>804</v>
      </c>
      <c r="C814" t="str">
        <f t="shared" ca="1" si="140"/>
        <v>WD!a803</v>
      </c>
      <c r="E814" s="1" t="str">
        <f t="shared" ca="1" si="141"/>
        <v>L05-IPA-GW1-S056-01</v>
      </c>
      <c r="F814" s="1">
        <f t="shared" ca="1" si="142"/>
        <v>1</v>
      </c>
      <c r="G814" t="str">
        <f t="shared" ca="1" si="137"/>
        <v>WD</v>
      </c>
      <c r="H814" s="1">
        <f t="shared" ca="1" si="143"/>
        <v>0</v>
      </c>
      <c r="I814" s="1" t="str">
        <f t="shared" ca="1" si="144"/>
        <v>Bay - Linen (one per Cluster)</v>
      </c>
      <c r="J814" s="1">
        <f t="shared" ca="1" si="145"/>
        <v>4959608</v>
      </c>
      <c r="K814" s="1">
        <f t="shared" ca="1" si="146"/>
        <v>0</v>
      </c>
      <c r="L814" s="1" t="str">
        <f t="shared" ca="1" si="146"/>
        <v>Level(Name=L05, Elevation=42550)</v>
      </c>
    </row>
    <row r="815" spans="1:12" x14ac:dyDescent="0.25">
      <c r="A815">
        <f t="shared" ca="1" si="138"/>
        <v>1</v>
      </c>
      <c r="B815">
        <f t="shared" ca="1" si="139"/>
        <v>805</v>
      </c>
      <c r="C815" t="str">
        <f t="shared" ca="1" si="140"/>
        <v>WD!a804</v>
      </c>
      <c r="E815" s="1" t="str">
        <f t="shared" ca="1" si="141"/>
        <v>L05-IPA-GW1-S139-03</v>
      </c>
      <c r="F815" s="1">
        <f t="shared" ca="1" si="142"/>
        <v>1</v>
      </c>
      <c r="G815" t="str">
        <f t="shared" ca="1" si="137"/>
        <v>WD</v>
      </c>
      <c r="H815" s="1">
        <f t="shared" ca="1" si="143"/>
        <v>0</v>
      </c>
      <c r="I815" s="1" t="str">
        <f t="shared" ca="1" si="144"/>
        <v>Store</v>
      </c>
      <c r="J815" s="1">
        <f t="shared" ca="1" si="145"/>
        <v>4959609</v>
      </c>
      <c r="K815" s="1">
        <f t="shared" ca="1" si="146"/>
        <v>0</v>
      </c>
      <c r="L815" s="1" t="str">
        <f t="shared" ca="1" si="146"/>
        <v>Level(Name=L05, Elevation=42550)</v>
      </c>
    </row>
    <row r="816" spans="1:12" x14ac:dyDescent="0.25">
      <c r="A816">
        <f t="shared" ca="1" si="138"/>
        <v>1</v>
      </c>
      <c r="B816">
        <f t="shared" ca="1" si="139"/>
        <v>806</v>
      </c>
      <c r="C816" t="str">
        <f t="shared" ca="1" si="140"/>
        <v>WD!a805</v>
      </c>
      <c r="E816" s="1" t="str">
        <f t="shared" ca="1" si="141"/>
        <v>L05-HUB-ITH-S118-06</v>
      </c>
      <c r="F816" s="1">
        <f t="shared" ca="1" si="142"/>
        <v>1</v>
      </c>
      <c r="G816" t="str">
        <f t="shared" ca="1" si="137"/>
        <v>WD</v>
      </c>
      <c r="H816" s="1" t="str">
        <f t="shared" ca="1" si="143"/>
        <v>FCU</v>
      </c>
      <c r="I816" s="1" t="str">
        <f t="shared" ca="1" si="144"/>
        <v>IT Hub</v>
      </c>
      <c r="J816" s="1">
        <f t="shared" ca="1" si="145"/>
        <v>4959610</v>
      </c>
      <c r="K816" s="1">
        <f t="shared" ca="1" si="146"/>
        <v>0</v>
      </c>
      <c r="L816" s="1" t="str">
        <f t="shared" ca="1" si="146"/>
        <v>Level(Name=L05, Elevation=42550)</v>
      </c>
    </row>
    <row r="817" spans="1:12" x14ac:dyDescent="0.25">
      <c r="A817">
        <f t="shared" ca="1" si="138"/>
        <v>1</v>
      </c>
      <c r="B817">
        <f t="shared" ca="1" si="139"/>
        <v>807</v>
      </c>
      <c r="C817" t="str">
        <f t="shared" ca="1" si="140"/>
        <v>WD!a806</v>
      </c>
      <c r="E817" s="1" t="str">
        <f t="shared" ca="1" si="141"/>
        <v>L05-IPA-GW2-S056-03</v>
      </c>
      <c r="F817" s="1">
        <f t="shared" ca="1" si="142"/>
        <v>1</v>
      </c>
      <c r="G817" t="str">
        <f t="shared" ca="1" si="137"/>
        <v>WD</v>
      </c>
      <c r="H817" s="1">
        <f t="shared" ca="1" si="143"/>
        <v>0</v>
      </c>
      <c r="I817" s="1" t="str">
        <f t="shared" ca="1" si="144"/>
        <v>Bay - Linen (one per Cluster)</v>
      </c>
      <c r="J817" s="1">
        <f t="shared" ca="1" si="145"/>
        <v>4959611</v>
      </c>
      <c r="K817" s="1">
        <f t="shared" ca="1" si="146"/>
        <v>0</v>
      </c>
      <c r="L817" s="1" t="str">
        <f t="shared" ca="1" si="146"/>
        <v>Level(Name=L05, Elevation=42550)</v>
      </c>
    </row>
    <row r="818" spans="1:12" x14ac:dyDescent="0.25">
      <c r="A818">
        <f t="shared" ca="1" si="138"/>
        <v>1</v>
      </c>
      <c r="B818">
        <f t="shared" ca="1" si="139"/>
        <v>808</v>
      </c>
      <c r="C818" t="str">
        <f t="shared" ca="1" si="140"/>
        <v>WD!a807</v>
      </c>
      <c r="E818" s="1" t="str">
        <f t="shared" ca="1" si="141"/>
        <v>L05-IPA-CIR-C001-12</v>
      </c>
      <c r="F818" s="1">
        <f t="shared" ca="1" si="142"/>
        <v>1</v>
      </c>
      <c r="G818" t="str">
        <f t="shared" ca="1" si="137"/>
        <v>WD</v>
      </c>
      <c r="H818" s="1" t="str">
        <f t="shared" ca="1" si="143"/>
        <v>Radiant Panel</v>
      </c>
      <c r="I818" s="1" t="str">
        <f t="shared" ca="1" si="144"/>
        <v>Corridor</v>
      </c>
      <c r="J818" s="1">
        <f t="shared" ca="1" si="145"/>
        <v>4959612</v>
      </c>
      <c r="K818" s="1">
        <f t="shared" ca="1" si="146"/>
        <v>0</v>
      </c>
      <c r="L818" s="1" t="str">
        <f t="shared" ca="1" si="146"/>
        <v>Level(Name=L05, Elevation=42550)</v>
      </c>
    </row>
    <row r="819" spans="1:12" x14ac:dyDescent="0.25">
      <c r="A819">
        <f t="shared" ca="1" si="138"/>
        <v>1</v>
      </c>
      <c r="B819">
        <f t="shared" ca="1" si="139"/>
        <v>809</v>
      </c>
      <c r="C819" t="str">
        <f t="shared" ca="1" si="140"/>
        <v>WD!a808</v>
      </c>
      <c r="E819" s="1" t="str">
        <f t="shared" ca="1" si="141"/>
        <v>L05-CIR-CIR-C006-06</v>
      </c>
      <c r="F819" s="1">
        <f t="shared" ca="1" si="142"/>
        <v>1</v>
      </c>
      <c r="G819" t="str">
        <f t="shared" ca="1" si="137"/>
        <v>WD</v>
      </c>
      <c r="H819" s="1" t="str">
        <f t="shared" ca="1" si="143"/>
        <v>Radiant Panel</v>
      </c>
      <c r="I819" s="1" t="str">
        <f t="shared" ca="1" si="144"/>
        <v>Lift - Stair Lobby</v>
      </c>
      <c r="J819" s="1">
        <f t="shared" ca="1" si="145"/>
        <v>4959613</v>
      </c>
      <c r="K819" s="1">
        <f t="shared" ca="1" si="146"/>
        <v>0</v>
      </c>
      <c r="L819" s="1" t="str">
        <f t="shared" ca="1" si="146"/>
        <v>Level(Name=L05, Elevation=42550)</v>
      </c>
    </row>
    <row r="820" spans="1:12" x14ac:dyDescent="0.25">
      <c r="A820">
        <f t="shared" ca="1" si="138"/>
        <v>1</v>
      </c>
      <c r="B820">
        <f t="shared" ca="1" si="139"/>
        <v>810</v>
      </c>
      <c r="C820" t="str">
        <f t="shared" ca="1" si="140"/>
        <v>WD!a809</v>
      </c>
      <c r="E820" s="1" t="str">
        <f t="shared" ca="1" si="141"/>
        <v>L05-CIR-CIR-C008-04</v>
      </c>
      <c r="F820" s="1">
        <f t="shared" ca="1" si="142"/>
        <v>1</v>
      </c>
      <c r="G820" t="str">
        <f t="shared" ca="1" si="137"/>
        <v>WD</v>
      </c>
      <c r="H820" s="1">
        <f t="shared" ca="1" si="143"/>
        <v>0</v>
      </c>
      <c r="I820" s="1" t="str">
        <f t="shared" ca="1" si="144"/>
        <v>Stairwell</v>
      </c>
      <c r="J820" s="1">
        <f t="shared" ca="1" si="145"/>
        <v>4959614</v>
      </c>
      <c r="K820" s="1">
        <f t="shared" ca="1" si="146"/>
        <v>0</v>
      </c>
      <c r="L820" s="1" t="str">
        <f t="shared" ca="1" si="146"/>
        <v>Level(Name=L05, Elevation=42550)</v>
      </c>
    </row>
    <row r="821" spans="1:12" x14ac:dyDescent="0.25">
      <c r="A821">
        <f t="shared" ca="1" si="138"/>
        <v>1</v>
      </c>
      <c r="B821">
        <f t="shared" ca="1" si="139"/>
        <v>811</v>
      </c>
      <c r="C821" t="str">
        <f t="shared" ca="1" si="140"/>
        <v>WD!a810</v>
      </c>
      <c r="E821" s="1" t="str">
        <f t="shared" ca="1" si="141"/>
        <v>L05-CIR-CIR-C001-02</v>
      </c>
      <c r="F821" s="1">
        <f t="shared" ca="1" si="142"/>
        <v>1</v>
      </c>
      <c r="G821" t="str">
        <f t="shared" ca="1" si="137"/>
        <v>WD</v>
      </c>
      <c r="H821" s="1" t="str">
        <f t="shared" ca="1" si="143"/>
        <v>Radiant Panel</v>
      </c>
      <c r="I821" s="1" t="str">
        <f t="shared" ca="1" si="144"/>
        <v>Corridor</v>
      </c>
      <c r="J821" s="1">
        <f t="shared" ca="1" si="145"/>
        <v>4959615</v>
      </c>
      <c r="K821" s="1">
        <f t="shared" ca="1" si="146"/>
        <v>0</v>
      </c>
      <c r="L821" s="1" t="str">
        <f t="shared" ca="1" si="146"/>
        <v>Level(Name=L05, Elevation=42550)</v>
      </c>
    </row>
    <row r="822" spans="1:12" x14ac:dyDescent="0.25">
      <c r="A822">
        <f t="shared" ca="1" si="138"/>
        <v>1</v>
      </c>
      <c r="B822">
        <f t="shared" ca="1" si="139"/>
        <v>812</v>
      </c>
      <c r="C822" t="str">
        <f t="shared" ca="1" si="140"/>
        <v>WD!a811</v>
      </c>
      <c r="E822" s="1" t="str">
        <f t="shared" ca="1" si="141"/>
        <v>L05-CIR-CIR-C008-01</v>
      </c>
      <c r="F822" s="1">
        <f t="shared" ca="1" si="142"/>
        <v>1</v>
      </c>
      <c r="G822" t="str">
        <f t="shared" ca="1" si="137"/>
        <v>WD</v>
      </c>
      <c r="H822" s="1">
        <f t="shared" ca="1" si="143"/>
        <v>0</v>
      </c>
      <c r="I822" s="1" t="str">
        <f t="shared" ca="1" si="144"/>
        <v>Stairwell</v>
      </c>
      <c r="J822" s="1">
        <f t="shared" ca="1" si="145"/>
        <v>4959616</v>
      </c>
      <c r="K822" s="1">
        <f t="shared" ca="1" si="146"/>
        <v>0</v>
      </c>
      <c r="L822" s="1" t="str">
        <f t="shared" ca="1" si="146"/>
        <v>Level(Name=L05, Elevation=42550)</v>
      </c>
    </row>
    <row r="823" spans="1:12" x14ac:dyDescent="0.25">
      <c r="A823">
        <f t="shared" ca="1" si="138"/>
        <v>1</v>
      </c>
      <c r="B823">
        <f t="shared" ca="1" si="139"/>
        <v>813</v>
      </c>
      <c r="C823" t="str">
        <f t="shared" ca="1" si="140"/>
        <v>WD!a812</v>
      </c>
      <c r="E823" s="1" t="str">
        <f t="shared" ca="1" si="141"/>
        <v>L04-NUT-SNU-S113-04</v>
      </c>
      <c r="F823" s="1">
        <f t="shared" ca="1" si="142"/>
        <v>2</v>
      </c>
      <c r="G823" t="str">
        <f t="shared" ca="1" si="137"/>
        <v>WD</v>
      </c>
      <c r="H823" s="1">
        <f t="shared" ca="1" si="143"/>
        <v>0</v>
      </c>
      <c r="I823" s="1" t="str">
        <f t="shared" ca="1" si="144"/>
        <v>WC - Public - Shared with OPD and Day Care and Dialysis</v>
      </c>
      <c r="J823" s="1">
        <f t="shared" ca="1" si="145"/>
        <v>4959617</v>
      </c>
      <c r="K823" s="1">
        <f t="shared" ca="1" si="146"/>
        <v>0</v>
      </c>
      <c r="L823" s="1" t="str">
        <f t="shared" ca="1" si="146"/>
        <v>Level(Name=L05, Elevation=42550)</v>
      </c>
    </row>
    <row r="824" spans="1:12" x14ac:dyDescent="0.25">
      <c r="A824">
        <f t="shared" ca="1" si="138"/>
        <v>1</v>
      </c>
      <c r="B824">
        <f t="shared" ca="1" si="139"/>
        <v>814</v>
      </c>
      <c r="C824" t="str">
        <f t="shared" ca="1" si="140"/>
        <v>WD!a813</v>
      </c>
      <c r="E824" s="1" t="str">
        <f t="shared" ca="1" si="141"/>
        <v>L05-IPA-GW4-S114-02</v>
      </c>
      <c r="F824" s="1">
        <f t="shared" ca="1" si="142"/>
        <v>1</v>
      </c>
      <c r="G824" t="str">
        <f t="shared" ca="1" si="137"/>
        <v>WD</v>
      </c>
      <c r="H824" s="1">
        <f t="shared" ca="1" si="143"/>
        <v>0</v>
      </c>
      <c r="I824" s="1" t="str">
        <f t="shared" ca="1" si="144"/>
        <v>WC - Staff</v>
      </c>
      <c r="J824" s="1">
        <f t="shared" ca="1" si="145"/>
        <v>4959618</v>
      </c>
      <c r="K824" s="1">
        <f t="shared" ca="1" si="146"/>
        <v>0</v>
      </c>
      <c r="L824" s="1" t="str">
        <f t="shared" ca="1" si="146"/>
        <v>Level(Name=L05, Elevation=42550)</v>
      </c>
    </row>
    <row r="825" spans="1:12" x14ac:dyDescent="0.25">
      <c r="A825">
        <f t="shared" ca="1" si="138"/>
        <v>1</v>
      </c>
      <c r="B825">
        <f t="shared" ca="1" si="139"/>
        <v>815</v>
      </c>
      <c r="C825" t="str">
        <f t="shared" ca="1" si="140"/>
        <v>WD!a814</v>
      </c>
      <c r="E825" s="1" t="str">
        <f t="shared" ca="1" si="141"/>
        <v>L05-IPA-GW1-S053-01</v>
      </c>
      <c r="F825" s="1">
        <f t="shared" ca="1" si="142"/>
        <v>1</v>
      </c>
      <c r="G825" t="str">
        <f t="shared" ca="1" si="137"/>
        <v>WD</v>
      </c>
      <c r="H825" s="1" t="str">
        <f t="shared" ca="1" si="143"/>
        <v>Duct Reheat</v>
      </c>
      <c r="I825" s="1" t="str">
        <f t="shared" ca="1" si="144"/>
        <v>Interview Room</v>
      </c>
      <c r="J825" s="1">
        <f t="shared" ca="1" si="145"/>
        <v>4959619</v>
      </c>
      <c r="K825" s="1">
        <f t="shared" ca="1" si="146"/>
        <v>0</v>
      </c>
      <c r="L825" s="1" t="str">
        <f t="shared" ca="1" si="146"/>
        <v>Level(Name=L05, Elevation=42550)</v>
      </c>
    </row>
    <row r="826" spans="1:12" x14ac:dyDescent="0.25">
      <c r="A826">
        <f t="shared" ca="1" si="138"/>
        <v>1</v>
      </c>
      <c r="B826">
        <f t="shared" ca="1" si="139"/>
        <v>816</v>
      </c>
      <c r="C826" t="str">
        <f t="shared" ca="1" si="140"/>
        <v>WD!a815</v>
      </c>
      <c r="E826" s="1" t="str">
        <f t="shared" ca="1" si="141"/>
        <v>L05-IPA-GW2-S053-01</v>
      </c>
      <c r="F826" s="1">
        <f t="shared" ca="1" si="142"/>
        <v>1</v>
      </c>
      <c r="G826" t="str">
        <f t="shared" ca="1" si="137"/>
        <v>WD</v>
      </c>
      <c r="H826" s="1" t="str">
        <f t="shared" ca="1" si="143"/>
        <v>Duct Reheat</v>
      </c>
      <c r="I826" s="1" t="str">
        <f t="shared" ca="1" si="144"/>
        <v>Interview Room</v>
      </c>
      <c r="J826" s="1">
        <f t="shared" ca="1" si="145"/>
        <v>4959620</v>
      </c>
      <c r="K826" s="1">
        <f t="shared" ca="1" si="146"/>
        <v>0</v>
      </c>
      <c r="L826" s="1" t="str">
        <f t="shared" ca="1" si="146"/>
        <v>Level(Name=L05, Elevation=42550)</v>
      </c>
    </row>
    <row r="827" spans="1:12" x14ac:dyDescent="0.25">
      <c r="A827">
        <f t="shared" ca="1" si="138"/>
        <v>1</v>
      </c>
      <c r="B827">
        <f t="shared" ca="1" si="139"/>
        <v>817</v>
      </c>
      <c r="C827" t="str">
        <f t="shared" ca="1" si="140"/>
        <v>WD!a816</v>
      </c>
      <c r="E827" s="1" t="str">
        <f t="shared" ca="1" si="141"/>
        <v>L05-CIR-CIR-C008-03</v>
      </c>
      <c r="F827" s="1">
        <f t="shared" ca="1" si="142"/>
        <v>1</v>
      </c>
      <c r="G827" t="str">
        <f t="shared" ca="1" si="137"/>
        <v>WD</v>
      </c>
      <c r="H827" s="1">
        <f t="shared" ca="1" si="143"/>
        <v>0</v>
      </c>
      <c r="I827" s="1" t="str">
        <f t="shared" ca="1" si="144"/>
        <v>Stairwell</v>
      </c>
      <c r="J827" s="1">
        <f t="shared" ca="1" si="145"/>
        <v>4959621</v>
      </c>
      <c r="K827" s="1">
        <f t="shared" ca="1" si="146"/>
        <v>0</v>
      </c>
      <c r="L827" s="1" t="str">
        <f t="shared" ca="1" si="146"/>
        <v>Level(Name=L05, Elevation=42550)</v>
      </c>
    </row>
    <row r="828" spans="1:12" x14ac:dyDescent="0.25">
      <c r="A828">
        <f t="shared" ca="1" si="138"/>
        <v>1</v>
      </c>
      <c r="B828">
        <f t="shared" ca="1" si="139"/>
        <v>818</v>
      </c>
      <c r="C828" t="str">
        <f t="shared" ca="1" si="140"/>
        <v>WD!a817</v>
      </c>
      <c r="E828" s="1" t="str">
        <f t="shared" ca="1" si="141"/>
        <v>L05-HUB-ITH-S118-02</v>
      </c>
      <c r="F828" s="1">
        <f t="shared" ca="1" si="142"/>
        <v>1</v>
      </c>
      <c r="G828" t="str">
        <f t="shared" ca="1" si="137"/>
        <v>WD</v>
      </c>
      <c r="H828" s="1" t="str">
        <f t="shared" ca="1" si="143"/>
        <v>FCU</v>
      </c>
      <c r="I828" s="1" t="str">
        <f t="shared" ca="1" si="144"/>
        <v>IT Hub</v>
      </c>
      <c r="J828" s="1">
        <f t="shared" ca="1" si="145"/>
        <v>4959622</v>
      </c>
      <c r="K828" s="1">
        <f t="shared" ca="1" si="146"/>
        <v>0</v>
      </c>
      <c r="L828" s="1" t="str">
        <f t="shared" ca="1" si="146"/>
        <v>Level(Name=L05, Elevation=42550)</v>
      </c>
    </row>
    <row r="829" spans="1:12" x14ac:dyDescent="0.25">
      <c r="A829">
        <f t="shared" ca="1" si="138"/>
        <v>1</v>
      </c>
      <c r="B829">
        <f t="shared" ca="1" si="139"/>
        <v>819</v>
      </c>
      <c r="C829" t="str">
        <f t="shared" ca="1" si="140"/>
        <v>WD!a818</v>
      </c>
      <c r="E829" s="1" t="str">
        <f t="shared" ca="1" si="141"/>
        <v>L05-IPA-CIR-C001-09</v>
      </c>
      <c r="F829" s="1">
        <f t="shared" ca="1" si="142"/>
        <v>1</v>
      </c>
      <c r="G829" t="str">
        <f t="shared" ca="1" si="137"/>
        <v>WD</v>
      </c>
      <c r="H829" s="1" t="str">
        <f t="shared" ca="1" si="143"/>
        <v>Radiant Panel</v>
      </c>
      <c r="I829" s="1" t="str">
        <f t="shared" ca="1" si="144"/>
        <v>Corridor</v>
      </c>
      <c r="J829" s="1">
        <f t="shared" ca="1" si="145"/>
        <v>4959623</v>
      </c>
      <c r="K829" s="1">
        <f t="shared" ca="1" si="146"/>
        <v>0</v>
      </c>
      <c r="L829" s="1" t="str">
        <f t="shared" ca="1" si="146"/>
        <v>Level(Name=L05, Elevation=42550)</v>
      </c>
    </row>
    <row r="830" spans="1:12" x14ac:dyDescent="0.25">
      <c r="A830">
        <f t="shared" ca="1" si="138"/>
        <v>1</v>
      </c>
      <c r="B830">
        <f t="shared" ca="1" si="139"/>
        <v>820</v>
      </c>
      <c r="C830" t="str">
        <f t="shared" ca="1" si="140"/>
        <v>WD!a819</v>
      </c>
      <c r="E830" s="1" t="str">
        <f t="shared" ca="1" si="141"/>
        <v>L05-IPA-SHS-S032-01</v>
      </c>
      <c r="F830" s="1">
        <f t="shared" ca="1" si="142"/>
        <v>1</v>
      </c>
      <c r="G830" t="str">
        <f t="shared" ca="1" si="137"/>
        <v>WD</v>
      </c>
      <c r="H830" s="1" t="str">
        <f t="shared" ca="1" si="143"/>
        <v>FCU</v>
      </c>
      <c r="I830" s="1" t="str">
        <f t="shared" ca="1" si="144"/>
        <v>Cooking Pantry</v>
      </c>
      <c r="J830" s="1">
        <f t="shared" ca="1" si="145"/>
        <v>4959624</v>
      </c>
      <c r="K830" s="1">
        <f t="shared" ca="1" si="146"/>
        <v>0</v>
      </c>
      <c r="L830" s="1" t="str">
        <f t="shared" ca="1" si="146"/>
        <v>Level(Name=L05, Elevation=42550)</v>
      </c>
    </row>
    <row r="831" spans="1:12" x14ac:dyDescent="0.25">
      <c r="A831">
        <f t="shared" ca="1" si="138"/>
        <v>1</v>
      </c>
      <c r="B831">
        <f t="shared" ca="1" si="139"/>
        <v>821</v>
      </c>
      <c r="C831" t="str">
        <f t="shared" ca="1" si="140"/>
        <v>WD!a820</v>
      </c>
      <c r="E831" s="1" t="str">
        <f t="shared" ca="1" si="141"/>
        <v>L05-HUB-ITH-S118-05</v>
      </c>
      <c r="F831" s="1">
        <f t="shared" ca="1" si="142"/>
        <v>1</v>
      </c>
      <c r="G831" t="str">
        <f t="shared" ca="1" si="137"/>
        <v>WD</v>
      </c>
      <c r="H831" s="1" t="str">
        <f t="shared" ca="1" si="143"/>
        <v>FCU</v>
      </c>
      <c r="I831" s="1" t="str">
        <f t="shared" ca="1" si="144"/>
        <v>IT Hub</v>
      </c>
      <c r="J831" s="1">
        <f t="shared" ca="1" si="145"/>
        <v>4959625</v>
      </c>
      <c r="K831" s="1">
        <f t="shared" ca="1" si="146"/>
        <v>0</v>
      </c>
      <c r="L831" s="1" t="str">
        <f t="shared" ca="1" si="146"/>
        <v>Level(Name=L05, Elevation=42550)</v>
      </c>
    </row>
    <row r="832" spans="1:12" x14ac:dyDescent="0.25">
      <c r="A832">
        <f t="shared" ca="1" si="138"/>
        <v>1</v>
      </c>
      <c r="B832">
        <f t="shared" ca="1" si="139"/>
        <v>822</v>
      </c>
      <c r="C832" t="str">
        <f t="shared" ca="1" si="140"/>
        <v>WD!a821</v>
      </c>
      <c r="E832" s="1" t="str">
        <f t="shared" ca="1" si="141"/>
        <v>L05-HUB-ITH-S118-04</v>
      </c>
      <c r="F832" s="1">
        <f t="shared" ca="1" si="142"/>
        <v>1</v>
      </c>
      <c r="G832" t="str">
        <f t="shared" ca="1" si="137"/>
        <v>WD</v>
      </c>
      <c r="H832" s="1" t="str">
        <f t="shared" ca="1" si="143"/>
        <v>FCU</v>
      </c>
      <c r="I832" s="1" t="str">
        <f t="shared" ca="1" si="144"/>
        <v>IT Hub</v>
      </c>
      <c r="J832" s="1">
        <f t="shared" ca="1" si="145"/>
        <v>4959626</v>
      </c>
      <c r="K832" s="1">
        <f t="shared" ca="1" si="146"/>
        <v>0</v>
      </c>
      <c r="L832" s="1" t="str">
        <f t="shared" ca="1" si="146"/>
        <v>Level(Name=L05, Elevation=42550)</v>
      </c>
    </row>
    <row r="833" spans="1:12" x14ac:dyDescent="0.25">
      <c r="A833">
        <f t="shared" ca="1" si="138"/>
        <v>1</v>
      </c>
      <c r="B833">
        <f t="shared" ca="1" si="139"/>
        <v>823</v>
      </c>
      <c r="C833" t="str">
        <f t="shared" ca="1" si="140"/>
        <v>WD!a822</v>
      </c>
      <c r="E833" s="1" t="str">
        <f t="shared" ca="1" si="141"/>
        <v>L05-HUB-ITH-S118-03</v>
      </c>
      <c r="F833" s="1">
        <f t="shared" ca="1" si="142"/>
        <v>1</v>
      </c>
      <c r="G833" t="str">
        <f t="shared" ca="1" si="137"/>
        <v>WD</v>
      </c>
      <c r="H833" s="1" t="str">
        <f t="shared" ca="1" si="143"/>
        <v>FCU</v>
      </c>
      <c r="I833" s="1" t="str">
        <f t="shared" ca="1" si="144"/>
        <v>IT Hub</v>
      </c>
      <c r="J833" s="1">
        <f t="shared" ca="1" si="145"/>
        <v>4959627</v>
      </c>
      <c r="K833" s="1">
        <f t="shared" ca="1" si="146"/>
        <v>0</v>
      </c>
      <c r="L833" s="1" t="str">
        <f t="shared" ca="1" si="146"/>
        <v>Level(Name=L05, Elevation=42550)</v>
      </c>
    </row>
    <row r="834" spans="1:12" x14ac:dyDescent="0.25">
      <c r="A834">
        <f t="shared" ca="1" si="138"/>
        <v>1</v>
      </c>
      <c r="B834">
        <f t="shared" ca="1" si="139"/>
        <v>824</v>
      </c>
      <c r="C834" t="str">
        <f t="shared" ca="1" si="140"/>
        <v>WD!a823</v>
      </c>
      <c r="E834" s="1" t="str">
        <f t="shared" ca="1" si="141"/>
        <v>L05-IPA-GW2-S139-02</v>
      </c>
      <c r="F834" s="1">
        <f t="shared" ca="1" si="142"/>
        <v>1</v>
      </c>
      <c r="G834" t="str">
        <f t="shared" ca="1" si="137"/>
        <v>WD</v>
      </c>
      <c r="H834" s="1" t="str">
        <f t="shared" ca="1" si="143"/>
        <v>Radiant Panel</v>
      </c>
      <c r="I834" s="1" t="str">
        <f t="shared" ca="1" si="144"/>
        <v>Store</v>
      </c>
      <c r="J834" s="1">
        <f t="shared" ca="1" si="145"/>
        <v>4959628</v>
      </c>
      <c r="K834" s="1">
        <f t="shared" ca="1" si="146"/>
        <v>0</v>
      </c>
      <c r="L834" s="1" t="str">
        <f t="shared" ca="1" si="146"/>
        <v>Level(Name=L05, Elevation=42550)</v>
      </c>
    </row>
    <row r="835" spans="1:12" x14ac:dyDescent="0.25">
      <c r="A835">
        <f t="shared" ca="1" si="138"/>
        <v>1</v>
      </c>
      <c r="B835">
        <f t="shared" ca="1" si="139"/>
        <v>825</v>
      </c>
      <c r="C835" t="str">
        <f t="shared" ca="1" si="140"/>
        <v>WD!a824</v>
      </c>
      <c r="E835" s="1" t="str">
        <f t="shared" ca="1" si="141"/>
        <v>L05-IPA-SHS-S005-02</v>
      </c>
      <c r="F835" s="1">
        <f t="shared" ca="1" si="142"/>
        <v>1</v>
      </c>
      <c r="G835" t="str">
        <f t="shared" ca="1" si="137"/>
        <v>WD</v>
      </c>
      <c r="H835" s="1">
        <f t="shared" ca="1" si="143"/>
        <v>0</v>
      </c>
      <c r="I835" s="1" t="str">
        <f t="shared" ca="1" si="144"/>
        <v>Assisted Bathroom</v>
      </c>
      <c r="J835" s="1">
        <f t="shared" ca="1" si="145"/>
        <v>4959629</v>
      </c>
      <c r="K835" s="1">
        <f t="shared" ca="1" si="146"/>
        <v>0</v>
      </c>
      <c r="L835" s="1" t="str">
        <f t="shared" ca="1" si="146"/>
        <v>Level(Name=L05, Elevation=42550)</v>
      </c>
    </row>
    <row r="836" spans="1:12" x14ac:dyDescent="0.25">
      <c r="A836">
        <f t="shared" ca="1" si="138"/>
        <v>1</v>
      </c>
      <c r="B836">
        <f t="shared" ca="1" si="139"/>
        <v>826</v>
      </c>
      <c r="C836" t="str">
        <f t="shared" ca="1" si="140"/>
        <v>WD!a825</v>
      </c>
      <c r="E836" s="1" t="str">
        <f t="shared" ca="1" si="141"/>
        <v>L05-IPA-SHS-S032-02</v>
      </c>
      <c r="F836" s="1">
        <f t="shared" ca="1" si="142"/>
        <v>1</v>
      </c>
      <c r="G836" t="str">
        <f t="shared" ca="1" si="137"/>
        <v>WD</v>
      </c>
      <c r="H836" s="1" t="str">
        <f t="shared" ca="1" si="143"/>
        <v>FCU</v>
      </c>
      <c r="I836" s="1" t="str">
        <f t="shared" ca="1" si="144"/>
        <v>Cooking Pantry</v>
      </c>
      <c r="J836" s="1">
        <f t="shared" ca="1" si="145"/>
        <v>4959630</v>
      </c>
      <c r="K836" s="1">
        <f t="shared" ca="1" si="146"/>
        <v>0</v>
      </c>
      <c r="L836" s="1" t="str">
        <f t="shared" ca="1" si="146"/>
        <v>Level(Name=L05, Elevation=42550)</v>
      </c>
    </row>
    <row r="837" spans="1:12" x14ac:dyDescent="0.25">
      <c r="A837">
        <f t="shared" ca="1" si="138"/>
        <v>1</v>
      </c>
      <c r="B837">
        <f t="shared" ca="1" si="139"/>
        <v>827</v>
      </c>
      <c r="C837" t="str">
        <f t="shared" ca="1" si="140"/>
        <v>WD!a826</v>
      </c>
      <c r="E837" s="1" t="str">
        <f t="shared" ca="1" si="141"/>
        <v>L05-CIR-CIR-C006-04</v>
      </c>
      <c r="F837" s="1">
        <f t="shared" ca="1" si="142"/>
        <v>1</v>
      </c>
      <c r="G837" t="str">
        <f t="shared" ca="1" si="137"/>
        <v>WD</v>
      </c>
      <c r="H837" s="1" t="str">
        <f t="shared" ca="1" si="143"/>
        <v>Radiant Panel</v>
      </c>
      <c r="I837" s="1" t="str">
        <f t="shared" ca="1" si="144"/>
        <v>Lift - Stair Lobby</v>
      </c>
      <c r="J837" s="1">
        <f t="shared" ca="1" si="145"/>
        <v>4959631</v>
      </c>
      <c r="K837" s="1">
        <f t="shared" ca="1" si="146"/>
        <v>0</v>
      </c>
      <c r="L837" s="1" t="str">
        <f t="shared" ca="1" si="146"/>
        <v>Level(Name=L05, Elevation=42550)</v>
      </c>
    </row>
    <row r="838" spans="1:12" x14ac:dyDescent="0.25">
      <c r="A838">
        <f t="shared" ca="1" si="138"/>
        <v>1</v>
      </c>
      <c r="B838">
        <f t="shared" ca="1" si="139"/>
        <v>828</v>
      </c>
      <c r="C838" t="str">
        <f t="shared" ca="1" si="140"/>
        <v>WD!a827</v>
      </c>
      <c r="E838" s="1" t="str">
        <f t="shared" ca="1" si="141"/>
        <v>L05-CIR-CIR-C006-01</v>
      </c>
      <c r="F838" s="1">
        <f t="shared" ca="1" si="142"/>
        <v>1</v>
      </c>
      <c r="G838" t="str">
        <f t="shared" ca="1" si="137"/>
        <v>WD</v>
      </c>
      <c r="H838" s="1" t="str">
        <f t="shared" ca="1" si="143"/>
        <v>Radiant Panel</v>
      </c>
      <c r="I838" s="1" t="str">
        <f t="shared" ca="1" si="144"/>
        <v>Lift - Stair Lobby</v>
      </c>
      <c r="J838" s="1">
        <f t="shared" ca="1" si="145"/>
        <v>4959632</v>
      </c>
      <c r="K838" s="1">
        <f t="shared" ca="1" si="146"/>
        <v>0</v>
      </c>
      <c r="L838" s="1" t="str">
        <f t="shared" ca="1" si="146"/>
        <v>Level(Name=L05, Elevation=42550)</v>
      </c>
    </row>
    <row r="839" spans="1:12" x14ac:dyDescent="0.25">
      <c r="A839">
        <f t="shared" ca="1" si="138"/>
        <v>1</v>
      </c>
      <c r="B839">
        <f t="shared" ca="1" si="139"/>
        <v>829</v>
      </c>
      <c r="C839" t="str">
        <f t="shared" ca="1" si="140"/>
        <v>WD!a828</v>
      </c>
      <c r="E839" s="1" t="str">
        <f t="shared" ca="1" si="141"/>
        <v>L05-IPA-CIR-C001-21</v>
      </c>
      <c r="F839" s="1">
        <f t="shared" ca="1" si="142"/>
        <v>1</v>
      </c>
      <c r="G839" t="str">
        <f t="shared" ca="1" si="137"/>
        <v>WD</v>
      </c>
      <c r="H839" s="1" t="str">
        <f t="shared" ca="1" si="143"/>
        <v>Radiant Panel</v>
      </c>
      <c r="I839" s="1" t="str">
        <f t="shared" ca="1" si="144"/>
        <v>Corridor</v>
      </c>
      <c r="J839" s="1">
        <f t="shared" ca="1" si="145"/>
        <v>4959633</v>
      </c>
      <c r="K839" s="1">
        <f t="shared" ca="1" si="146"/>
        <v>0</v>
      </c>
      <c r="L839" s="1" t="str">
        <f t="shared" ca="1" si="146"/>
        <v>Level(Name=L05, Elevation=42550)</v>
      </c>
    </row>
    <row r="840" spans="1:12" x14ac:dyDescent="0.25">
      <c r="A840">
        <f t="shared" ca="1" si="138"/>
        <v>1</v>
      </c>
      <c r="B840">
        <f t="shared" ca="1" si="139"/>
        <v>830</v>
      </c>
      <c r="C840" t="str">
        <f t="shared" ca="1" si="140"/>
        <v>WD!a829</v>
      </c>
      <c r="E840" s="1" t="str">
        <f t="shared" ca="1" si="141"/>
        <v>L05-IPA-CIR-C001-18</v>
      </c>
      <c r="F840" s="1">
        <f t="shared" ca="1" si="142"/>
        <v>1</v>
      </c>
      <c r="G840" t="str">
        <f t="shared" ca="1" si="137"/>
        <v>WD</v>
      </c>
      <c r="H840" s="1" t="str">
        <f t="shared" ca="1" si="143"/>
        <v>Radiant Panel</v>
      </c>
      <c r="I840" s="1" t="str">
        <f t="shared" ca="1" si="144"/>
        <v>Corridor</v>
      </c>
      <c r="J840" s="1">
        <f t="shared" ca="1" si="145"/>
        <v>4959634</v>
      </c>
      <c r="K840" s="1">
        <f t="shared" ca="1" si="146"/>
        <v>0</v>
      </c>
      <c r="L840" s="1" t="str">
        <f t="shared" ca="1" si="146"/>
        <v>Level(Name=L05, Elevation=42550)</v>
      </c>
    </row>
    <row r="841" spans="1:12" x14ac:dyDescent="0.25">
      <c r="A841">
        <f t="shared" ca="1" si="138"/>
        <v>1</v>
      </c>
      <c r="B841">
        <f t="shared" ca="1" si="139"/>
        <v>831</v>
      </c>
      <c r="C841" t="str">
        <f t="shared" ca="1" si="140"/>
        <v>WD!a830</v>
      </c>
      <c r="E841" s="1" t="str">
        <f t="shared" ca="1" si="141"/>
        <v>L05-IPA-CIR-C001-04</v>
      </c>
      <c r="F841" s="1">
        <f t="shared" ca="1" si="142"/>
        <v>1</v>
      </c>
      <c r="G841" t="str">
        <f t="shared" ca="1" si="137"/>
        <v>WD</v>
      </c>
      <c r="H841" s="1" t="str">
        <f t="shared" ca="1" si="143"/>
        <v>Radiant Panel</v>
      </c>
      <c r="I841" s="1" t="str">
        <f t="shared" ca="1" si="144"/>
        <v>Corridor</v>
      </c>
      <c r="J841" s="1">
        <f t="shared" ca="1" si="145"/>
        <v>4959635</v>
      </c>
      <c r="K841" s="1">
        <f t="shared" ca="1" si="146"/>
        <v>0</v>
      </c>
      <c r="L841" s="1" t="str">
        <f t="shared" ca="1" si="146"/>
        <v>Level(Name=L05, Elevation=42550)</v>
      </c>
    </row>
    <row r="842" spans="1:12" x14ac:dyDescent="0.25">
      <c r="A842">
        <f t="shared" ca="1" si="138"/>
        <v>1</v>
      </c>
      <c r="B842">
        <f t="shared" ca="1" si="139"/>
        <v>832</v>
      </c>
      <c r="C842" t="str">
        <f t="shared" ca="1" si="140"/>
        <v>WD!a831</v>
      </c>
      <c r="E842" s="1" t="str">
        <f t="shared" ca="1" si="141"/>
        <v>L05-IPA-CIR-C001-08</v>
      </c>
      <c r="F842" s="1">
        <f t="shared" ca="1" si="142"/>
        <v>1</v>
      </c>
      <c r="G842" t="str">
        <f t="shared" ca="1" si="137"/>
        <v>WD</v>
      </c>
      <c r="H842" s="1" t="str">
        <f t="shared" ca="1" si="143"/>
        <v>Radiant Panel</v>
      </c>
      <c r="I842" s="1" t="str">
        <f t="shared" ca="1" si="144"/>
        <v>Corridor</v>
      </c>
      <c r="J842" s="1">
        <f t="shared" ca="1" si="145"/>
        <v>4959636</v>
      </c>
      <c r="K842" s="1">
        <f t="shared" ca="1" si="146"/>
        <v>0</v>
      </c>
      <c r="L842" s="1" t="str">
        <f t="shared" ca="1" si="146"/>
        <v>Level(Name=L05, Elevation=42550)</v>
      </c>
    </row>
    <row r="843" spans="1:12" x14ac:dyDescent="0.25">
      <c r="A843">
        <f t="shared" ca="1" si="138"/>
        <v>1</v>
      </c>
      <c r="B843">
        <f t="shared" ca="1" si="139"/>
        <v>833</v>
      </c>
      <c r="C843" t="str">
        <f t="shared" ca="1" si="140"/>
        <v>WD!a832</v>
      </c>
      <c r="E843" s="1" t="str">
        <f t="shared" ca="1" si="141"/>
        <v>L05-IPA-GW3-S056-03</v>
      </c>
      <c r="F843" s="1">
        <f t="shared" ca="1" si="142"/>
        <v>1</v>
      </c>
      <c r="G843" t="str">
        <f t="shared" ca="1" si="137"/>
        <v>WD</v>
      </c>
      <c r="H843" s="1">
        <f t="shared" ca="1" si="143"/>
        <v>0</v>
      </c>
      <c r="I843" s="1" t="str">
        <f t="shared" ca="1" si="144"/>
        <v>Bay - Linen (one per Cluster)</v>
      </c>
      <c r="J843" s="1">
        <f t="shared" ca="1" si="145"/>
        <v>4959637</v>
      </c>
      <c r="K843" s="1">
        <f t="shared" ca="1" si="146"/>
        <v>0</v>
      </c>
      <c r="L843" s="1" t="str">
        <f t="shared" ca="1" si="146"/>
        <v>Level(Name=L05, Elevation=42550)</v>
      </c>
    </row>
    <row r="844" spans="1:12" x14ac:dyDescent="0.25">
      <c r="A844">
        <f t="shared" ca="1" si="138"/>
        <v>1</v>
      </c>
      <c r="B844">
        <f t="shared" ca="1" si="139"/>
        <v>834</v>
      </c>
      <c r="C844" t="str">
        <f t="shared" ca="1" si="140"/>
        <v>WD!a833</v>
      </c>
      <c r="E844" s="1" t="str">
        <f t="shared" ca="1" si="141"/>
        <v>L05-IPA-GW3-S036-02</v>
      </c>
      <c r="F844" s="1">
        <f t="shared" ca="1" si="142"/>
        <v>1</v>
      </c>
      <c r="G844" t="str">
        <f t="shared" ca="1" si="137"/>
        <v>WD</v>
      </c>
      <c r="H844" s="1" t="str">
        <f t="shared" ca="1" si="143"/>
        <v>Duct Reheat</v>
      </c>
      <c r="I844" s="1" t="str">
        <f t="shared" ca="1" si="144"/>
        <v>Dirty Utility</v>
      </c>
      <c r="J844" s="1">
        <f t="shared" ca="1" si="145"/>
        <v>4959638</v>
      </c>
      <c r="K844" s="1">
        <f t="shared" ca="1" si="146"/>
        <v>0</v>
      </c>
      <c r="L844" s="1" t="str">
        <f t="shared" ca="1" si="146"/>
        <v>Level(Name=L05, Elevation=42550)</v>
      </c>
    </row>
    <row r="845" spans="1:12" x14ac:dyDescent="0.25">
      <c r="A845">
        <f t="shared" ca="1" si="138"/>
        <v>1</v>
      </c>
      <c r="B845">
        <f t="shared" ca="1" si="139"/>
        <v>835</v>
      </c>
      <c r="C845" t="str">
        <f t="shared" ca="1" si="140"/>
        <v>WD!a834</v>
      </c>
      <c r="E845" s="1" t="str">
        <f t="shared" ca="1" si="141"/>
        <v>L05-IPA-CIR-C001-19</v>
      </c>
      <c r="F845" s="1">
        <f t="shared" ca="1" si="142"/>
        <v>1</v>
      </c>
      <c r="G845" t="str">
        <f t="shared" ref="G845:G908" ca="1" si="147">+INDIRECT("a"&amp;A844)</f>
        <v>WD</v>
      </c>
      <c r="H845" s="1" t="str">
        <f t="shared" ca="1" si="143"/>
        <v>Radiant Panel</v>
      </c>
      <c r="I845" s="1" t="str">
        <f t="shared" ca="1" si="144"/>
        <v>Corridor</v>
      </c>
      <c r="J845" s="1">
        <f t="shared" ca="1" si="145"/>
        <v>4959639</v>
      </c>
      <c r="K845" s="1">
        <f t="shared" ca="1" si="146"/>
        <v>0</v>
      </c>
      <c r="L845" s="1" t="str">
        <f t="shared" ca="1" si="146"/>
        <v>Level(Name=L05, Elevation=42550)</v>
      </c>
    </row>
    <row r="846" spans="1:12" x14ac:dyDescent="0.25">
      <c r="A846">
        <f t="shared" ref="A846:A909" ca="1" si="148">+IF(B845&lt;=VLOOKUP(MID(C846,1,2),$A$1:$C$8,3,FALSE),A845,+A845+1)</f>
        <v>1</v>
      </c>
      <c r="B846">
        <f t="shared" ref="B846:B909" ca="1" si="149">+IF(B845&lt;=VLOOKUP(MID(C846,1,2),$A$1:$C$9,3,FALSE),B845+1,1)</f>
        <v>836</v>
      </c>
      <c r="C846" t="str">
        <f t="shared" ref="C846:C909" ca="1" si="150">+INDIRECT("b"&amp;A845)&amp;"a"&amp;B845</f>
        <v>WD!a835</v>
      </c>
      <c r="E846" s="1" t="str">
        <f t="shared" ref="E846:E909" ca="1" si="151">OFFSET(INDIRECT($C846),0,MATCH(E$12,INDIRECT(INDIRECT("b"&amp;$A845)&amp;"1:1"),0)-1)</f>
        <v>L05-CIR-CIR-C006-02</v>
      </c>
      <c r="F846" s="1">
        <f t="shared" ref="F846:F909" ca="1" si="152">+COUNTIF(E:E,E846)</f>
        <v>1</v>
      </c>
      <c r="G846" t="str">
        <f t="shared" ca="1" si="147"/>
        <v>WD</v>
      </c>
      <c r="H846" s="1" t="str">
        <f t="shared" ca="1" si="143"/>
        <v>Radiant Panel</v>
      </c>
      <c r="I846" s="1" t="str">
        <f t="shared" ca="1" si="144"/>
        <v>Lift - Stair Lobby</v>
      </c>
      <c r="J846" s="1">
        <f t="shared" ca="1" si="145"/>
        <v>4959640</v>
      </c>
      <c r="K846" s="1">
        <f t="shared" ca="1" si="146"/>
        <v>0</v>
      </c>
      <c r="L846" s="1" t="str">
        <f t="shared" ca="1" si="146"/>
        <v>Level(Name=L05, Elevation=42550)</v>
      </c>
    </row>
    <row r="847" spans="1:12" x14ac:dyDescent="0.25">
      <c r="A847">
        <f t="shared" ca="1" si="148"/>
        <v>1</v>
      </c>
      <c r="B847">
        <f t="shared" ca="1" si="149"/>
        <v>837</v>
      </c>
      <c r="C847" t="str">
        <f t="shared" ca="1" si="150"/>
        <v>WD!a836</v>
      </c>
      <c r="E847" s="1" t="str">
        <f t="shared" ca="1" si="151"/>
        <v>L05-IPA-GW1-S001-02</v>
      </c>
      <c r="F847" s="1">
        <f t="shared" ca="1" si="152"/>
        <v>1</v>
      </c>
      <c r="G847" t="str">
        <f t="shared" ca="1" si="147"/>
        <v>WD</v>
      </c>
      <c r="H847" s="1">
        <f t="shared" ca="1" si="143"/>
        <v>0</v>
      </c>
      <c r="I847" s="1" t="str">
        <f t="shared" ca="1" si="144"/>
        <v>Airlock</v>
      </c>
      <c r="J847" s="1">
        <f t="shared" ca="1" si="145"/>
        <v>4959641</v>
      </c>
      <c r="K847" s="1">
        <f t="shared" ca="1" si="146"/>
        <v>0</v>
      </c>
      <c r="L847" s="1" t="str">
        <f t="shared" ca="1" si="146"/>
        <v>Level(Name=L05, Elevation=42550)</v>
      </c>
    </row>
    <row r="848" spans="1:12" x14ac:dyDescent="0.25">
      <c r="A848">
        <f t="shared" ca="1" si="148"/>
        <v>1</v>
      </c>
      <c r="B848">
        <f t="shared" ca="1" si="149"/>
        <v>838</v>
      </c>
      <c r="C848" t="str">
        <f t="shared" ca="1" si="150"/>
        <v>WD!a837</v>
      </c>
      <c r="E848" s="1" t="str">
        <f t="shared" ca="1" si="151"/>
        <v>L05-IPA-GW1-S093-01</v>
      </c>
      <c r="F848" s="1">
        <f t="shared" ca="1" si="152"/>
        <v>1</v>
      </c>
      <c r="G848" t="str">
        <f t="shared" ca="1" si="147"/>
        <v>WD</v>
      </c>
      <c r="H848" s="1" t="str">
        <f t="shared" ca="1" si="143"/>
        <v>FCU</v>
      </c>
      <c r="I848" s="1" t="str">
        <f t="shared" ca="1" si="144"/>
        <v>Staff Base (1 per Cluster)</v>
      </c>
      <c r="J848" s="1">
        <f t="shared" ca="1" si="145"/>
        <v>4959642</v>
      </c>
      <c r="K848" s="1">
        <f t="shared" ca="1" si="146"/>
        <v>0</v>
      </c>
      <c r="L848" s="1" t="str">
        <f t="shared" ca="1" si="146"/>
        <v>Level(Name=L05, Elevation=42550)</v>
      </c>
    </row>
    <row r="849" spans="1:12" x14ac:dyDescent="0.25">
      <c r="A849">
        <f t="shared" ca="1" si="148"/>
        <v>1</v>
      </c>
      <c r="B849">
        <f t="shared" ca="1" si="149"/>
        <v>839</v>
      </c>
      <c r="C849" t="str">
        <f t="shared" ca="1" si="150"/>
        <v>WD!a838</v>
      </c>
      <c r="E849" s="1" t="str">
        <f t="shared" ca="1" si="151"/>
        <v>L05-IPA-CIR-C001-01</v>
      </c>
      <c r="F849" s="1">
        <f t="shared" ca="1" si="152"/>
        <v>1</v>
      </c>
      <c r="G849" t="str">
        <f t="shared" ca="1" si="147"/>
        <v>WD</v>
      </c>
      <c r="H849" s="1" t="str">
        <f t="shared" ca="1" si="143"/>
        <v>Radiant Panel</v>
      </c>
      <c r="I849" s="1" t="str">
        <f t="shared" ca="1" si="144"/>
        <v>Corridor</v>
      </c>
      <c r="J849" s="1">
        <f t="shared" ca="1" si="145"/>
        <v>4959643</v>
      </c>
      <c r="K849" s="1">
        <f t="shared" ca="1" si="146"/>
        <v>0</v>
      </c>
      <c r="L849" s="1" t="str">
        <f t="shared" ca="1" si="146"/>
        <v>Level(Name=L05, Elevation=42550)</v>
      </c>
    </row>
    <row r="850" spans="1:12" x14ac:dyDescent="0.25">
      <c r="A850">
        <f t="shared" ca="1" si="148"/>
        <v>1</v>
      </c>
      <c r="B850">
        <f t="shared" ca="1" si="149"/>
        <v>840</v>
      </c>
      <c r="C850" t="str">
        <f t="shared" ca="1" si="150"/>
        <v>WD!a839</v>
      </c>
      <c r="E850" s="1" t="str">
        <f t="shared" ca="1" si="151"/>
        <v>L05-IPA-CIR-C001-03</v>
      </c>
      <c r="F850" s="1">
        <f t="shared" ca="1" si="152"/>
        <v>1</v>
      </c>
      <c r="G850" t="str">
        <f t="shared" ca="1" si="147"/>
        <v>WD</v>
      </c>
      <c r="H850" s="1" t="str">
        <f t="shared" ca="1" si="143"/>
        <v>Radiant Panel</v>
      </c>
      <c r="I850" s="1" t="str">
        <f t="shared" ca="1" si="144"/>
        <v>Corridor</v>
      </c>
      <c r="J850" s="1">
        <f t="shared" ca="1" si="145"/>
        <v>4959644</v>
      </c>
      <c r="K850" s="1">
        <f t="shared" ca="1" si="146"/>
        <v>0</v>
      </c>
      <c r="L850" s="1" t="str">
        <f t="shared" ca="1" si="146"/>
        <v>Level(Name=L05, Elevation=42550)</v>
      </c>
    </row>
    <row r="851" spans="1:12" x14ac:dyDescent="0.25">
      <c r="A851">
        <f t="shared" ca="1" si="148"/>
        <v>1</v>
      </c>
      <c r="B851">
        <f t="shared" ca="1" si="149"/>
        <v>841</v>
      </c>
      <c r="C851" t="str">
        <f t="shared" ca="1" si="150"/>
        <v>WD!a840</v>
      </c>
      <c r="E851" s="1" t="str">
        <f t="shared" ca="1" si="151"/>
        <v>L05-IPA-GW2-S067-01</v>
      </c>
      <c r="F851" s="1">
        <f t="shared" ca="1" si="152"/>
        <v>1</v>
      </c>
      <c r="G851" t="str">
        <f t="shared" ca="1" si="147"/>
        <v>WD</v>
      </c>
      <c r="H851" s="1" t="str">
        <f t="shared" ca="1" si="143"/>
        <v>FCU</v>
      </c>
      <c r="I851" s="1" t="str">
        <f t="shared" ca="1" si="144"/>
        <v>Pantry</v>
      </c>
      <c r="J851" s="1">
        <f t="shared" ca="1" si="145"/>
        <v>4959645</v>
      </c>
      <c r="K851" s="1">
        <f t="shared" ca="1" si="146"/>
        <v>0</v>
      </c>
      <c r="L851" s="1" t="str">
        <f t="shared" ca="1" si="146"/>
        <v>Level(Name=L05, Elevation=42550)</v>
      </c>
    </row>
    <row r="852" spans="1:12" x14ac:dyDescent="0.25">
      <c r="A852">
        <f t="shared" ca="1" si="148"/>
        <v>1</v>
      </c>
      <c r="B852">
        <f t="shared" ca="1" si="149"/>
        <v>842</v>
      </c>
      <c r="C852" t="str">
        <f t="shared" ca="1" si="150"/>
        <v>WD!a841</v>
      </c>
      <c r="E852" s="1" t="str">
        <f t="shared" ca="1" si="151"/>
        <v>L05-IPA-CIR-C001-10</v>
      </c>
      <c r="F852" s="1">
        <f t="shared" ca="1" si="152"/>
        <v>1</v>
      </c>
      <c r="G852" t="str">
        <f t="shared" ca="1" si="147"/>
        <v>WD</v>
      </c>
      <c r="H852" s="1" t="str">
        <f t="shared" ca="1" si="143"/>
        <v>Radiant Panel</v>
      </c>
      <c r="I852" s="1" t="str">
        <f t="shared" ca="1" si="144"/>
        <v>Corridor</v>
      </c>
      <c r="J852" s="1">
        <f t="shared" ca="1" si="145"/>
        <v>4959646</v>
      </c>
      <c r="K852" s="1">
        <f t="shared" ca="1" si="146"/>
        <v>0</v>
      </c>
      <c r="L852" s="1" t="str">
        <f t="shared" ca="1" si="146"/>
        <v>Level(Name=L05, Elevation=42550)</v>
      </c>
    </row>
    <row r="853" spans="1:12" x14ac:dyDescent="0.25">
      <c r="A853">
        <f t="shared" ca="1" si="148"/>
        <v>1</v>
      </c>
      <c r="B853">
        <f t="shared" ca="1" si="149"/>
        <v>843</v>
      </c>
      <c r="C853" t="str">
        <f t="shared" ca="1" si="150"/>
        <v>WD!a842</v>
      </c>
      <c r="E853" s="1" t="str">
        <f t="shared" ca="1" si="151"/>
        <v>L05-IPA-SHS-S005-01</v>
      </c>
      <c r="F853" s="1">
        <f t="shared" ca="1" si="152"/>
        <v>1</v>
      </c>
      <c r="G853" t="str">
        <f t="shared" ca="1" si="147"/>
        <v>WD</v>
      </c>
      <c r="H853" s="1" t="str">
        <f t="shared" ca="1" si="143"/>
        <v>Radiant Panel</v>
      </c>
      <c r="I853" s="1" t="str">
        <f t="shared" ca="1" si="144"/>
        <v>Assisted Bathroom</v>
      </c>
      <c r="J853" s="1">
        <f t="shared" ca="1" si="145"/>
        <v>4959647</v>
      </c>
      <c r="K853" s="1">
        <f t="shared" ca="1" si="146"/>
        <v>0</v>
      </c>
      <c r="L853" s="1" t="str">
        <f t="shared" ca="1" si="146"/>
        <v>Level(Name=L05, Elevation=42550)</v>
      </c>
    </row>
    <row r="854" spans="1:12" x14ac:dyDescent="0.25">
      <c r="A854">
        <f t="shared" ca="1" si="148"/>
        <v>1</v>
      </c>
      <c r="B854">
        <f t="shared" ca="1" si="149"/>
        <v>844</v>
      </c>
      <c r="C854" t="str">
        <f t="shared" ca="1" si="150"/>
        <v>WD!a843</v>
      </c>
      <c r="E854" s="1" t="str">
        <f t="shared" ca="1" si="151"/>
        <v>L05-IPA-SHS-S038-02</v>
      </c>
      <c r="F854" s="1">
        <f t="shared" ca="1" si="152"/>
        <v>1</v>
      </c>
      <c r="G854" t="str">
        <f t="shared" ca="1" si="147"/>
        <v>WD</v>
      </c>
      <c r="H854" s="1">
        <f t="shared" ca="1" si="143"/>
        <v>0</v>
      </c>
      <c r="I854" s="1" t="str">
        <f t="shared" ca="1" si="144"/>
        <v>Disposal Room (adjacent to AGV lifts) Large</v>
      </c>
      <c r="J854" s="1">
        <f t="shared" ca="1" si="145"/>
        <v>4959648</v>
      </c>
      <c r="K854" s="1">
        <f t="shared" ca="1" si="146"/>
        <v>0</v>
      </c>
      <c r="L854" s="1" t="str">
        <f t="shared" ca="1" si="146"/>
        <v>Level(Name=L05, Elevation=42550)</v>
      </c>
    </row>
    <row r="855" spans="1:12" x14ac:dyDescent="0.25">
      <c r="A855">
        <f t="shared" ca="1" si="148"/>
        <v>1</v>
      </c>
      <c r="B855">
        <f t="shared" ca="1" si="149"/>
        <v>845</v>
      </c>
      <c r="C855" t="str">
        <f t="shared" ca="1" si="150"/>
        <v>WD!a844</v>
      </c>
      <c r="E855" s="1" t="str">
        <f t="shared" ca="1" si="151"/>
        <v>L05-CIR-CIR-C008-02</v>
      </c>
      <c r="F855" s="1">
        <f t="shared" ca="1" si="152"/>
        <v>1</v>
      </c>
      <c r="G855" t="str">
        <f t="shared" ca="1" si="147"/>
        <v>WD</v>
      </c>
      <c r="H855" s="1">
        <f t="shared" ca="1" si="143"/>
        <v>0</v>
      </c>
      <c r="I855" s="1" t="str">
        <f t="shared" ca="1" si="144"/>
        <v>Stairwell</v>
      </c>
      <c r="J855" s="1">
        <f t="shared" ca="1" si="145"/>
        <v>4959649</v>
      </c>
      <c r="K855" s="1">
        <f t="shared" ca="1" si="146"/>
        <v>0</v>
      </c>
      <c r="L855" s="1" t="str">
        <f t="shared" ca="1" si="146"/>
        <v>Level(Name=L05, Elevation=42550)</v>
      </c>
    </row>
    <row r="856" spans="1:12" x14ac:dyDescent="0.25">
      <c r="A856">
        <f t="shared" ca="1" si="148"/>
        <v>1</v>
      </c>
      <c r="B856">
        <f t="shared" ca="1" si="149"/>
        <v>846</v>
      </c>
      <c r="C856" t="str">
        <f t="shared" ca="1" si="150"/>
        <v>WD!a845</v>
      </c>
      <c r="E856" s="1" t="str">
        <f t="shared" ca="1" si="151"/>
        <v>L05-IPA-GW1-S080-02</v>
      </c>
      <c r="F856" s="1">
        <f t="shared" ca="1" si="152"/>
        <v>1</v>
      </c>
      <c r="G856" t="str">
        <f t="shared" ca="1" si="147"/>
        <v>WD</v>
      </c>
      <c r="H856" s="1" t="str">
        <f t="shared" ca="1" si="143"/>
        <v>Duct Reheat</v>
      </c>
      <c r="I856" s="1" t="str">
        <f t="shared" ca="1" si="144"/>
        <v>Prepared Feeds/ Breast Milk Store</v>
      </c>
      <c r="J856" s="1">
        <f t="shared" ca="1" si="145"/>
        <v>4959650</v>
      </c>
      <c r="K856" s="1">
        <f t="shared" ca="1" si="146"/>
        <v>0</v>
      </c>
      <c r="L856" s="1" t="str">
        <f t="shared" ca="1" si="146"/>
        <v>Level(Name=L05, Elevation=42550)</v>
      </c>
    </row>
    <row r="857" spans="1:12" x14ac:dyDescent="0.25">
      <c r="A857">
        <f t="shared" ca="1" si="148"/>
        <v>1</v>
      </c>
      <c r="B857">
        <f t="shared" ca="1" si="149"/>
        <v>847</v>
      </c>
      <c r="C857" t="str">
        <f t="shared" ca="1" si="150"/>
        <v>WD!a846</v>
      </c>
      <c r="E857" s="1" t="str">
        <f t="shared" ca="1" si="151"/>
        <v>L05-IPA-CIR-C001-02</v>
      </c>
      <c r="F857" s="1">
        <f t="shared" ca="1" si="152"/>
        <v>1</v>
      </c>
      <c r="G857" t="str">
        <f t="shared" ca="1" si="147"/>
        <v>WD</v>
      </c>
      <c r="H857" s="1" t="str">
        <f t="shared" ca="1" si="143"/>
        <v>Radiant Panel</v>
      </c>
      <c r="I857" s="1" t="str">
        <f t="shared" ca="1" si="144"/>
        <v>Corridor</v>
      </c>
      <c r="J857" s="1">
        <f t="shared" ca="1" si="145"/>
        <v>4959651</v>
      </c>
      <c r="K857" s="1">
        <f t="shared" ca="1" si="146"/>
        <v>0</v>
      </c>
      <c r="L857" s="1" t="str">
        <f t="shared" ca="1" si="146"/>
        <v>Level(Name=L05, Elevation=42550)</v>
      </c>
    </row>
    <row r="858" spans="1:12" x14ac:dyDescent="0.25">
      <c r="A858">
        <f t="shared" ca="1" si="148"/>
        <v>1</v>
      </c>
      <c r="B858">
        <f t="shared" ca="1" si="149"/>
        <v>848</v>
      </c>
      <c r="C858" t="str">
        <f t="shared" ca="1" si="150"/>
        <v>WD!a847</v>
      </c>
      <c r="E858" s="1" t="str">
        <f t="shared" ca="1" si="151"/>
        <v>L05-CIR-CIR-C006-03</v>
      </c>
      <c r="F858" s="1">
        <f t="shared" ca="1" si="152"/>
        <v>1</v>
      </c>
      <c r="G858" t="str">
        <f t="shared" ca="1" si="147"/>
        <v>WD</v>
      </c>
      <c r="H858" s="1" t="str">
        <f t="shared" ca="1" si="143"/>
        <v>Radiant Panel</v>
      </c>
      <c r="I858" s="1" t="str">
        <f t="shared" ca="1" si="144"/>
        <v>Lift - Stair Lobby</v>
      </c>
      <c r="J858" s="1">
        <f t="shared" ca="1" si="145"/>
        <v>4959652</v>
      </c>
      <c r="K858" s="1">
        <f t="shared" ca="1" si="146"/>
        <v>0</v>
      </c>
      <c r="L858" s="1" t="str">
        <f t="shared" ca="1" si="146"/>
        <v>Level(Name=L05, Elevation=42550)</v>
      </c>
    </row>
    <row r="859" spans="1:12" x14ac:dyDescent="0.25">
      <c r="A859">
        <f t="shared" ca="1" si="148"/>
        <v>1</v>
      </c>
      <c r="B859">
        <f t="shared" ca="1" si="149"/>
        <v>849</v>
      </c>
      <c r="C859" t="str">
        <f t="shared" ca="1" si="150"/>
        <v>WD!a848</v>
      </c>
      <c r="E859" s="1" t="str">
        <f t="shared" ca="1" si="151"/>
        <v>L05-IPA-GW2-S080-02</v>
      </c>
      <c r="F859" s="1">
        <f t="shared" ca="1" si="152"/>
        <v>1</v>
      </c>
      <c r="G859" t="str">
        <f t="shared" ca="1" si="147"/>
        <v>WD</v>
      </c>
      <c r="H859" s="1" t="str">
        <f t="shared" ca="1" si="143"/>
        <v>Duct Reheat</v>
      </c>
      <c r="I859" s="1" t="str">
        <f t="shared" ca="1" si="144"/>
        <v>Prepared Feeds/ Breast Milk Store</v>
      </c>
      <c r="J859" s="1">
        <f t="shared" ca="1" si="145"/>
        <v>4959653</v>
      </c>
      <c r="K859" s="1">
        <f t="shared" ca="1" si="146"/>
        <v>0</v>
      </c>
      <c r="L859" s="1" t="str">
        <f t="shared" ca="1" si="146"/>
        <v>Level(Name=L05, Elevation=42550)</v>
      </c>
    </row>
    <row r="860" spans="1:12" x14ac:dyDescent="0.25">
      <c r="A860">
        <f t="shared" ca="1" si="148"/>
        <v>1</v>
      </c>
      <c r="B860">
        <f t="shared" ca="1" si="149"/>
        <v>850</v>
      </c>
      <c r="C860" t="str">
        <f t="shared" ca="1" si="150"/>
        <v>WD!a849</v>
      </c>
      <c r="E860" s="1" t="str">
        <f t="shared" ca="1" si="151"/>
        <v>L05-CIR-CIR-C006-05</v>
      </c>
      <c r="F860" s="1">
        <f t="shared" ca="1" si="152"/>
        <v>1</v>
      </c>
      <c r="G860" t="str">
        <f t="shared" ca="1" si="147"/>
        <v>WD</v>
      </c>
      <c r="H860" s="1" t="str">
        <f t="shared" ca="1" si="143"/>
        <v>Radiant Panel</v>
      </c>
      <c r="I860" s="1" t="str">
        <f t="shared" ca="1" si="144"/>
        <v>Lift - Stair Lobby</v>
      </c>
      <c r="J860" s="1">
        <f t="shared" ca="1" si="145"/>
        <v>4959654</v>
      </c>
      <c r="K860" s="1">
        <f t="shared" ca="1" si="146"/>
        <v>0</v>
      </c>
      <c r="L860" s="1" t="str">
        <f t="shared" ca="1" si="146"/>
        <v>Level(Name=L05, Elevation=42550)</v>
      </c>
    </row>
    <row r="861" spans="1:12" x14ac:dyDescent="0.25">
      <c r="A861">
        <f t="shared" ca="1" si="148"/>
        <v>1</v>
      </c>
      <c r="B861">
        <f t="shared" ca="1" si="149"/>
        <v>851</v>
      </c>
      <c r="C861" t="str">
        <f t="shared" ca="1" si="150"/>
        <v>WD!a850</v>
      </c>
      <c r="E861" s="1" t="str">
        <f t="shared" ca="1" si="151"/>
        <v>L05-IPA-GW2-L002-01</v>
      </c>
      <c r="F861" s="1">
        <f t="shared" ca="1" si="152"/>
        <v>1</v>
      </c>
      <c r="G861" t="str">
        <f t="shared" ca="1" si="147"/>
        <v>WD</v>
      </c>
      <c r="H861" s="1" t="str">
        <f t="shared" ref="H861:H924" ca="1" si="153">OFFSET(INDIRECT($C861),0,MATCH(H$12,INDIRECT(INDIRECT("b"&amp;$A860)&amp;"1:1"),0)-1)</f>
        <v>FCU</v>
      </c>
      <c r="I861" s="1" t="str">
        <f t="shared" ref="I861:I924" ca="1" si="154">OFFSET(INDIRECT($C861),0,MATCH(I$12,INDIRECT(INDIRECT("b"&amp;$A860)&amp;"1:1"),0)-1)</f>
        <v>Admin Wkst - 2P</v>
      </c>
      <c r="J861" s="1">
        <f t="shared" ref="J861:J924" ca="1" si="155">OFFSET(INDIRECT($C861),0,MATCH(J$12,INDIRECT(INDIRECT("b"&amp;$A860)&amp;"1:1"),0)-1)</f>
        <v>4959655</v>
      </c>
      <c r="K861" s="1">
        <f t="shared" ref="K861:L924" ca="1" si="156">OFFSET(INDIRECT($C861),0,MATCH(K$12,INDIRECT(INDIRECT("b"&amp;$A860)&amp;"1:1"),0)-1)</f>
        <v>0</v>
      </c>
      <c r="L861" s="1" t="str">
        <f t="shared" ca="1" si="156"/>
        <v>Level(Name=L05, Elevation=42550)</v>
      </c>
    </row>
    <row r="862" spans="1:12" x14ac:dyDescent="0.25">
      <c r="A862">
        <f t="shared" ca="1" si="148"/>
        <v>1</v>
      </c>
      <c r="B862">
        <f t="shared" ca="1" si="149"/>
        <v>852</v>
      </c>
      <c r="C862" t="str">
        <f t="shared" ca="1" si="150"/>
        <v>WD!a851</v>
      </c>
      <c r="E862" s="1" t="str">
        <f t="shared" ca="1" si="151"/>
        <v>L05-IPA-SHS-S038-01</v>
      </c>
      <c r="F862" s="1">
        <f t="shared" ca="1" si="152"/>
        <v>1</v>
      </c>
      <c r="G862" t="str">
        <f t="shared" ca="1" si="147"/>
        <v>WD</v>
      </c>
      <c r="H862" s="1">
        <f t="shared" ca="1" si="153"/>
        <v>0</v>
      </c>
      <c r="I862" s="1" t="str">
        <f t="shared" ca="1" si="154"/>
        <v>Disposal Room (adjacent to AGV lifts) Large</v>
      </c>
      <c r="J862" s="1">
        <f t="shared" ca="1" si="155"/>
        <v>4959656</v>
      </c>
      <c r="K862" s="1">
        <f t="shared" ca="1" si="156"/>
        <v>0</v>
      </c>
      <c r="L862" s="1" t="str">
        <f t="shared" ca="1" si="156"/>
        <v>Level(Name=L05, Elevation=42550)</v>
      </c>
    </row>
    <row r="863" spans="1:12" x14ac:dyDescent="0.25">
      <c r="A863">
        <f t="shared" ca="1" si="148"/>
        <v>1</v>
      </c>
      <c r="B863">
        <f t="shared" ca="1" si="149"/>
        <v>853</v>
      </c>
      <c r="C863" t="str">
        <f t="shared" ca="1" si="150"/>
        <v>WD!a852</v>
      </c>
      <c r="E863" s="1" t="str">
        <f t="shared" ca="1" si="151"/>
        <v>L05-IPA-GW2-S139-01</v>
      </c>
      <c r="F863" s="1">
        <f t="shared" ca="1" si="152"/>
        <v>1</v>
      </c>
      <c r="G863" t="str">
        <f t="shared" ca="1" si="147"/>
        <v>WD</v>
      </c>
      <c r="H863" s="1" t="str">
        <f t="shared" ca="1" si="153"/>
        <v>Radiant Panel</v>
      </c>
      <c r="I863" s="1" t="str">
        <f t="shared" ca="1" si="154"/>
        <v>Store</v>
      </c>
      <c r="J863" s="1">
        <f t="shared" ca="1" si="155"/>
        <v>4959657</v>
      </c>
      <c r="K863" s="1">
        <f t="shared" ca="1" si="156"/>
        <v>0</v>
      </c>
      <c r="L863" s="1" t="str">
        <f t="shared" ca="1" si="156"/>
        <v>Level(Name=L05, Elevation=42550)</v>
      </c>
    </row>
    <row r="864" spans="1:12" x14ac:dyDescent="0.25">
      <c r="A864">
        <f t="shared" ca="1" si="148"/>
        <v>1</v>
      </c>
      <c r="B864">
        <f t="shared" ca="1" si="149"/>
        <v>854</v>
      </c>
      <c r="C864" t="str">
        <f t="shared" ca="1" si="150"/>
        <v>WD!a853</v>
      </c>
      <c r="E864" s="1" t="str">
        <f t="shared" ca="1" si="151"/>
        <v>L05-IPA-CIR-C001-17</v>
      </c>
      <c r="F864" s="1">
        <f t="shared" ca="1" si="152"/>
        <v>1</v>
      </c>
      <c r="G864" t="str">
        <f t="shared" ca="1" si="147"/>
        <v>WD</v>
      </c>
      <c r="H864" s="1" t="str">
        <f t="shared" ca="1" si="153"/>
        <v>Radiant Panel</v>
      </c>
      <c r="I864" s="1" t="str">
        <f t="shared" ca="1" si="154"/>
        <v>Corridor</v>
      </c>
      <c r="J864" s="1">
        <f t="shared" ca="1" si="155"/>
        <v>4959658</v>
      </c>
      <c r="K864" s="1">
        <f t="shared" ca="1" si="156"/>
        <v>0</v>
      </c>
      <c r="L864" s="1" t="str">
        <f t="shared" ca="1" si="156"/>
        <v>Level(Name=L05, Elevation=42550)</v>
      </c>
    </row>
    <row r="865" spans="1:12" x14ac:dyDescent="0.25">
      <c r="A865">
        <f t="shared" ca="1" si="148"/>
        <v>1</v>
      </c>
      <c r="B865">
        <f t="shared" ca="1" si="149"/>
        <v>855</v>
      </c>
      <c r="C865" t="str">
        <f t="shared" ca="1" si="150"/>
        <v>WD!a854</v>
      </c>
      <c r="E865" s="1" t="str">
        <f t="shared" ca="1" si="151"/>
        <v>L06-IPA-GW8-S056-03</v>
      </c>
      <c r="F865" s="1">
        <f t="shared" ca="1" si="152"/>
        <v>1</v>
      </c>
      <c r="G865" t="str">
        <f t="shared" ca="1" si="147"/>
        <v>WD</v>
      </c>
      <c r="H865" s="1">
        <f t="shared" ca="1" si="153"/>
        <v>0</v>
      </c>
      <c r="I865" s="1" t="str">
        <f t="shared" ca="1" si="154"/>
        <v>Bay - Linen (one per Cluster)</v>
      </c>
      <c r="J865" s="1">
        <f t="shared" ca="1" si="155"/>
        <v>4959672</v>
      </c>
      <c r="K865" s="1">
        <f t="shared" ca="1" si="156"/>
        <v>3.07921219928377</v>
      </c>
      <c r="L865" s="1" t="str">
        <f t="shared" ca="1" si="156"/>
        <v>Level(Name=L06, Elevation=46350)</v>
      </c>
    </row>
    <row r="866" spans="1:12" x14ac:dyDescent="0.25">
      <c r="A866">
        <f t="shared" ca="1" si="148"/>
        <v>1</v>
      </c>
      <c r="B866">
        <f t="shared" ca="1" si="149"/>
        <v>856</v>
      </c>
      <c r="C866" t="str">
        <f t="shared" ca="1" si="150"/>
        <v>WD!a855</v>
      </c>
      <c r="E866" s="1" t="str">
        <f t="shared" ca="1" si="151"/>
        <v>L06-IPA-GW8-S023-02</v>
      </c>
      <c r="F866" s="1">
        <f t="shared" ca="1" si="152"/>
        <v>1</v>
      </c>
      <c r="G866" t="str">
        <f t="shared" ca="1" si="147"/>
        <v>WD</v>
      </c>
      <c r="H866" s="1" t="str">
        <f t="shared" ca="1" si="153"/>
        <v>Duct Reheat</v>
      </c>
      <c r="I866" s="1" t="str">
        <f t="shared" ca="1" si="154"/>
        <v>Clean Utility</v>
      </c>
      <c r="J866" s="1">
        <f t="shared" ca="1" si="155"/>
        <v>4959673</v>
      </c>
      <c r="K866" s="1">
        <f t="shared" ca="1" si="156"/>
        <v>11.4987043846423</v>
      </c>
      <c r="L866" s="1" t="str">
        <f t="shared" ca="1" si="156"/>
        <v>Level(Name=L06, Elevation=46350)</v>
      </c>
    </row>
    <row r="867" spans="1:12" x14ac:dyDescent="0.25">
      <c r="A867">
        <f t="shared" ca="1" si="148"/>
        <v>1</v>
      </c>
      <c r="B867">
        <f t="shared" ca="1" si="149"/>
        <v>857</v>
      </c>
      <c r="C867" t="str">
        <f t="shared" ca="1" si="150"/>
        <v>WD!a856</v>
      </c>
      <c r="E867" s="1" t="str">
        <f t="shared" ca="1" si="151"/>
        <v>L06-IPA-GW8-S049-01</v>
      </c>
      <c r="F867" s="1">
        <f t="shared" ca="1" si="152"/>
        <v>1</v>
      </c>
      <c r="G867" t="str">
        <f t="shared" ca="1" si="147"/>
        <v>WD</v>
      </c>
      <c r="H867" s="1">
        <f t="shared" ca="1" si="153"/>
        <v>0</v>
      </c>
      <c r="I867" s="1" t="str">
        <f t="shared" ca="1" si="154"/>
        <v>Hub (Printing and Scanning)</v>
      </c>
      <c r="J867" s="1">
        <f t="shared" ca="1" si="155"/>
        <v>4959674</v>
      </c>
      <c r="K867" s="1">
        <f t="shared" ca="1" si="156"/>
        <v>4.7744511912324104</v>
      </c>
      <c r="L867" s="1" t="str">
        <f t="shared" ca="1" si="156"/>
        <v>Level(Name=L06, Elevation=46350)</v>
      </c>
    </row>
    <row r="868" spans="1:12" x14ac:dyDescent="0.25">
      <c r="A868">
        <f t="shared" ca="1" si="148"/>
        <v>1</v>
      </c>
      <c r="B868">
        <f t="shared" ca="1" si="149"/>
        <v>858</v>
      </c>
      <c r="C868" t="str">
        <f t="shared" ca="1" si="150"/>
        <v>WD!a857</v>
      </c>
      <c r="E868" s="1" t="str">
        <f t="shared" ca="1" si="151"/>
        <v>L06-IPA-GW8-S072-01</v>
      </c>
      <c r="F868" s="1">
        <f t="shared" ca="1" si="152"/>
        <v>1</v>
      </c>
      <c r="G868" t="str">
        <f t="shared" ca="1" si="147"/>
        <v>WD</v>
      </c>
      <c r="H868" s="1" t="str">
        <f t="shared" ca="1" si="153"/>
        <v>Duct Reheat</v>
      </c>
      <c r="I868" s="1" t="str">
        <f t="shared" ca="1" si="154"/>
        <v>Pharmacy Prep Room</v>
      </c>
      <c r="J868" s="1">
        <f t="shared" ca="1" si="155"/>
        <v>4959675</v>
      </c>
      <c r="K868" s="1">
        <f t="shared" ca="1" si="156"/>
        <v>9.7647421650002997</v>
      </c>
      <c r="L868" s="1" t="str">
        <f t="shared" ca="1" si="156"/>
        <v>Level(Name=L06, Elevation=46350)</v>
      </c>
    </row>
    <row r="869" spans="1:12" x14ac:dyDescent="0.25">
      <c r="A869">
        <f t="shared" ca="1" si="148"/>
        <v>1</v>
      </c>
      <c r="B869">
        <f t="shared" ca="1" si="149"/>
        <v>859</v>
      </c>
      <c r="C869" t="str">
        <f t="shared" ca="1" si="150"/>
        <v>WD!a858</v>
      </c>
      <c r="E869" s="1" t="str">
        <f t="shared" ca="1" si="151"/>
        <v>L06-IPA-GW8-S093-02</v>
      </c>
      <c r="F869" s="1">
        <f t="shared" ca="1" si="152"/>
        <v>1</v>
      </c>
      <c r="G869" t="str">
        <f t="shared" ca="1" si="147"/>
        <v>WD</v>
      </c>
      <c r="H869" s="1" t="str">
        <f t="shared" ca="1" si="153"/>
        <v>FCU</v>
      </c>
      <c r="I869" s="1" t="str">
        <f t="shared" ca="1" si="154"/>
        <v>Staff Base (1 per Cluster)</v>
      </c>
      <c r="J869" s="1">
        <f t="shared" ca="1" si="155"/>
        <v>4959676</v>
      </c>
      <c r="K869" s="1">
        <f t="shared" ca="1" si="156"/>
        <v>7.6279702895875303</v>
      </c>
      <c r="L869" s="1" t="str">
        <f t="shared" ca="1" si="156"/>
        <v>Level(Name=L06, Elevation=46350)</v>
      </c>
    </row>
    <row r="870" spans="1:12" x14ac:dyDescent="0.25">
      <c r="A870">
        <f t="shared" ca="1" si="148"/>
        <v>1</v>
      </c>
      <c r="B870">
        <f t="shared" ca="1" si="149"/>
        <v>860</v>
      </c>
      <c r="C870" t="str">
        <f t="shared" ca="1" si="150"/>
        <v>WD!a859</v>
      </c>
      <c r="E870" s="1" t="str">
        <f t="shared" ca="1" si="151"/>
        <v>L06-IPA-GW8-S060-01</v>
      </c>
      <c r="F870" s="1">
        <f t="shared" ca="1" si="152"/>
        <v>1</v>
      </c>
      <c r="G870" t="str">
        <f t="shared" ca="1" si="147"/>
        <v>WD</v>
      </c>
      <c r="H870" s="1" t="str">
        <f t="shared" ca="1" si="153"/>
        <v>Duct Reheat</v>
      </c>
      <c r="I870" s="1" t="str">
        <f t="shared" ca="1" si="154"/>
        <v>MDT Therapy Room</v>
      </c>
      <c r="J870" s="1">
        <f t="shared" ca="1" si="155"/>
        <v>4959677</v>
      </c>
      <c r="K870" s="1">
        <f t="shared" ca="1" si="156"/>
        <v>24.192533350076499</v>
      </c>
      <c r="L870" s="1" t="str">
        <f t="shared" ca="1" si="156"/>
        <v>Level(Name=L06, Elevation=46350)</v>
      </c>
    </row>
    <row r="871" spans="1:12" x14ac:dyDescent="0.25">
      <c r="A871">
        <f t="shared" ca="1" si="148"/>
        <v>1</v>
      </c>
      <c r="B871">
        <f t="shared" ca="1" si="149"/>
        <v>861</v>
      </c>
      <c r="C871" t="str">
        <f t="shared" ca="1" si="150"/>
        <v>WD!a860</v>
      </c>
      <c r="E871" s="1" t="str">
        <f t="shared" ca="1" si="151"/>
        <v>L06-IPA-GW8-S112-01</v>
      </c>
      <c r="F871" s="1">
        <f t="shared" ca="1" si="152"/>
        <v>1</v>
      </c>
      <c r="G871" t="str">
        <f t="shared" ca="1" si="147"/>
        <v>WD</v>
      </c>
      <c r="H871" s="1">
        <f t="shared" ca="1" si="153"/>
        <v>0</v>
      </c>
      <c r="I871" s="1" t="str">
        <f t="shared" ca="1" si="154"/>
        <v>WC - Assisted with Baby Change</v>
      </c>
      <c r="J871" s="1">
        <f t="shared" ca="1" si="155"/>
        <v>4959678</v>
      </c>
      <c r="K871" s="1">
        <f t="shared" ca="1" si="156"/>
        <v>6.7758375809451996</v>
      </c>
      <c r="L871" s="1" t="str">
        <f t="shared" ca="1" si="156"/>
        <v>Level(Name=L06, Elevation=46350)</v>
      </c>
    </row>
    <row r="872" spans="1:12" x14ac:dyDescent="0.25">
      <c r="A872">
        <f t="shared" ca="1" si="148"/>
        <v>1</v>
      </c>
      <c r="B872">
        <f t="shared" ca="1" si="149"/>
        <v>862</v>
      </c>
      <c r="C872" t="str">
        <f t="shared" ca="1" si="150"/>
        <v>WD!a861</v>
      </c>
      <c r="E872" s="1" t="str">
        <f t="shared" ca="1" si="151"/>
        <v>L06-IPA-GW8-S036-02</v>
      </c>
      <c r="F872" s="1">
        <f t="shared" ca="1" si="152"/>
        <v>1</v>
      </c>
      <c r="G872" t="str">
        <f t="shared" ca="1" si="147"/>
        <v>WD</v>
      </c>
      <c r="H872" s="1" t="str">
        <f t="shared" ca="1" si="153"/>
        <v>Duct Reheat</v>
      </c>
      <c r="I872" s="1" t="str">
        <f t="shared" ca="1" si="154"/>
        <v>Dirty Utility</v>
      </c>
      <c r="J872" s="1">
        <f t="shared" ca="1" si="155"/>
        <v>4959679</v>
      </c>
      <c r="K872" s="1">
        <f t="shared" ca="1" si="156"/>
        <v>7.0861759566780398</v>
      </c>
      <c r="L872" s="1" t="str">
        <f t="shared" ca="1" si="156"/>
        <v>Level(Name=L06, Elevation=46350)</v>
      </c>
    </row>
    <row r="873" spans="1:12" x14ac:dyDescent="0.25">
      <c r="A873">
        <f t="shared" ca="1" si="148"/>
        <v>1</v>
      </c>
      <c r="B873">
        <f t="shared" ca="1" si="149"/>
        <v>863</v>
      </c>
      <c r="C873" t="str">
        <f t="shared" ca="1" si="150"/>
        <v>WD!a862</v>
      </c>
      <c r="E873" s="1" t="str">
        <f t="shared" ca="1" si="151"/>
        <v>L06-IPA-GW6-S056-01</v>
      </c>
      <c r="F873" s="1">
        <f t="shared" ca="1" si="152"/>
        <v>1</v>
      </c>
      <c r="G873" t="str">
        <f t="shared" ca="1" si="147"/>
        <v>WD</v>
      </c>
      <c r="H873" s="1">
        <f t="shared" ca="1" si="153"/>
        <v>0</v>
      </c>
      <c r="I873" s="1" t="str">
        <f t="shared" ca="1" si="154"/>
        <v>Bay - Linen (one per Cluster)</v>
      </c>
      <c r="J873" s="1">
        <f t="shared" ca="1" si="155"/>
        <v>4959680</v>
      </c>
      <c r="K873" s="1">
        <f t="shared" ca="1" si="156"/>
        <v>2.6469512174827199</v>
      </c>
      <c r="L873" s="1" t="str">
        <f t="shared" ca="1" si="156"/>
        <v>Level(Name=L06, Elevation=46350)</v>
      </c>
    </row>
    <row r="874" spans="1:12" x14ac:dyDescent="0.25">
      <c r="A874">
        <f t="shared" ca="1" si="148"/>
        <v>1</v>
      </c>
      <c r="B874">
        <f t="shared" ca="1" si="149"/>
        <v>864</v>
      </c>
      <c r="C874" t="str">
        <f t="shared" ca="1" si="150"/>
        <v>WD!a863</v>
      </c>
      <c r="E874" s="1" t="str">
        <f t="shared" ca="1" si="151"/>
        <v>L06-IPA-GW6-S023-01</v>
      </c>
      <c r="F874" s="1">
        <f t="shared" ca="1" si="152"/>
        <v>1</v>
      </c>
      <c r="G874" t="str">
        <f t="shared" ca="1" si="147"/>
        <v>WD</v>
      </c>
      <c r="H874" s="1" t="str">
        <f t="shared" ca="1" si="153"/>
        <v>Duct Reheat</v>
      </c>
      <c r="I874" s="1" t="str">
        <f t="shared" ca="1" si="154"/>
        <v>Clean Utility</v>
      </c>
      <c r="J874" s="1">
        <f t="shared" ca="1" si="155"/>
        <v>4959681</v>
      </c>
      <c r="K874" s="1">
        <f t="shared" ca="1" si="156"/>
        <v>12.0293723860688</v>
      </c>
      <c r="L874" s="1" t="str">
        <f t="shared" ca="1" si="156"/>
        <v>Level(Name=L06, Elevation=46350)</v>
      </c>
    </row>
    <row r="875" spans="1:12" x14ac:dyDescent="0.25">
      <c r="A875">
        <f t="shared" ca="1" si="148"/>
        <v>1</v>
      </c>
      <c r="B875">
        <f t="shared" ca="1" si="149"/>
        <v>865</v>
      </c>
      <c r="C875" t="str">
        <f t="shared" ca="1" si="150"/>
        <v>WD!a864</v>
      </c>
      <c r="E875" s="1" t="str">
        <f t="shared" ca="1" si="151"/>
        <v>L06-IPA-GW6-S093-01</v>
      </c>
      <c r="F875" s="1">
        <f t="shared" ca="1" si="152"/>
        <v>1</v>
      </c>
      <c r="G875" t="str">
        <f t="shared" ca="1" si="147"/>
        <v>WD</v>
      </c>
      <c r="H875" s="1" t="str">
        <f t="shared" ca="1" si="153"/>
        <v>FCU</v>
      </c>
      <c r="I875" s="1" t="str">
        <f t="shared" ca="1" si="154"/>
        <v>Staff Base (1 per Cluster)</v>
      </c>
      <c r="J875" s="1">
        <f t="shared" ca="1" si="155"/>
        <v>4959682</v>
      </c>
      <c r="K875" s="1">
        <f t="shared" ca="1" si="156"/>
        <v>7.8923179428140804</v>
      </c>
      <c r="L875" s="1" t="str">
        <f t="shared" ca="1" si="156"/>
        <v>Level(Name=L06, Elevation=46350)</v>
      </c>
    </row>
    <row r="876" spans="1:12" x14ac:dyDescent="0.25">
      <c r="A876">
        <f t="shared" ca="1" si="148"/>
        <v>1</v>
      </c>
      <c r="B876">
        <f t="shared" ca="1" si="149"/>
        <v>866</v>
      </c>
      <c r="C876" t="str">
        <f t="shared" ca="1" si="150"/>
        <v>WD!a865</v>
      </c>
      <c r="E876" s="1" t="str">
        <f t="shared" ca="1" si="151"/>
        <v>L06-IPA-GW6-S049-01</v>
      </c>
      <c r="F876" s="1">
        <f t="shared" ca="1" si="152"/>
        <v>1</v>
      </c>
      <c r="G876" t="str">
        <f t="shared" ca="1" si="147"/>
        <v>WD</v>
      </c>
      <c r="H876" s="1">
        <f t="shared" ca="1" si="153"/>
        <v>0</v>
      </c>
      <c r="I876" s="1" t="str">
        <f t="shared" ca="1" si="154"/>
        <v>Hub (Printing and Scanning)</v>
      </c>
      <c r="J876" s="1">
        <f t="shared" ca="1" si="155"/>
        <v>4959683</v>
      </c>
      <c r="K876" s="1">
        <f t="shared" ca="1" si="156"/>
        <v>4.7206616361609797</v>
      </c>
      <c r="L876" s="1" t="str">
        <f t="shared" ca="1" si="156"/>
        <v>Level(Name=L06, Elevation=46350)</v>
      </c>
    </row>
    <row r="877" spans="1:12" x14ac:dyDescent="0.25">
      <c r="A877">
        <f t="shared" ca="1" si="148"/>
        <v>1</v>
      </c>
      <c r="B877">
        <f t="shared" ca="1" si="149"/>
        <v>867</v>
      </c>
      <c r="C877" t="str">
        <f t="shared" ca="1" si="150"/>
        <v>WD!a866</v>
      </c>
      <c r="E877" s="1" t="str">
        <f t="shared" ca="1" si="151"/>
        <v>L06-IPA-GW6-S112-01</v>
      </c>
      <c r="F877" s="1">
        <f t="shared" ca="1" si="152"/>
        <v>1</v>
      </c>
      <c r="G877" t="str">
        <f t="shared" ca="1" si="147"/>
        <v>WD</v>
      </c>
      <c r="H877" s="1">
        <f t="shared" ca="1" si="153"/>
        <v>0</v>
      </c>
      <c r="I877" s="1" t="str">
        <f t="shared" ca="1" si="154"/>
        <v>WC - Assisted with Baby Change</v>
      </c>
      <c r="J877" s="1">
        <f t="shared" ca="1" si="155"/>
        <v>4959684</v>
      </c>
      <c r="K877" s="1">
        <f t="shared" ca="1" si="156"/>
        <v>6.5423293499974502</v>
      </c>
      <c r="L877" s="1" t="str">
        <f t="shared" ca="1" si="156"/>
        <v>Level(Name=L06, Elevation=46350)</v>
      </c>
    </row>
    <row r="878" spans="1:12" x14ac:dyDescent="0.25">
      <c r="A878">
        <f t="shared" ca="1" si="148"/>
        <v>1</v>
      </c>
      <c r="B878">
        <f t="shared" ca="1" si="149"/>
        <v>868</v>
      </c>
      <c r="C878" t="str">
        <f t="shared" ca="1" si="150"/>
        <v>WD!a867</v>
      </c>
      <c r="E878" s="1" t="str">
        <f t="shared" ca="1" si="151"/>
        <v>L06-IPA-GW6-S036-01</v>
      </c>
      <c r="F878" s="1">
        <f t="shared" ca="1" si="152"/>
        <v>1</v>
      </c>
      <c r="G878" t="str">
        <f t="shared" ca="1" si="147"/>
        <v>WD</v>
      </c>
      <c r="H878" s="1" t="str">
        <f t="shared" ca="1" si="153"/>
        <v>Duct Reheat</v>
      </c>
      <c r="I878" s="1" t="str">
        <f t="shared" ca="1" si="154"/>
        <v>Dirty Utility</v>
      </c>
      <c r="J878" s="1">
        <f t="shared" ca="1" si="155"/>
        <v>4959685</v>
      </c>
      <c r="K878" s="1">
        <f t="shared" ca="1" si="156"/>
        <v>8.0891429525976992</v>
      </c>
      <c r="L878" s="1" t="str">
        <f t="shared" ca="1" si="156"/>
        <v>Level(Name=L06, Elevation=46350)</v>
      </c>
    </row>
    <row r="879" spans="1:12" x14ac:dyDescent="0.25">
      <c r="A879">
        <f t="shared" ca="1" si="148"/>
        <v>1</v>
      </c>
      <c r="B879">
        <f t="shared" ca="1" si="149"/>
        <v>869</v>
      </c>
      <c r="C879" t="str">
        <f t="shared" ca="1" si="150"/>
        <v>WD!a868</v>
      </c>
      <c r="E879" s="1" t="str">
        <f t="shared" ca="1" si="151"/>
        <v>L06-IPA-GW6-S060-01</v>
      </c>
      <c r="F879" s="1">
        <f t="shared" ca="1" si="152"/>
        <v>1</v>
      </c>
      <c r="G879" t="str">
        <f t="shared" ca="1" si="147"/>
        <v>WD</v>
      </c>
      <c r="H879" s="1" t="str">
        <f t="shared" ca="1" si="153"/>
        <v>Duct Reheat</v>
      </c>
      <c r="I879" s="1" t="str">
        <f t="shared" ca="1" si="154"/>
        <v>MDT Therapy Room</v>
      </c>
      <c r="J879" s="1">
        <f t="shared" ca="1" si="155"/>
        <v>4959686</v>
      </c>
      <c r="K879" s="1">
        <f t="shared" ca="1" si="156"/>
        <v>25.319521874090199</v>
      </c>
      <c r="L879" s="1" t="str">
        <f t="shared" ca="1" si="156"/>
        <v>Level(Name=L06, Elevation=46350)</v>
      </c>
    </row>
    <row r="880" spans="1:12" x14ac:dyDescent="0.25">
      <c r="A880">
        <f t="shared" ca="1" si="148"/>
        <v>1</v>
      </c>
      <c r="B880">
        <f t="shared" ca="1" si="149"/>
        <v>870</v>
      </c>
      <c r="C880" t="str">
        <f t="shared" ca="1" si="150"/>
        <v>WD!a869</v>
      </c>
      <c r="E880" s="1" t="str">
        <f t="shared" ca="1" si="151"/>
        <v>L06-IPA-GW6-S072-01</v>
      </c>
      <c r="F880" s="1">
        <f t="shared" ca="1" si="152"/>
        <v>1</v>
      </c>
      <c r="G880" t="str">
        <f t="shared" ca="1" si="147"/>
        <v>WD</v>
      </c>
      <c r="H880" s="1" t="str">
        <f t="shared" ca="1" si="153"/>
        <v>Duct Reheat</v>
      </c>
      <c r="I880" s="1" t="str">
        <f t="shared" ca="1" si="154"/>
        <v>Pharmacy Prep Room</v>
      </c>
      <c r="J880" s="1">
        <f t="shared" ca="1" si="155"/>
        <v>4959687</v>
      </c>
      <c r="K880" s="1">
        <f t="shared" ca="1" si="156"/>
        <v>9.7189910462969706</v>
      </c>
      <c r="L880" s="1" t="str">
        <f t="shared" ca="1" si="156"/>
        <v>Level(Name=L06, Elevation=46350)</v>
      </c>
    </row>
    <row r="881" spans="1:12" x14ac:dyDescent="0.25">
      <c r="A881">
        <f t="shared" ca="1" si="148"/>
        <v>1</v>
      </c>
      <c r="B881">
        <f t="shared" ca="1" si="149"/>
        <v>871</v>
      </c>
      <c r="C881" t="str">
        <f t="shared" ca="1" si="150"/>
        <v>WD!a870</v>
      </c>
      <c r="E881" s="1" t="str">
        <f t="shared" ca="1" si="151"/>
        <v>L06-IPA-GW5-S023-02</v>
      </c>
      <c r="F881" s="1">
        <f t="shared" ca="1" si="152"/>
        <v>1</v>
      </c>
      <c r="G881" t="str">
        <f t="shared" ca="1" si="147"/>
        <v>WD</v>
      </c>
      <c r="H881" s="1" t="str">
        <f t="shared" ca="1" si="153"/>
        <v>Duct Reheat</v>
      </c>
      <c r="I881" s="1" t="str">
        <f t="shared" ca="1" si="154"/>
        <v>Clean Utility</v>
      </c>
      <c r="J881" s="1">
        <f t="shared" ca="1" si="155"/>
        <v>4959688</v>
      </c>
      <c r="K881" s="1">
        <f t="shared" ca="1" si="156"/>
        <v>11.968245500261</v>
      </c>
      <c r="L881" s="1" t="str">
        <f t="shared" ca="1" si="156"/>
        <v>Level(Name=L06, Elevation=46350)</v>
      </c>
    </row>
    <row r="882" spans="1:12" x14ac:dyDescent="0.25">
      <c r="A882">
        <f t="shared" ca="1" si="148"/>
        <v>1</v>
      </c>
      <c r="B882">
        <f t="shared" ca="1" si="149"/>
        <v>872</v>
      </c>
      <c r="C882" t="str">
        <f t="shared" ca="1" si="150"/>
        <v>WD!a871</v>
      </c>
      <c r="E882" s="1" t="str">
        <f t="shared" ca="1" si="151"/>
        <v>L06-IPA-GW5-S056-03</v>
      </c>
      <c r="F882" s="1">
        <f t="shared" ca="1" si="152"/>
        <v>1</v>
      </c>
      <c r="G882" t="str">
        <f t="shared" ca="1" si="147"/>
        <v>WD</v>
      </c>
      <c r="H882" s="1">
        <f t="shared" ca="1" si="153"/>
        <v>0</v>
      </c>
      <c r="I882" s="1" t="str">
        <f t="shared" ca="1" si="154"/>
        <v>Bay - Linen (one per Cluster)</v>
      </c>
      <c r="J882" s="1">
        <f t="shared" ca="1" si="155"/>
        <v>4959689</v>
      </c>
      <c r="K882" s="1">
        <f t="shared" ca="1" si="156"/>
        <v>2.70949558701319</v>
      </c>
      <c r="L882" s="1" t="str">
        <f t="shared" ca="1" si="156"/>
        <v>Level(Name=L06, Elevation=46350)</v>
      </c>
    </row>
    <row r="883" spans="1:12" x14ac:dyDescent="0.25">
      <c r="A883">
        <f t="shared" ca="1" si="148"/>
        <v>1</v>
      </c>
      <c r="B883">
        <f t="shared" ca="1" si="149"/>
        <v>873</v>
      </c>
      <c r="C883" t="str">
        <f t="shared" ca="1" si="150"/>
        <v>WD!a872</v>
      </c>
      <c r="E883" s="1" t="str">
        <f t="shared" ca="1" si="151"/>
        <v>L06-IPA-GW5-S049-01</v>
      </c>
      <c r="F883" s="1">
        <f t="shared" ca="1" si="152"/>
        <v>1</v>
      </c>
      <c r="G883" t="str">
        <f t="shared" ca="1" si="147"/>
        <v>WD</v>
      </c>
      <c r="H883" s="1">
        <f t="shared" ca="1" si="153"/>
        <v>0</v>
      </c>
      <c r="I883" s="1" t="str">
        <f t="shared" ca="1" si="154"/>
        <v>Hub (Printing and Scanning)</v>
      </c>
      <c r="J883" s="1">
        <f t="shared" ca="1" si="155"/>
        <v>4959690</v>
      </c>
      <c r="K883" s="1">
        <f t="shared" ca="1" si="156"/>
        <v>4.7206489133422096</v>
      </c>
      <c r="L883" s="1" t="str">
        <f t="shared" ca="1" si="156"/>
        <v>Level(Name=L06, Elevation=46350)</v>
      </c>
    </row>
    <row r="884" spans="1:12" x14ac:dyDescent="0.25">
      <c r="A884">
        <f t="shared" ca="1" si="148"/>
        <v>1</v>
      </c>
      <c r="B884">
        <f t="shared" ca="1" si="149"/>
        <v>874</v>
      </c>
      <c r="C884" t="str">
        <f t="shared" ca="1" si="150"/>
        <v>WD!a873</v>
      </c>
      <c r="E884" s="1" t="str">
        <f t="shared" ca="1" si="151"/>
        <v>L06-IPA-GW5-S093-02</v>
      </c>
      <c r="F884" s="1">
        <f t="shared" ca="1" si="152"/>
        <v>1</v>
      </c>
      <c r="G884" t="str">
        <f t="shared" ca="1" si="147"/>
        <v>WD</v>
      </c>
      <c r="H884" s="1" t="str">
        <f t="shared" ca="1" si="153"/>
        <v>FCU</v>
      </c>
      <c r="I884" s="1" t="str">
        <f t="shared" ca="1" si="154"/>
        <v>Staff Base (1 per Cluster)</v>
      </c>
      <c r="J884" s="1">
        <f t="shared" ca="1" si="155"/>
        <v>4959691</v>
      </c>
      <c r="K884" s="1">
        <f t="shared" ca="1" si="156"/>
        <v>7.8760933523220302</v>
      </c>
      <c r="L884" s="1" t="str">
        <f t="shared" ca="1" si="156"/>
        <v>Level(Name=L06, Elevation=46350)</v>
      </c>
    </row>
    <row r="885" spans="1:12" x14ac:dyDescent="0.25">
      <c r="A885">
        <f t="shared" ca="1" si="148"/>
        <v>1</v>
      </c>
      <c r="B885">
        <f t="shared" ca="1" si="149"/>
        <v>875</v>
      </c>
      <c r="C885" t="str">
        <f t="shared" ca="1" si="150"/>
        <v>WD!a874</v>
      </c>
      <c r="E885" s="1" t="str">
        <f t="shared" ca="1" si="151"/>
        <v>L06-IPA-GW5-S036-02</v>
      </c>
      <c r="F885" s="1">
        <f t="shared" ca="1" si="152"/>
        <v>1</v>
      </c>
      <c r="G885" t="str">
        <f t="shared" ca="1" si="147"/>
        <v>WD</v>
      </c>
      <c r="H885" s="1" t="str">
        <f t="shared" ca="1" si="153"/>
        <v>Duct Reheat</v>
      </c>
      <c r="I885" s="1" t="str">
        <f t="shared" ca="1" si="154"/>
        <v>Dirty Utility</v>
      </c>
      <c r="J885" s="1">
        <f t="shared" ca="1" si="155"/>
        <v>4959692</v>
      </c>
      <c r="K885" s="1">
        <f t="shared" ca="1" si="156"/>
        <v>8.0949770887908805</v>
      </c>
      <c r="L885" s="1" t="str">
        <f t="shared" ca="1" si="156"/>
        <v>Level(Name=L06, Elevation=46350)</v>
      </c>
    </row>
    <row r="886" spans="1:12" x14ac:dyDescent="0.25">
      <c r="A886">
        <f t="shared" ca="1" si="148"/>
        <v>1</v>
      </c>
      <c r="B886">
        <f t="shared" ca="1" si="149"/>
        <v>876</v>
      </c>
      <c r="C886" t="str">
        <f t="shared" ca="1" si="150"/>
        <v>WD!a875</v>
      </c>
      <c r="E886" s="1" t="str">
        <f t="shared" ca="1" si="151"/>
        <v>L06-IPA-GW5-S112-01</v>
      </c>
      <c r="F886" s="1">
        <f t="shared" ca="1" si="152"/>
        <v>1</v>
      </c>
      <c r="G886" t="str">
        <f t="shared" ca="1" si="147"/>
        <v>WD</v>
      </c>
      <c r="H886" s="1">
        <f t="shared" ca="1" si="153"/>
        <v>0</v>
      </c>
      <c r="I886" s="1" t="str">
        <f t="shared" ca="1" si="154"/>
        <v>WC - Assisted with Baby Change</v>
      </c>
      <c r="J886" s="1">
        <f t="shared" ca="1" si="155"/>
        <v>4959693</v>
      </c>
      <c r="K886" s="1">
        <f t="shared" ca="1" si="156"/>
        <v>6.5313867329652897</v>
      </c>
      <c r="L886" s="1" t="str">
        <f t="shared" ca="1" si="156"/>
        <v>Level(Name=L06, Elevation=46350)</v>
      </c>
    </row>
    <row r="887" spans="1:12" x14ac:dyDescent="0.25">
      <c r="A887">
        <f t="shared" ca="1" si="148"/>
        <v>1</v>
      </c>
      <c r="B887">
        <f t="shared" ca="1" si="149"/>
        <v>877</v>
      </c>
      <c r="C887" t="str">
        <f t="shared" ca="1" si="150"/>
        <v>WD!a876</v>
      </c>
      <c r="E887" s="1" t="str">
        <f t="shared" ca="1" si="151"/>
        <v>L06-IPA-GW5-S060-01</v>
      </c>
      <c r="F887" s="1">
        <f t="shared" ca="1" si="152"/>
        <v>1</v>
      </c>
      <c r="G887" t="str">
        <f t="shared" ca="1" si="147"/>
        <v>WD</v>
      </c>
      <c r="H887" s="1" t="str">
        <f t="shared" ca="1" si="153"/>
        <v>Duct Reheat</v>
      </c>
      <c r="I887" s="1" t="str">
        <f t="shared" ca="1" si="154"/>
        <v>MDT Therapy Room</v>
      </c>
      <c r="J887" s="1">
        <f t="shared" ca="1" si="155"/>
        <v>4959694</v>
      </c>
      <c r="K887" s="1">
        <f t="shared" ca="1" si="156"/>
        <v>25.092689534652798</v>
      </c>
      <c r="L887" s="1" t="str">
        <f t="shared" ca="1" si="156"/>
        <v>Level(Name=L06, Elevation=46350)</v>
      </c>
    </row>
    <row r="888" spans="1:12" x14ac:dyDescent="0.25">
      <c r="A888">
        <f t="shared" ca="1" si="148"/>
        <v>1</v>
      </c>
      <c r="B888">
        <f t="shared" ca="1" si="149"/>
        <v>878</v>
      </c>
      <c r="C888" t="str">
        <f t="shared" ca="1" si="150"/>
        <v>WD!a877</v>
      </c>
      <c r="E888" s="1" t="str">
        <f t="shared" ca="1" si="151"/>
        <v>L06-IPA-GW5-S072-01</v>
      </c>
      <c r="F888" s="1">
        <f t="shared" ca="1" si="152"/>
        <v>1</v>
      </c>
      <c r="G888" t="str">
        <f t="shared" ca="1" si="147"/>
        <v>WD</v>
      </c>
      <c r="H888" s="1" t="str">
        <f t="shared" ca="1" si="153"/>
        <v>Duct Reheat</v>
      </c>
      <c r="I888" s="1" t="str">
        <f t="shared" ca="1" si="154"/>
        <v>Pharmacy Prep Room</v>
      </c>
      <c r="J888" s="1">
        <f t="shared" ca="1" si="155"/>
        <v>4959695</v>
      </c>
      <c r="K888" s="1">
        <f t="shared" ca="1" si="156"/>
        <v>9.9442803171722396</v>
      </c>
      <c r="L888" s="1" t="str">
        <f t="shared" ca="1" si="156"/>
        <v>Level(Name=L06, Elevation=46350)</v>
      </c>
    </row>
    <row r="889" spans="1:12" x14ac:dyDescent="0.25">
      <c r="A889">
        <f t="shared" ca="1" si="148"/>
        <v>1</v>
      </c>
      <c r="B889">
        <f t="shared" ca="1" si="149"/>
        <v>879</v>
      </c>
      <c r="C889" t="str">
        <f t="shared" ca="1" si="150"/>
        <v>WD!a878</v>
      </c>
      <c r="E889" s="1" t="str">
        <f t="shared" ca="1" si="151"/>
        <v>L06-IPA-GW7-S023-01</v>
      </c>
      <c r="F889" s="1">
        <f t="shared" ca="1" si="152"/>
        <v>1</v>
      </c>
      <c r="G889" t="str">
        <f t="shared" ca="1" si="147"/>
        <v>WD</v>
      </c>
      <c r="H889" s="1" t="str">
        <f t="shared" ca="1" si="153"/>
        <v>Duct Reheat</v>
      </c>
      <c r="I889" s="1" t="str">
        <f t="shared" ca="1" si="154"/>
        <v>Clean Utility</v>
      </c>
      <c r="J889" s="1">
        <f t="shared" ca="1" si="155"/>
        <v>4959696</v>
      </c>
      <c r="K889" s="1">
        <f t="shared" ca="1" si="156"/>
        <v>12.0293723860671</v>
      </c>
      <c r="L889" s="1" t="str">
        <f t="shared" ca="1" si="156"/>
        <v>Level(Name=L06, Elevation=46350)</v>
      </c>
    </row>
    <row r="890" spans="1:12" x14ac:dyDescent="0.25">
      <c r="A890">
        <f t="shared" ca="1" si="148"/>
        <v>1</v>
      </c>
      <c r="B890">
        <f t="shared" ca="1" si="149"/>
        <v>880</v>
      </c>
      <c r="C890" t="str">
        <f t="shared" ca="1" si="150"/>
        <v>WD!a879</v>
      </c>
      <c r="E890" s="1" t="str">
        <f t="shared" ca="1" si="151"/>
        <v>L06-IPA-GW7-S056-01</v>
      </c>
      <c r="F890" s="1">
        <f t="shared" ca="1" si="152"/>
        <v>1</v>
      </c>
      <c r="G890" t="str">
        <f t="shared" ca="1" si="147"/>
        <v>WD</v>
      </c>
      <c r="H890" s="1">
        <f t="shared" ca="1" si="153"/>
        <v>0</v>
      </c>
      <c r="I890" s="1" t="str">
        <f t="shared" ca="1" si="154"/>
        <v>Bay - Linen (one per Cluster)</v>
      </c>
      <c r="J890" s="1">
        <f t="shared" ca="1" si="155"/>
        <v>4959697</v>
      </c>
      <c r="K890" s="1">
        <f t="shared" ca="1" si="156"/>
        <v>2.6469512174790699</v>
      </c>
      <c r="L890" s="1" t="str">
        <f t="shared" ca="1" si="156"/>
        <v>Level(Name=L06, Elevation=46350)</v>
      </c>
    </row>
    <row r="891" spans="1:12" x14ac:dyDescent="0.25">
      <c r="A891">
        <f t="shared" ca="1" si="148"/>
        <v>1</v>
      </c>
      <c r="B891">
        <f t="shared" ca="1" si="149"/>
        <v>881</v>
      </c>
      <c r="C891" t="str">
        <f t="shared" ca="1" si="150"/>
        <v>WD!a880</v>
      </c>
      <c r="E891" s="1" t="str">
        <f t="shared" ca="1" si="151"/>
        <v>L06-IPA-GW7-S093-01</v>
      </c>
      <c r="F891" s="1">
        <f t="shared" ca="1" si="152"/>
        <v>1</v>
      </c>
      <c r="G891" t="str">
        <f t="shared" ca="1" si="147"/>
        <v>WD</v>
      </c>
      <c r="H891" s="1" t="str">
        <f t="shared" ca="1" si="153"/>
        <v>FCU</v>
      </c>
      <c r="I891" s="1" t="str">
        <f t="shared" ca="1" si="154"/>
        <v>Staff Base (1 per Cluster)</v>
      </c>
      <c r="J891" s="1">
        <f t="shared" ca="1" si="155"/>
        <v>4959698</v>
      </c>
      <c r="K891" s="1">
        <f t="shared" ca="1" si="156"/>
        <v>7.8592676247544597</v>
      </c>
      <c r="L891" s="1" t="str">
        <f t="shared" ca="1" si="156"/>
        <v>Level(Name=L06, Elevation=46350)</v>
      </c>
    </row>
    <row r="892" spans="1:12" x14ac:dyDescent="0.25">
      <c r="A892">
        <f t="shared" ca="1" si="148"/>
        <v>1</v>
      </c>
      <c r="B892">
        <f t="shared" ca="1" si="149"/>
        <v>882</v>
      </c>
      <c r="C892" t="str">
        <f t="shared" ca="1" si="150"/>
        <v>WD!a881</v>
      </c>
      <c r="E892" s="1" t="str">
        <f t="shared" ca="1" si="151"/>
        <v>L06-IPA-GW7-S049-01</v>
      </c>
      <c r="F892" s="1">
        <f t="shared" ca="1" si="152"/>
        <v>1</v>
      </c>
      <c r="G892" t="str">
        <f t="shared" ca="1" si="147"/>
        <v>WD</v>
      </c>
      <c r="H892" s="1">
        <f t="shared" ca="1" si="153"/>
        <v>0</v>
      </c>
      <c r="I892" s="1" t="str">
        <f t="shared" ca="1" si="154"/>
        <v>Hub (Printing and Scanning)</v>
      </c>
      <c r="J892" s="1">
        <f t="shared" ca="1" si="155"/>
        <v>4959699</v>
      </c>
      <c r="K892" s="1">
        <f t="shared" ca="1" si="156"/>
        <v>4.80066853581208</v>
      </c>
      <c r="L892" s="1" t="str">
        <f t="shared" ca="1" si="156"/>
        <v>Level(Name=L06, Elevation=46350)</v>
      </c>
    </row>
    <row r="893" spans="1:12" x14ac:dyDescent="0.25">
      <c r="A893">
        <f t="shared" ca="1" si="148"/>
        <v>1</v>
      </c>
      <c r="B893">
        <f t="shared" ca="1" si="149"/>
        <v>883</v>
      </c>
      <c r="C893" t="str">
        <f t="shared" ca="1" si="150"/>
        <v>WD!a882</v>
      </c>
      <c r="E893" s="1" t="str">
        <f t="shared" ca="1" si="151"/>
        <v>L06-IPA-GW7-S036-01</v>
      </c>
      <c r="F893" s="1">
        <f t="shared" ca="1" si="152"/>
        <v>1</v>
      </c>
      <c r="G893" t="str">
        <f t="shared" ca="1" si="147"/>
        <v>WD</v>
      </c>
      <c r="H893" s="1" t="str">
        <f t="shared" ca="1" si="153"/>
        <v>Duct Reheat</v>
      </c>
      <c r="I893" s="1" t="str">
        <f t="shared" ca="1" si="154"/>
        <v>Dirty Utility</v>
      </c>
      <c r="J893" s="1">
        <f t="shared" ca="1" si="155"/>
        <v>4959700</v>
      </c>
      <c r="K893" s="1">
        <f t="shared" ca="1" si="156"/>
        <v>7.4200843423245999</v>
      </c>
      <c r="L893" s="1" t="str">
        <f t="shared" ca="1" si="156"/>
        <v>Level(Name=L06, Elevation=46350)</v>
      </c>
    </row>
    <row r="894" spans="1:12" x14ac:dyDescent="0.25">
      <c r="A894">
        <f t="shared" ca="1" si="148"/>
        <v>1</v>
      </c>
      <c r="B894">
        <f t="shared" ca="1" si="149"/>
        <v>884</v>
      </c>
      <c r="C894" t="str">
        <f t="shared" ca="1" si="150"/>
        <v>WD!a883</v>
      </c>
      <c r="E894" s="1" t="str">
        <f t="shared" ca="1" si="151"/>
        <v>L06-IPA-GW7-S112-01</v>
      </c>
      <c r="F894" s="1">
        <f t="shared" ca="1" si="152"/>
        <v>1</v>
      </c>
      <c r="G894" t="str">
        <f t="shared" ca="1" si="147"/>
        <v>WD</v>
      </c>
      <c r="H894" s="1">
        <f t="shared" ca="1" si="153"/>
        <v>0</v>
      </c>
      <c r="I894" s="1" t="str">
        <f t="shared" ca="1" si="154"/>
        <v>WC - Assisted with Baby Change</v>
      </c>
      <c r="J894" s="1">
        <f t="shared" ca="1" si="155"/>
        <v>4959701</v>
      </c>
      <c r="K894" s="1">
        <f t="shared" ca="1" si="156"/>
        <v>6.13365371390916</v>
      </c>
      <c r="L894" s="1" t="str">
        <f t="shared" ca="1" si="156"/>
        <v>Level(Name=L06, Elevation=46350)</v>
      </c>
    </row>
    <row r="895" spans="1:12" x14ac:dyDescent="0.25">
      <c r="A895">
        <f t="shared" ca="1" si="148"/>
        <v>1</v>
      </c>
      <c r="B895">
        <f t="shared" ca="1" si="149"/>
        <v>885</v>
      </c>
      <c r="C895" t="str">
        <f t="shared" ca="1" si="150"/>
        <v>WD!a884</v>
      </c>
      <c r="E895" s="1" t="str">
        <f t="shared" ca="1" si="151"/>
        <v>L06-IPA-GW7-S060-01</v>
      </c>
      <c r="F895" s="1">
        <f t="shared" ca="1" si="152"/>
        <v>1</v>
      </c>
      <c r="G895" t="str">
        <f t="shared" ca="1" si="147"/>
        <v>WD</v>
      </c>
      <c r="H895" s="1" t="str">
        <f t="shared" ca="1" si="153"/>
        <v>Duct Reheat</v>
      </c>
      <c r="I895" s="1" t="str">
        <f t="shared" ca="1" si="154"/>
        <v>MDT Therapy Room</v>
      </c>
      <c r="J895" s="1">
        <f t="shared" ca="1" si="155"/>
        <v>4959702</v>
      </c>
      <c r="K895" s="1">
        <f t="shared" ca="1" si="156"/>
        <v>25.3195218740847</v>
      </c>
      <c r="L895" s="1" t="str">
        <f t="shared" ca="1" si="156"/>
        <v>Level(Name=L06, Elevation=46350)</v>
      </c>
    </row>
    <row r="896" spans="1:12" x14ac:dyDescent="0.25">
      <c r="A896">
        <f t="shared" ca="1" si="148"/>
        <v>1</v>
      </c>
      <c r="B896">
        <f t="shared" ca="1" si="149"/>
        <v>886</v>
      </c>
      <c r="C896" t="str">
        <f t="shared" ca="1" si="150"/>
        <v>WD!a885</v>
      </c>
      <c r="E896" s="1" t="str">
        <f t="shared" ca="1" si="151"/>
        <v>L06-IPA-GW7-S072-01</v>
      </c>
      <c r="F896" s="1">
        <f t="shared" ca="1" si="152"/>
        <v>1</v>
      </c>
      <c r="G896" t="str">
        <f t="shared" ca="1" si="147"/>
        <v>WD</v>
      </c>
      <c r="H896" s="1" t="str">
        <f t="shared" ca="1" si="153"/>
        <v>Duct Reheat</v>
      </c>
      <c r="I896" s="1" t="str">
        <f t="shared" ca="1" si="154"/>
        <v>Pharmacy Prep Room</v>
      </c>
      <c r="J896" s="1">
        <f t="shared" ca="1" si="155"/>
        <v>4959703</v>
      </c>
      <c r="K896" s="1">
        <f t="shared" ca="1" si="156"/>
        <v>9.4138625919083196</v>
      </c>
      <c r="L896" s="1" t="str">
        <f t="shared" ca="1" si="156"/>
        <v>Level(Name=L06, Elevation=46350)</v>
      </c>
    </row>
    <row r="897" spans="1:12" x14ac:dyDescent="0.25">
      <c r="A897">
        <f t="shared" ca="1" si="148"/>
        <v>1</v>
      </c>
      <c r="B897">
        <f t="shared" ca="1" si="149"/>
        <v>887</v>
      </c>
      <c r="C897" t="str">
        <f t="shared" ca="1" si="150"/>
        <v>WD!a886</v>
      </c>
      <c r="E897" s="1" t="str">
        <f t="shared" ca="1" si="151"/>
        <v>L06-IPA-GW7-S127-01</v>
      </c>
      <c r="F897" s="1">
        <f t="shared" ca="1" si="152"/>
        <v>1</v>
      </c>
      <c r="G897" t="str">
        <f t="shared" ca="1" si="147"/>
        <v>WD</v>
      </c>
      <c r="H897" s="1" t="str">
        <f t="shared" ca="1" si="153"/>
        <v>Duct Reheat</v>
      </c>
      <c r="I897" s="1" t="str">
        <f t="shared" ca="1" si="154"/>
        <v>Pharmacy Prep + PTS</v>
      </c>
      <c r="J897" s="1">
        <f t="shared" ca="1" si="155"/>
        <v>4959704</v>
      </c>
      <c r="K897" s="1">
        <f t="shared" ca="1" si="156"/>
        <v>15.9844753550676</v>
      </c>
      <c r="L897" s="1" t="str">
        <f t="shared" ca="1" si="156"/>
        <v>Level(Name=L06, Elevation=46350)</v>
      </c>
    </row>
    <row r="898" spans="1:12" x14ac:dyDescent="0.25">
      <c r="A898">
        <f t="shared" ca="1" si="148"/>
        <v>1</v>
      </c>
      <c r="B898">
        <f t="shared" ca="1" si="149"/>
        <v>888</v>
      </c>
      <c r="C898" t="str">
        <f t="shared" ca="1" si="150"/>
        <v>WD!a887</v>
      </c>
      <c r="E898" s="1" t="str">
        <f t="shared" ca="1" si="151"/>
        <v>L06-IPA-GW7-S010-01</v>
      </c>
      <c r="F898" s="1">
        <f t="shared" ca="1" si="152"/>
        <v>1</v>
      </c>
      <c r="G898" t="str">
        <f t="shared" ca="1" si="147"/>
        <v>WD</v>
      </c>
      <c r="H898" s="1">
        <f t="shared" ca="1" si="153"/>
        <v>0</v>
      </c>
      <c r="I898" s="1" t="str">
        <f t="shared" ca="1" si="154"/>
        <v>Bay - Resuscitation</v>
      </c>
      <c r="J898" s="1">
        <f t="shared" ca="1" si="155"/>
        <v>4959705</v>
      </c>
      <c r="K898" s="1">
        <f t="shared" ca="1" si="156"/>
        <v>0.93999979368458397</v>
      </c>
      <c r="L898" s="1" t="str">
        <f t="shared" ca="1" si="156"/>
        <v>Level(Name=L06, Elevation=46350)</v>
      </c>
    </row>
    <row r="899" spans="1:12" x14ac:dyDescent="0.25">
      <c r="A899">
        <f t="shared" ca="1" si="148"/>
        <v>1</v>
      </c>
      <c r="B899">
        <f t="shared" ca="1" si="149"/>
        <v>889</v>
      </c>
      <c r="C899" t="str">
        <f t="shared" ca="1" si="150"/>
        <v>WD!a888</v>
      </c>
      <c r="E899" s="1" t="str">
        <f t="shared" ca="1" si="151"/>
        <v>L06-IPA-GW7-S036-02</v>
      </c>
      <c r="F899" s="1">
        <f t="shared" ca="1" si="152"/>
        <v>1</v>
      </c>
      <c r="G899" t="str">
        <f t="shared" ca="1" si="147"/>
        <v>WD</v>
      </c>
      <c r="H899" s="1" t="str">
        <f t="shared" ca="1" si="153"/>
        <v>Duct Reheat</v>
      </c>
      <c r="I899" s="1" t="str">
        <f t="shared" ca="1" si="154"/>
        <v>Dirty Utility</v>
      </c>
      <c r="J899" s="1">
        <f t="shared" ca="1" si="155"/>
        <v>4959706</v>
      </c>
      <c r="K899" s="1">
        <f t="shared" ca="1" si="156"/>
        <v>10.388594831698301</v>
      </c>
      <c r="L899" s="1" t="str">
        <f t="shared" ca="1" si="156"/>
        <v>Level(Name=L06, Elevation=46350)</v>
      </c>
    </row>
    <row r="900" spans="1:12" x14ac:dyDescent="0.25">
      <c r="A900">
        <f t="shared" ca="1" si="148"/>
        <v>1</v>
      </c>
      <c r="B900">
        <f t="shared" ca="1" si="149"/>
        <v>890</v>
      </c>
      <c r="C900" t="str">
        <f t="shared" ca="1" si="150"/>
        <v>WD!a889</v>
      </c>
      <c r="E900" s="1" t="str">
        <f t="shared" ca="1" si="151"/>
        <v>L06-IPA-GW7-S056-02</v>
      </c>
      <c r="F900" s="1">
        <f t="shared" ca="1" si="152"/>
        <v>1</v>
      </c>
      <c r="G900" t="str">
        <f t="shared" ca="1" si="147"/>
        <v>WD</v>
      </c>
      <c r="H900" s="1">
        <f t="shared" ca="1" si="153"/>
        <v>0</v>
      </c>
      <c r="I900" s="1" t="str">
        <f t="shared" ca="1" si="154"/>
        <v>Bay - Linen (one per Cluster)</v>
      </c>
      <c r="J900" s="1">
        <f t="shared" ca="1" si="155"/>
        <v>4959707</v>
      </c>
      <c r="K900" s="1">
        <f t="shared" ca="1" si="156"/>
        <v>3.0855327059911999</v>
      </c>
      <c r="L900" s="1" t="str">
        <f t="shared" ca="1" si="156"/>
        <v>Level(Name=L06, Elevation=46350)</v>
      </c>
    </row>
    <row r="901" spans="1:12" x14ac:dyDescent="0.25">
      <c r="A901">
        <f t="shared" ca="1" si="148"/>
        <v>1</v>
      </c>
      <c r="B901">
        <f t="shared" ca="1" si="149"/>
        <v>891</v>
      </c>
      <c r="C901" t="str">
        <f t="shared" ca="1" si="150"/>
        <v>WD!a890</v>
      </c>
      <c r="E901" s="1" t="str">
        <f t="shared" ca="1" si="151"/>
        <v>L06-IPA-GW7-S108-01</v>
      </c>
      <c r="F901" s="1">
        <f t="shared" ca="1" si="152"/>
        <v>1</v>
      </c>
      <c r="G901" t="str">
        <f t="shared" ca="1" si="147"/>
        <v>WD</v>
      </c>
      <c r="H901" s="1" t="str">
        <f t="shared" ca="1" si="153"/>
        <v>Duct Reheat</v>
      </c>
      <c r="I901" s="1" t="str">
        <f t="shared" ca="1" si="154"/>
        <v>Orthopaedic Treatment room</v>
      </c>
      <c r="J901" s="1">
        <f t="shared" ca="1" si="155"/>
        <v>4959708</v>
      </c>
      <c r="K901" s="1">
        <f t="shared" ca="1" si="156"/>
        <v>19.975792393779301</v>
      </c>
      <c r="L901" s="1" t="str">
        <f t="shared" ca="1" si="156"/>
        <v>Level(Name=L06, Elevation=46350)</v>
      </c>
    </row>
    <row r="902" spans="1:12" x14ac:dyDescent="0.25">
      <c r="A902">
        <f t="shared" ca="1" si="148"/>
        <v>1</v>
      </c>
      <c r="B902">
        <f t="shared" ca="1" si="149"/>
        <v>892</v>
      </c>
      <c r="C902" t="str">
        <f t="shared" ca="1" si="150"/>
        <v>WD!a891</v>
      </c>
      <c r="E902" s="1" t="str">
        <f t="shared" ca="1" si="151"/>
        <v>L06-IPA-GW7-S023-02</v>
      </c>
      <c r="F902" s="1">
        <f t="shared" ca="1" si="152"/>
        <v>1</v>
      </c>
      <c r="G902" t="str">
        <f t="shared" ca="1" si="147"/>
        <v>WD</v>
      </c>
      <c r="H902" s="1" t="str">
        <f t="shared" ca="1" si="153"/>
        <v>Duct Reheat</v>
      </c>
      <c r="I902" s="1" t="str">
        <f t="shared" ca="1" si="154"/>
        <v>Clean Utility</v>
      </c>
      <c r="J902" s="1">
        <f t="shared" ca="1" si="155"/>
        <v>4959709</v>
      </c>
      <c r="K902" s="1">
        <f t="shared" ca="1" si="156"/>
        <v>11.0807321583034</v>
      </c>
      <c r="L902" s="1" t="str">
        <f t="shared" ca="1" si="156"/>
        <v>Level(Name=L06, Elevation=46350)</v>
      </c>
    </row>
    <row r="903" spans="1:12" x14ac:dyDescent="0.25">
      <c r="A903">
        <f t="shared" ca="1" si="148"/>
        <v>1</v>
      </c>
      <c r="B903">
        <f t="shared" ca="1" si="149"/>
        <v>893</v>
      </c>
      <c r="C903" t="str">
        <f t="shared" ca="1" si="150"/>
        <v>WD!a892</v>
      </c>
      <c r="E903" s="1" t="str">
        <f t="shared" ca="1" si="151"/>
        <v>L06-IPA-GW7-S019-01</v>
      </c>
      <c r="F903" s="1">
        <f t="shared" ca="1" si="152"/>
        <v>1</v>
      </c>
      <c r="G903" t="str">
        <f t="shared" ca="1" si="147"/>
        <v>WD</v>
      </c>
      <c r="H903" s="1" t="str">
        <f t="shared" ca="1" si="153"/>
        <v>FCU</v>
      </c>
      <c r="I903" s="1" t="str">
        <f t="shared" ca="1" si="154"/>
        <v>Central Workstation</v>
      </c>
      <c r="J903" s="1">
        <f t="shared" ca="1" si="155"/>
        <v>4959710</v>
      </c>
      <c r="K903" s="1">
        <f t="shared" ca="1" si="156"/>
        <v>13.6304534561009</v>
      </c>
      <c r="L903" s="1" t="str">
        <f t="shared" ca="1" si="156"/>
        <v>Level(Name=L06, Elevation=46350)</v>
      </c>
    </row>
    <row r="904" spans="1:12" x14ac:dyDescent="0.25">
      <c r="A904">
        <f t="shared" ca="1" si="148"/>
        <v>1</v>
      </c>
      <c r="B904">
        <f t="shared" ca="1" si="149"/>
        <v>894</v>
      </c>
      <c r="C904" t="str">
        <f t="shared" ca="1" si="150"/>
        <v>WD!a893</v>
      </c>
      <c r="E904" s="1" t="str">
        <f t="shared" ca="1" si="151"/>
        <v>L06-IPA-GW8-S010-01</v>
      </c>
      <c r="F904" s="1">
        <f t="shared" ca="1" si="152"/>
        <v>1</v>
      </c>
      <c r="G904" t="str">
        <f t="shared" ca="1" si="147"/>
        <v>WD</v>
      </c>
      <c r="H904" s="1">
        <f t="shared" ca="1" si="153"/>
        <v>0</v>
      </c>
      <c r="I904" s="1" t="str">
        <f t="shared" ca="1" si="154"/>
        <v>Bay - Resuscitation</v>
      </c>
      <c r="J904" s="1">
        <f t="shared" ca="1" si="155"/>
        <v>4959711</v>
      </c>
      <c r="K904" s="1">
        <f t="shared" ca="1" si="156"/>
        <v>1.0000000000006799</v>
      </c>
      <c r="L904" s="1" t="str">
        <f t="shared" ca="1" si="156"/>
        <v>Level(Name=L06, Elevation=46350)</v>
      </c>
    </row>
    <row r="905" spans="1:12" x14ac:dyDescent="0.25">
      <c r="A905">
        <f t="shared" ca="1" si="148"/>
        <v>1</v>
      </c>
      <c r="B905">
        <f t="shared" ca="1" si="149"/>
        <v>895</v>
      </c>
      <c r="C905" t="str">
        <f t="shared" ca="1" si="150"/>
        <v>WD!a894</v>
      </c>
      <c r="E905" s="1" t="str">
        <f t="shared" ca="1" si="151"/>
        <v>L06-IPA-GW8-S127-01</v>
      </c>
      <c r="F905" s="1">
        <f t="shared" ca="1" si="152"/>
        <v>1</v>
      </c>
      <c r="G905" t="str">
        <f t="shared" ca="1" si="147"/>
        <v>WD</v>
      </c>
      <c r="H905" s="1" t="str">
        <f t="shared" ca="1" si="153"/>
        <v>Duct Reheat</v>
      </c>
      <c r="I905" s="1" t="str">
        <f t="shared" ca="1" si="154"/>
        <v>Pharmacy Prep + PTS</v>
      </c>
      <c r="J905" s="1">
        <f t="shared" ca="1" si="155"/>
        <v>4959712</v>
      </c>
      <c r="K905" s="1">
        <f t="shared" ca="1" si="156"/>
        <v>15.272131817674801</v>
      </c>
      <c r="L905" s="1" t="str">
        <f t="shared" ca="1" si="156"/>
        <v>Level(Name=L06, Elevation=46350)</v>
      </c>
    </row>
    <row r="906" spans="1:12" x14ac:dyDescent="0.25">
      <c r="A906">
        <f t="shared" ca="1" si="148"/>
        <v>1</v>
      </c>
      <c r="B906">
        <f t="shared" ca="1" si="149"/>
        <v>896</v>
      </c>
      <c r="C906" t="str">
        <f t="shared" ca="1" si="150"/>
        <v>WD!a895</v>
      </c>
      <c r="E906" s="1" t="str">
        <f t="shared" ca="1" si="151"/>
        <v>L06-IPA-GW8-S036-01</v>
      </c>
      <c r="F906" s="1">
        <f t="shared" ca="1" si="152"/>
        <v>1</v>
      </c>
      <c r="G906" t="str">
        <f t="shared" ca="1" si="147"/>
        <v>WD</v>
      </c>
      <c r="H906" s="1" t="str">
        <f t="shared" ca="1" si="153"/>
        <v>Duct Reheat</v>
      </c>
      <c r="I906" s="1" t="str">
        <f t="shared" ca="1" si="154"/>
        <v>Dirty Utility</v>
      </c>
      <c r="J906" s="1">
        <f t="shared" ca="1" si="155"/>
        <v>4959713</v>
      </c>
      <c r="K906" s="1">
        <f t="shared" ca="1" si="156"/>
        <v>9.9168916860530292</v>
      </c>
      <c r="L906" s="1" t="str">
        <f t="shared" ca="1" si="156"/>
        <v>Level(Name=L06, Elevation=46350)</v>
      </c>
    </row>
    <row r="907" spans="1:12" x14ac:dyDescent="0.25">
      <c r="A907">
        <f t="shared" ca="1" si="148"/>
        <v>1</v>
      </c>
      <c r="B907">
        <f t="shared" ca="1" si="149"/>
        <v>897</v>
      </c>
      <c r="C907" t="str">
        <f t="shared" ca="1" si="150"/>
        <v>WD!a896</v>
      </c>
      <c r="E907" s="1" t="str">
        <f t="shared" ca="1" si="151"/>
        <v>L06-IPA-GW8-S056-01</v>
      </c>
      <c r="F907" s="1">
        <f t="shared" ca="1" si="152"/>
        <v>1</v>
      </c>
      <c r="G907" t="str">
        <f t="shared" ca="1" si="147"/>
        <v>WD</v>
      </c>
      <c r="H907" s="1">
        <f t="shared" ca="1" si="153"/>
        <v>0</v>
      </c>
      <c r="I907" s="1" t="str">
        <f t="shared" ca="1" si="154"/>
        <v>Bay - Linen (one per Cluster)</v>
      </c>
      <c r="J907" s="1">
        <f t="shared" ca="1" si="155"/>
        <v>4959714</v>
      </c>
      <c r="K907" s="1">
        <f t="shared" ca="1" si="156"/>
        <v>2.49034814589124</v>
      </c>
      <c r="L907" s="1" t="str">
        <f t="shared" ca="1" si="156"/>
        <v>Level(Name=L06, Elevation=46350)</v>
      </c>
    </row>
    <row r="908" spans="1:12" x14ac:dyDescent="0.25">
      <c r="A908">
        <f t="shared" ca="1" si="148"/>
        <v>1</v>
      </c>
      <c r="B908">
        <f t="shared" ca="1" si="149"/>
        <v>898</v>
      </c>
      <c r="C908" t="str">
        <f t="shared" ca="1" si="150"/>
        <v>WD!a897</v>
      </c>
      <c r="E908" s="1" t="str">
        <f t="shared" ca="1" si="151"/>
        <v>L06-IPA-GW8-S056-02</v>
      </c>
      <c r="F908" s="1">
        <f t="shared" ca="1" si="152"/>
        <v>1</v>
      </c>
      <c r="G908" t="str">
        <f t="shared" ca="1" si="147"/>
        <v>WD</v>
      </c>
      <c r="H908" s="1">
        <f t="shared" ca="1" si="153"/>
        <v>0</v>
      </c>
      <c r="I908" s="1" t="str">
        <f t="shared" ca="1" si="154"/>
        <v>Bay - Linen (one per Cluster)</v>
      </c>
      <c r="J908" s="1">
        <f t="shared" ca="1" si="155"/>
        <v>4959715</v>
      </c>
      <c r="K908" s="1">
        <f t="shared" ca="1" si="156"/>
        <v>2.61600369895966</v>
      </c>
      <c r="L908" s="1" t="str">
        <f t="shared" ca="1" si="156"/>
        <v>Level(Name=L06, Elevation=46350)</v>
      </c>
    </row>
    <row r="909" spans="1:12" x14ac:dyDescent="0.25">
      <c r="A909">
        <f t="shared" ca="1" si="148"/>
        <v>1</v>
      </c>
      <c r="B909">
        <f t="shared" ca="1" si="149"/>
        <v>899</v>
      </c>
      <c r="C909" t="str">
        <f t="shared" ca="1" si="150"/>
        <v>WD!a898</v>
      </c>
      <c r="E909" s="1" t="str">
        <f t="shared" ca="1" si="151"/>
        <v>L06-IPA-GW8-S023-01</v>
      </c>
      <c r="F909" s="1">
        <f t="shared" ca="1" si="152"/>
        <v>1</v>
      </c>
      <c r="G909" t="str">
        <f t="shared" ref="G909:G972" ca="1" si="157">+INDIRECT("a"&amp;A908)</f>
        <v>WD</v>
      </c>
      <c r="H909" s="1" t="str">
        <f t="shared" ca="1" si="153"/>
        <v>Duct Reheat</v>
      </c>
      <c r="I909" s="1" t="str">
        <f t="shared" ca="1" si="154"/>
        <v>Clean Utility</v>
      </c>
      <c r="J909" s="1">
        <f t="shared" ca="1" si="155"/>
        <v>4959716</v>
      </c>
      <c r="K909" s="1">
        <f t="shared" ca="1" si="156"/>
        <v>11.962249386726199</v>
      </c>
      <c r="L909" s="1" t="str">
        <f t="shared" ca="1" si="156"/>
        <v>Level(Name=L06, Elevation=46350)</v>
      </c>
    </row>
    <row r="910" spans="1:12" x14ac:dyDescent="0.25">
      <c r="A910">
        <f t="shared" ref="A910:A973" ca="1" si="158">+IF(B909&lt;=VLOOKUP(MID(C910,1,2),$A$1:$C$8,3,FALSE),A909,+A909+1)</f>
        <v>1</v>
      </c>
      <c r="B910">
        <f t="shared" ref="B910:B973" ca="1" si="159">+IF(B909&lt;=VLOOKUP(MID(C910,1,2),$A$1:$C$9,3,FALSE),B909+1,1)</f>
        <v>900</v>
      </c>
      <c r="C910" t="str">
        <f t="shared" ref="C910:C973" ca="1" si="160">+INDIRECT("b"&amp;A909)&amp;"a"&amp;B909</f>
        <v>WD!a899</v>
      </c>
      <c r="E910" s="1" t="str">
        <f t="shared" ref="E910:E973" ca="1" si="161">OFFSET(INDIRECT($C910),0,MATCH(E$12,INDIRECT(INDIRECT("b"&amp;$A909)&amp;"1:1"),0)-1)</f>
        <v>L06-IPA-GW8-S107-01</v>
      </c>
      <c r="F910" s="1">
        <f t="shared" ref="F910:F973" ca="1" si="162">+COUNTIF(E:E,E910)</f>
        <v>1</v>
      </c>
      <c r="G910" t="str">
        <f t="shared" ca="1" si="157"/>
        <v>WD</v>
      </c>
      <c r="H910" s="1" t="str">
        <f t="shared" ca="1" si="153"/>
        <v>Duct Reheat</v>
      </c>
      <c r="I910" s="1" t="str">
        <f t="shared" ca="1" si="154"/>
        <v>Treatment / Minor Procedure Room</v>
      </c>
      <c r="J910" s="1">
        <f t="shared" ca="1" si="155"/>
        <v>4959717</v>
      </c>
      <c r="K910" s="1">
        <f t="shared" ca="1" si="156"/>
        <v>18.067086853075001</v>
      </c>
      <c r="L910" s="1" t="str">
        <f t="shared" ca="1" si="156"/>
        <v>Level(Name=L06, Elevation=46350)</v>
      </c>
    </row>
    <row r="911" spans="1:12" x14ac:dyDescent="0.25">
      <c r="A911">
        <f t="shared" ca="1" si="158"/>
        <v>1</v>
      </c>
      <c r="B911">
        <f t="shared" ca="1" si="159"/>
        <v>901</v>
      </c>
      <c r="C911" t="str">
        <f t="shared" ca="1" si="160"/>
        <v>WD!a900</v>
      </c>
      <c r="E911" s="1" t="str">
        <f t="shared" ca="1" si="161"/>
        <v>L06-IPA-GW8-S019-01</v>
      </c>
      <c r="F911" s="1">
        <f t="shared" ca="1" si="162"/>
        <v>1</v>
      </c>
      <c r="G911" t="str">
        <f t="shared" ca="1" si="157"/>
        <v>WD</v>
      </c>
      <c r="H911" s="1" t="str">
        <f t="shared" ca="1" si="153"/>
        <v>FCU</v>
      </c>
      <c r="I911" s="1" t="str">
        <f t="shared" ca="1" si="154"/>
        <v>Central Workstation</v>
      </c>
      <c r="J911" s="1">
        <f t="shared" ca="1" si="155"/>
        <v>4959718</v>
      </c>
      <c r="K911" s="1">
        <f t="shared" ca="1" si="156"/>
        <v>12.3251964038389</v>
      </c>
      <c r="L911" s="1" t="str">
        <f t="shared" ca="1" si="156"/>
        <v>Level(Name=L06, Elevation=46350)</v>
      </c>
    </row>
    <row r="912" spans="1:12" x14ac:dyDescent="0.25">
      <c r="A912">
        <f t="shared" ca="1" si="158"/>
        <v>1</v>
      </c>
      <c r="B912">
        <f t="shared" ca="1" si="159"/>
        <v>902</v>
      </c>
      <c r="C912" t="str">
        <f t="shared" ca="1" si="160"/>
        <v>WD!a901</v>
      </c>
      <c r="E912" s="1" t="str">
        <f t="shared" ca="1" si="161"/>
        <v>L06-IPA-GW5-S010-01</v>
      </c>
      <c r="F912" s="1">
        <f t="shared" ca="1" si="162"/>
        <v>1</v>
      </c>
      <c r="G912" t="str">
        <f t="shared" ca="1" si="157"/>
        <v>WD</v>
      </c>
      <c r="H912" s="1">
        <f t="shared" ca="1" si="153"/>
        <v>0</v>
      </c>
      <c r="I912" s="1" t="str">
        <f t="shared" ca="1" si="154"/>
        <v>Bay - Resuscitation</v>
      </c>
      <c r="J912" s="1">
        <f t="shared" ca="1" si="155"/>
        <v>4959719</v>
      </c>
      <c r="K912" s="1">
        <f t="shared" ca="1" si="156"/>
        <v>0.99999999999959999</v>
      </c>
      <c r="L912" s="1" t="str">
        <f t="shared" ca="1" si="156"/>
        <v>Level(Name=L06, Elevation=46350)</v>
      </c>
    </row>
    <row r="913" spans="1:12" x14ac:dyDescent="0.25">
      <c r="A913">
        <f t="shared" ca="1" si="158"/>
        <v>1</v>
      </c>
      <c r="B913">
        <f t="shared" ca="1" si="159"/>
        <v>903</v>
      </c>
      <c r="C913" t="str">
        <f t="shared" ca="1" si="160"/>
        <v>WD!a902</v>
      </c>
      <c r="E913" s="1" t="str">
        <f t="shared" ca="1" si="161"/>
        <v>L06-IPA-GW5-S127-01</v>
      </c>
      <c r="F913" s="1">
        <f t="shared" ca="1" si="162"/>
        <v>1</v>
      </c>
      <c r="G913" t="str">
        <f t="shared" ca="1" si="157"/>
        <v>WD</v>
      </c>
      <c r="H913" s="1" t="str">
        <f t="shared" ca="1" si="153"/>
        <v>Duct Reheat</v>
      </c>
      <c r="I913" s="1" t="str">
        <f t="shared" ca="1" si="154"/>
        <v>Pharmacy Prep + PTS</v>
      </c>
      <c r="J913" s="1">
        <f t="shared" ca="1" si="155"/>
        <v>4959720</v>
      </c>
      <c r="K913" s="1">
        <f t="shared" ca="1" si="156"/>
        <v>15.272131817677099</v>
      </c>
      <c r="L913" s="1" t="str">
        <f t="shared" ca="1" si="156"/>
        <v>Level(Name=L06, Elevation=46350)</v>
      </c>
    </row>
    <row r="914" spans="1:12" x14ac:dyDescent="0.25">
      <c r="A914">
        <f t="shared" ca="1" si="158"/>
        <v>1</v>
      </c>
      <c r="B914">
        <f t="shared" ca="1" si="159"/>
        <v>904</v>
      </c>
      <c r="C914" t="str">
        <f t="shared" ca="1" si="160"/>
        <v>WD!a903</v>
      </c>
      <c r="E914" s="1" t="str">
        <f t="shared" ca="1" si="161"/>
        <v>L06-IPA-GW5-S139-02</v>
      </c>
      <c r="F914" s="1">
        <f t="shared" ca="1" si="162"/>
        <v>1</v>
      </c>
      <c r="G914" t="str">
        <f t="shared" ca="1" si="157"/>
        <v>WD</v>
      </c>
      <c r="H914" s="1">
        <f t="shared" ca="1" si="153"/>
        <v>0</v>
      </c>
      <c r="I914" s="1" t="str">
        <f t="shared" ca="1" si="154"/>
        <v>Store</v>
      </c>
      <c r="J914" s="1">
        <f t="shared" ca="1" si="155"/>
        <v>4959721</v>
      </c>
      <c r="K914" s="1">
        <f t="shared" ca="1" si="156"/>
        <v>3.2742045032603002</v>
      </c>
      <c r="L914" s="1" t="str">
        <f t="shared" ca="1" si="156"/>
        <v>Level(Name=L06, Elevation=46350)</v>
      </c>
    </row>
    <row r="915" spans="1:12" x14ac:dyDescent="0.25">
      <c r="A915">
        <f t="shared" ca="1" si="158"/>
        <v>1</v>
      </c>
      <c r="B915">
        <f t="shared" ca="1" si="159"/>
        <v>905</v>
      </c>
      <c r="C915" t="str">
        <f t="shared" ca="1" si="160"/>
        <v>WD!a904</v>
      </c>
      <c r="E915" s="1" t="str">
        <f t="shared" ca="1" si="161"/>
        <v>L06-IPA-GW5-S036-01</v>
      </c>
      <c r="F915" s="1">
        <f t="shared" ca="1" si="162"/>
        <v>1</v>
      </c>
      <c r="G915" t="str">
        <f t="shared" ca="1" si="157"/>
        <v>WD</v>
      </c>
      <c r="H915" s="1" t="str">
        <f t="shared" ca="1" si="153"/>
        <v>Duct Reheat</v>
      </c>
      <c r="I915" s="1" t="str">
        <f t="shared" ca="1" si="154"/>
        <v>Dirty Utility</v>
      </c>
      <c r="J915" s="1">
        <f t="shared" ca="1" si="155"/>
        <v>4959722</v>
      </c>
      <c r="K915" s="1">
        <f t="shared" ca="1" si="156"/>
        <v>10.0885251206796</v>
      </c>
      <c r="L915" s="1" t="str">
        <f t="shared" ca="1" si="156"/>
        <v>Level(Name=L06, Elevation=46350)</v>
      </c>
    </row>
    <row r="916" spans="1:12" x14ac:dyDescent="0.25">
      <c r="A916">
        <f t="shared" ca="1" si="158"/>
        <v>1</v>
      </c>
      <c r="B916">
        <f t="shared" ca="1" si="159"/>
        <v>906</v>
      </c>
      <c r="C916" t="str">
        <f t="shared" ca="1" si="160"/>
        <v>WD!a905</v>
      </c>
      <c r="E916" s="1" t="str">
        <f t="shared" ca="1" si="161"/>
        <v>L06-IPA-GW5-S056-02</v>
      </c>
      <c r="F916" s="1">
        <f t="shared" ca="1" si="162"/>
        <v>1</v>
      </c>
      <c r="G916" t="str">
        <f t="shared" ca="1" si="157"/>
        <v>WD</v>
      </c>
      <c r="H916" s="1">
        <f t="shared" ca="1" si="153"/>
        <v>0</v>
      </c>
      <c r="I916" s="1" t="str">
        <f t="shared" ca="1" si="154"/>
        <v>Bay - Linen (one per Cluster)</v>
      </c>
      <c r="J916" s="1">
        <f t="shared" ca="1" si="155"/>
        <v>4959723</v>
      </c>
      <c r="K916" s="1">
        <f t="shared" ca="1" si="156"/>
        <v>2.6160036954749102</v>
      </c>
      <c r="L916" s="1" t="str">
        <f t="shared" ca="1" si="156"/>
        <v>Level(Name=L06, Elevation=46350)</v>
      </c>
    </row>
    <row r="917" spans="1:12" x14ac:dyDescent="0.25">
      <c r="A917">
        <f t="shared" ca="1" si="158"/>
        <v>1</v>
      </c>
      <c r="B917">
        <f t="shared" ca="1" si="159"/>
        <v>907</v>
      </c>
      <c r="C917" t="str">
        <f t="shared" ca="1" si="160"/>
        <v>WD!a906</v>
      </c>
      <c r="E917" s="1" t="str">
        <f t="shared" ca="1" si="161"/>
        <v>L06-IPA-GW5-S107-01</v>
      </c>
      <c r="F917" s="1">
        <f t="shared" ca="1" si="162"/>
        <v>1</v>
      </c>
      <c r="G917" t="str">
        <f t="shared" ca="1" si="157"/>
        <v>WD</v>
      </c>
      <c r="H917" s="1" t="str">
        <f t="shared" ca="1" si="153"/>
        <v>Duct Reheat</v>
      </c>
      <c r="I917" s="1" t="str">
        <f t="shared" ca="1" si="154"/>
        <v>Treatment / Minor Procedure Room</v>
      </c>
      <c r="J917" s="1">
        <f t="shared" ca="1" si="155"/>
        <v>4959724</v>
      </c>
      <c r="K917" s="1">
        <f t="shared" ca="1" si="156"/>
        <v>18.067086856184101</v>
      </c>
      <c r="L917" s="1" t="str">
        <f t="shared" ca="1" si="156"/>
        <v>Level(Name=L06, Elevation=46350)</v>
      </c>
    </row>
    <row r="918" spans="1:12" x14ac:dyDescent="0.25">
      <c r="A918">
        <f t="shared" ca="1" si="158"/>
        <v>1</v>
      </c>
      <c r="B918">
        <f t="shared" ca="1" si="159"/>
        <v>908</v>
      </c>
      <c r="C918" t="str">
        <f t="shared" ca="1" si="160"/>
        <v>WD!a907</v>
      </c>
      <c r="E918" s="1" t="str">
        <f t="shared" ca="1" si="161"/>
        <v>L06-IPA-GW5-S023-01</v>
      </c>
      <c r="F918" s="1">
        <f t="shared" ca="1" si="162"/>
        <v>1</v>
      </c>
      <c r="G918" t="str">
        <f t="shared" ca="1" si="157"/>
        <v>WD</v>
      </c>
      <c r="H918" s="1" t="str">
        <f t="shared" ca="1" si="153"/>
        <v>Duct Reheat</v>
      </c>
      <c r="I918" s="1" t="str">
        <f t="shared" ca="1" si="154"/>
        <v>Clean Utility</v>
      </c>
      <c r="J918" s="1">
        <f t="shared" ca="1" si="155"/>
        <v>4959725</v>
      </c>
      <c r="K918" s="1">
        <f t="shared" ca="1" si="156"/>
        <v>11.9622493871085</v>
      </c>
      <c r="L918" s="1" t="str">
        <f t="shared" ca="1" si="156"/>
        <v>Level(Name=L06, Elevation=46350)</v>
      </c>
    </row>
    <row r="919" spans="1:12" x14ac:dyDescent="0.25">
      <c r="A919">
        <f t="shared" ca="1" si="158"/>
        <v>1</v>
      </c>
      <c r="B919">
        <f t="shared" ca="1" si="159"/>
        <v>909</v>
      </c>
      <c r="C919" t="str">
        <f t="shared" ca="1" si="160"/>
        <v>WD!a908</v>
      </c>
      <c r="E919" s="1" t="str">
        <f t="shared" ca="1" si="161"/>
        <v>L06-IPA-GW5-S019-01</v>
      </c>
      <c r="F919" s="1">
        <f t="shared" ca="1" si="162"/>
        <v>1</v>
      </c>
      <c r="G919" t="str">
        <f t="shared" ca="1" si="157"/>
        <v>WD</v>
      </c>
      <c r="H919" s="1" t="str">
        <f t="shared" ca="1" si="153"/>
        <v>FCU</v>
      </c>
      <c r="I919" s="1" t="str">
        <f t="shared" ca="1" si="154"/>
        <v>Central Workstation</v>
      </c>
      <c r="J919" s="1">
        <f t="shared" ca="1" si="155"/>
        <v>4959726</v>
      </c>
      <c r="K919" s="1">
        <f t="shared" ca="1" si="156"/>
        <v>12.4481114202752</v>
      </c>
      <c r="L919" s="1" t="str">
        <f t="shared" ca="1" si="156"/>
        <v>Level(Name=L06, Elevation=46350)</v>
      </c>
    </row>
    <row r="920" spans="1:12" x14ac:dyDescent="0.25">
      <c r="A920">
        <f t="shared" ca="1" si="158"/>
        <v>1</v>
      </c>
      <c r="B920">
        <f t="shared" ca="1" si="159"/>
        <v>910</v>
      </c>
      <c r="C920" t="str">
        <f t="shared" ca="1" si="160"/>
        <v>WD!a909</v>
      </c>
      <c r="E920" s="1" t="str">
        <f t="shared" ca="1" si="161"/>
        <v>L06-IPA-GW5-S044-11</v>
      </c>
      <c r="F920" s="1">
        <f t="shared" ca="1" si="162"/>
        <v>1</v>
      </c>
      <c r="G920" t="str">
        <f t="shared" ca="1" si="157"/>
        <v>WD</v>
      </c>
      <c r="H920" s="1">
        <f t="shared" ca="1" si="153"/>
        <v>0</v>
      </c>
      <c r="I920" s="1" t="str">
        <f t="shared" ca="1" si="154"/>
        <v>Ensuite</v>
      </c>
      <c r="J920" s="1">
        <f t="shared" ca="1" si="155"/>
        <v>4959727</v>
      </c>
      <c r="K920" s="1">
        <f t="shared" ca="1" si="156"/>
        <v>5.5000006095338199</v>
      </c>
      <c r="L920" s="1" t="str">
        <f t="shared" ca="1" si="156"/>
        <v>Level(Name=L06, Elevation=46350)</v>
      </c>
    </row>
    <row r="921" spans="1:12" x14ac:dyDescent="0.25">
      <c r="A921">
        <f t="shared" ca="1" si="158"/>
        <v>1</v>
      </c>
      <c r="B921">
        <f t="shared" ca="1" si="159"/>
        <v>911</v>
      </c>
      <c r="C921" t="str">
        <f t="shared" ca="1" si="160"/>
        <v>WD!a910</v>
      </c>
      <c r="E921" s="1" t="str">
        <f t="shared" ca="1" si="161"/>
        <v>L06-IPA-GW5-S044-03</v>
      </c>
      <c r="F921" s="1">
        <f t="shared" ca="1" si="162"/>
        <v>1</v>
      </c>
      <c r="G921" t="str">
        <f t="shared" ca="1" si="157"/>
        <v>WD</v>
      </c>
      <c r="H921" s="1">
        <f t="shared" ca="1" si="153"/>
        <v>0</v>
      </c>
      <c r="I921" s="1" t="str">
        <f t="shared" ca="1" si="154"/>
        <v>Ensuite</v>
      </c>
      <c r="J921" s="1">
        <f t="shared" ca="1" si="155"/>
        <v>4959728</v>
      </c>
      <c r="K921" s="1">
        <f t="shared" ca="1" si="156"/>
        <v>5.4999999999996803</v>
      </c>
      <c r="L921" s="1" t="str">
        <f t="shared" ca="1" si="156"/>
        <v>Level(Name=L06, Elevation=46350)</v>
      </c>
    </row>
    <row r="922" spans="1:12" x14ac:dyDescent="0.25">
      <c r="A922">
        <f t="shared" ca="1" si="158"/>
        <v>1</v>
      </c>
      <c r="B922">
        <f t="shared" ca="1" si="159"/>
        <v>912</v>
      </c>
      <c r="C922" t="str">
        <f t="shared" ca="1" si="160"/>
        <v>WD!a911</v>
      </c>
      <c r="E922" s="1" t="str">
        <f t="shared" ca="1" si="161"/>
        <v>L06-IPA-GW5-S044-05</v>
      </c>
      <c r="F922" s="1">
        <f t="shared" ca="1" si="162"/>
        <v>1</v>
      </c>
      <c r="G922" t="str">
        <f t="shared" ca="1" si="157"/>
        <v>WD</v>
      </c>
      <c r="H922" s="1">
        <f t="shared" ca="1" si="153"/>
        <v>0</v>
      </c>
      <c r="I922" s="1" t="str">
        <f t="shared" ca="1" si="154"/>
        <v>Ensuite</v>
      </c>
      <c r="J922" s="1">
        <f t="shared" ca="1" si="155"/>
        <v>4959729</v>
      </c>
      <c r="K922" s="1">
        <f t="shared" ca="1" si="156"/>
        <v>5.4999999999996998</v>
      </c>
      <c r="L922" s="1" t="str">
        <f t="shared" ca="1" si="156"/>
        <v>Level(Name=L06, Elevation=46350)</v>
      </c>
    </row>
    <row r="923" spans="1:12" x14ac:dyDescent="0.25">
      <c r="A923">
        <f t="shared" ca="1" si="158"/>
        <v>1</v>
      </c>
      <c r="B923">
        <f t="shared" ca="1" si="159"/>
        <v>913</v>
      </c>
      <c r="C923" t="str">
        <f t="shared" ca="1" si="160"/>
        <v>WD!a912</v>
      </c>
      <c r="E923" s="1" t="str">
        <f t="shared" ca="1" si="161"/>
        <v>L06-IPA-GW5-S044-07</v>
      </c>
      <c r="F923" s="1">
        <f t="shared" ca="1" si="162"/>
        <v>1</v>
      </c>
      <c r="G923" t="str">
        <f t="shared" ca="1" si="157"/>
        <v>WD</v>
      </c>
      <c r="H923" s="1">
        <f t="shared" ca="1" si="153"/>
        <v>0</v>
      </c>
      <c r="I923" s="1" t="str">
        <f t="shared" ca="1" si="154"/>
        <v>Ensuite</v>
      </c>
      <c r="J923" s="1">
        <f t="shared" ca="1" si="155"/>
        <v>4959730</v>
      </c>
      <c r="K923" s="1">
        <f t="shared" ca="1" si="156"/>
        <v>5.4992430261175604</v>
      </c>
      <c r="L923" s="1" t="str">
        <f t="shared" ca="1" si="156"/>
        <v>Level(Name=L06, Elevation=46350)</v>
      </c>
    </row>
    <row r="924" spans="1:12" x14ac:dyDescent="0.25">
      <c r="A924">
        <f t="shared" ca="1" si="158"/>
        <v>1</v>
      </c>
      <c r="B924">
        <f t="shared" ca="1" si="159"/>
        <v>914</v>
      </c>
      <c r="C924" t="str">
        <f t="shared" ca="1" si="160"/>
        <v>WD!a913</v>
      </c>
      <c r="E924" s="1" t="str">
        <f t="shared" ca="1" si="161"/>
        <v>L06-IPA-GW5-S044-09</v>
      </c>
      <c r="F924" s="1">
        <f t="shared" ca="1" si="162"/>
        <v>1</v>
      </c>
      <c r="G924" t="str">
        <f t="shared" ca="1" si="157"/>
        <v>WD</v>
      </c>
      <c r="H924" s="1">
        <f t="shared" ca="1" si="153"/>
        <v>0</v>
      </c>
      <c r="I924" s="1" t="str">
        <f t="shared" ca="1" si="154"/>
        <v>Ensuite</v>
      </c>
      <c r="J924" s="1">
        <f t="shared" ca="1" si="155"/>
        <v>4959731</v>
      </c>
      <c r="K924" s="1">
        <f t="shared" ca="1" si="156"/>
        <v>5.4999999999996003</v>
      </c>
      <c r="L924" s="1" t="str">
        <f t="shared" ca="1" si="156"/>
        <v>Level(Name=L06, Elevation=46350)</v>
      </c>
    </row>
    <row r="925" spans="1:12" x14ac:dyDescent="0.25">
      <c r="A925">
        <f t="shared" ca="1" si="158"/>
        <v>1</v>
      </c>
      <c r="B925">
        <f t="shared" ca="1" si="159"/>
        <v>915</v>
      </c>
      <c r="C925" t="str">
        <f t="shared" ca="1" si="160"/>
        <v>WD!a914</v>
      </c>
      <c r="E925" s="1" t="str">
        <f t="shared" ca="1" si="161"/>
        <v>L06-IPA-GW5-S001-01</v>
      </c>
      <c r="F925" s="1">
        <f t="shared" ca="1" si="162"/>
        <v>1</v>
      </c>
      <c r="G925" t="str">
        <f t="shared" ca="1" si="157"/>
        <v>WD</v>
      </c>
      <c r="H925" s="1">
        <f t="shared" ref="H925:H988" ca="1" si="163">OFFSET(INDIRECT($C925),0,MATCH(H$12,INDIRECT(INDIRECT("b"&amp;$A924)&amp;"1:1"),0)-1)</f>
        <v>0</v>
      </c>
      <c r="I925" s="1" t="str">
        <f t="shared" ref="I925:I988" ca="1" si="164">OFFSET(INDIRECT($C925),0,MATCH(I$12,INDIRECT(INDIRECT("b"&amp;$A924)&amp;"1:1"),0)-1)</f>
        <v>Airlock</v>
      </c>
      <c r="J925" s="1">
        <f t="shared" ref="J925:J988" ca="1" si="165">OFFSET(INDIRECT($C925),0,MATCH(J$12,INDIRECT(INDIRECT("b"&amp;$A924)&amp;"1:1"),0)-1)</f>
        <v>4959732</v>
      </c>
      <c r="K925" s="1">
        <f t="shared" ref="K925:L988" ca="1" si="166">OFFSET(INDIRECT($C925),0,MATCH(K$12,INDIRECT(INDIRECT("b"&amp;$A924)&amp;"1:1"),0)-1)</f>
        <v>6.0500000000004501</v>
      </c>
      <c r="L925" s="1" t="str">
        <f t="shared" ca="1" si="166"/>
        <v>Level(Name=L06, Elevation=46350)</v>
      </c>
    </row>
    <row r="926" spans="1:12" x14ac:dyDescent="0.25">
      <c r="A926">
        <f t="shared" ca="1" si="158"/>
        <v>1</v>
      </c>
      <c r="B926">
        <f t="shared" ca="1" si="159"/>
        <v>916</v>
      </c>
      <c r="C926" t="str">
        <f t="shared" ca="1" si="160"/>
        <v>WD!a915</v>
      </c>
      <c r="E926" s="1" t="str">
        <f t="shared" ca="1" si="161"/>
        <v>L06-IPA-GW5-S044-22</v>
      </c>
      <c r="F926" s="1">
        <f t="shared" ca="1" si="162"/>
        <v>1</v>
      </c>
      <c r="G926" t="str">
        <f t="shared" ca="1" si="157"/>
        <v>WD</v>
      </c>
      <c r="H926" s="1">
        <f t="shared" ca="1" si="163"/>
        <v>0</v>
      </c>
      <c r="I926" s="1" t="str">
        <f t="shared" ca="1" si="164"/>
        <v>Ensuite</v>
      </c>
      <c r="J926" s="1">
        <f t="shared" ca="1" si="165"/>
        <v>4959733</v>
      </c>
      <c r="K926" s="1">
        <f t="shared" ca="1" si="166"/>
        <v>5.5000000000004796</v>
      </c>
      <c r="L926" s="1" t="str">
        <f t="shared" ca="1" si="166"/>
        <v>Level(Name=L06, Elevation=46350)</v>
      </c>
    </row>
    <row r="927" spans="1:12" x14ac:dyDescent="0.25">
      <c r="A927">
        <f t="shared" ca="1" si="158"/>
        <v>1</v>
      </c>
      <c r="B927">
        <f t="shared" ca="1" si="159"/>
        <v>917</v>
      </c>
      <c r="C927" t="str">
        <f t="shared" ca="1" si="160"/>
        <v>WD!a916</v>
      </c>
      <c r="E927" s="1" t="str">
        <f t="shared" ca="1" si="161"/>
        <v>L06-IPA-GW5-S044-20</v>
      </c>
      <c r="F927" s="1">
        <f t="shared" ca="1" si="162"/>
        <v>1</v>
      </c>
      <c r="G927" t="str">
        <f t="shared" ca="1" si="157"/>
        <v>WD</v>
      </c>
      <c r="H927" s="1">
        <f t="shared" ca="1" si="163"/>
        <v>0</v>
      </c>
      <c r="I927" s="1" t="str">
        <f t="shared" ca="1" si="164"/>
        <v>Ensuite</v>
      </c>
      <c r="J927" s="1">
        <f t="shared" ca="1" si="165"/>
        <v>4959734</v>
      </c>
      <c r="K927" s="1">
        <f t="shared" ca="1" si="166"/>
        <v>5.5000000000003704</v>
      </c>
      <c r="L927" s="1" t="str">
        <f t="shared" ca="1" si="166"/>
        <v>Level(Name=L06, Elevation=46350)</v>
      </c>
    </row>
    <row r="928" spans="1:12" x14ac:dyDescent="0.25">
      <c r="A928">
        <f t="shared" ca="1" si="158"/>
        <v>1</v>
      </c>
      <c r="B928">
        <f t="shared" ca="1" si="159"/>
        <v>918</v>
      </c>
      <c r="C928" t="str">
        <f t="shared" ca="1" si="160"/>
        <v>WD!a917</v>
      </c>
      <c r="E928" s="1" t="str">
        <f t="shared" ca="1" si="161"/>
        <v>L06-IPA-GW5-S044-16</v>
      </c>
      <c r="F928" s="1">
        <f t="shared" ca="1" si="162"/>
        <v>1</v>
      </c>
      <c r="G928" t="str">
        <f t="shared" ca="1" si="157"/>
        <v>WD</v>
      </c>
      <c r="H928" s="1">
        <f t="shared" ca="1" si="163"/>
        <v>0</v>
      </c>
      <c r="I928" s="1" t="str">
        <f t="shared" ca="1" si="164"/>
        <v>Ensuite</v>
      </c>
      <c r="J928" s="1">
        <f t="shared" ca="1" si="165"/>
        <v>4959735</v>
      </c>
      <c r="K928" s="1">
        <f t="shared" ca="1" si="166"/>
        <v>5.5000000000004103</v>
      </c>
      <c r="L928" s="1" t="str">
        <f t="shared" ca="1" si="166"/>
        <v>Level(Name=L06, Elevation=46350)</v>
      </c>
    </row>
    <row r="929" spans="1:12" x14ac:dyDescent="0.25">
      <c r="A929">
        <f t="shared" ca="1" si="158"/>
        <v>1</v>
      </c>
      <c r="B929">
        <f t="shared" ca="1" si="159"/>
        <v>919</v>
      </c>
      <c r="C929" t="str">
        <f t="shared" ca="1" si="160"/>
        <v>WD!a918</v>
      </c>
      <c r="E929" s="1" t="str">
        <f t="shared" ca="1" si="161"/>
        <v>L06-IPA-GW6-S044-02</v>
      </c>
      <c r="F929" s="1">
        <f t="shared" ca="1" si="162"/>
        <v>1</v>
      </c>
      <c r="G929" t="str">
        <f t="shared" ca="1" si="157"/>
        <v>WD</v>
      </c>
      <c r="H929" s="1">
        <f t="shared" ca="1" si="163"/>
        <v>0</v>
      </c>
      <c r="I929" s="1" t="str">
        <f t="shared" ca="1" si="164"/>
        <v>Ensuite</v>
      </c>
      <c r="J929" s="1">
        <f t="shared" ca="1" si="165"/>
        <v>4959736</v>
      </c>
      <c r="K929" s="1">
        <f t="shared" ca="1" si="166"/>
        <v>5.4987939756729398</v>
      </c>
      <c r="L929" s="1" t="str">
        <f t="shared" ca="1" si="166"/>
        <v>Level(Name=L06, Elevation=46350)</v>
      </c>
    </row>
    <row r="930" spans="1:12" x14ac:dyDescent="0.25">
      <c r="A930">
        <f t="shared" ca="1" si="158"/>
        <v>1</v>
      </c>
      <c r="B930">
        <f t="shared" ca="1" si="159"/>
        <v>920</v>
      </c>
      <c r="C930" t="str">
        <f t="shared" ca="1" si="160"/>
        <v>WD!a919</v>
      </c>
      <c r="E930" s="1" t="str">
        <f t="shared" ca="1" si="161"/>
        <v>L06-IPA-GW6-S044-10</v>
      </c>
      <c r="F930" s="1">
        <f t="shared" ca="1" si="162"/>
        <v>1</v>
      </c>
      <c r="G930" t="str">
        <f t="shared" ca="1" si="157"/>
        <v>WD</v>
      </c>
      <c r="H930" s="1">
        <f t="shared" ca="1" si="163"/>
        <v>0</v>
      </c>
      <c r="I930" s="1" t="str">
        <f t="shared" ca="1" si="164"/>
        <v>Ensuite</v>
      </c>
      <c r="J930" s="1">
        <f t="shared" ca="1" si="165"/>
        <v>4959737</v>
      </c>
      <c r="K930" s="1">
        <f t="shared" ca="1" si="166"/>
        <v>5.4999999999996998</v>
      </c>
      <c r="L930" s="1" t="str">
        <f t="shared" ca="1" si="166"/>
        <v>Level(Name=L06, Elevation=46350)</v>
      </c>
    </row>
    <row r="931" spans="1:12" x14ac:dyDescent="0.25">
      <c r="A931">
        <f t="shared" ca="1" si="158"/>
        <v>1</v>
      </c>
      <c r="B931">
        <f t="shared" ca="1" si="159"/>
        <v>921</v>
      </c>
      <c r="C931" t="str">
        <f t="shared" ca="1" si="160"/>
        <v>WD!a920</v>
      </c>
      <c r="E931" s="1" t="str">
        <f t="shared" ca="1" si="161"/>
        <v>L06-IPA-GW6-S044-08</v>
      </c>
      <c r="F931" s="1">
        <f t="shared" ca="1" si="162"/>
        <v>1</v>
      </c>
      <c r="G931" t="str">
        <f t="shared" ca="1" si="157"/>
        <v>WD</v>
      </c>
      <c r="H931" s="1">
        <f t="shared" ca="1" si="163"/>
        <v>0</v>
      </c>
      <c r="I931" s="1" t="str">
        <f t="shared" ca="1" si="164"/>
        <v>Ensuite</v>
      </c>
      <c r="J931" s="1">
        <f t="shared" ca="1" si="165"/>
        <v>4959738</v>
      </c>
      <c r="K931" s="1">
        <f t="shared" ca="1" si="166"/>
        <v>5.4999999999997202</v>
      </c>
      <c r="L931" s="1" t="str">
        <f t="shared" ca="1" si="166"/>
        <v>Level(Name=L06, Elevation=46350)</v>
      </c>
    </row>
    <row r="932" spans="1:12" x14ac:dyDescent="0.25">
      <c r="A932">
        <f t="shared" ca="1" si="158"/>
        <v>1</v>
      </c>
      <c r="B932">
        <f t="shared" ca="1" si="159"/>
        <v>922</v>
      </c>
      <c r="C932" t="str">
        <f t="shared" ca="1" si="160"/>
        <v>WD!a921</v>
      </c>
      <c r="E932" s="1" t="str">
        <f t="shared" ca="1" si="161"/>
        <v>L06-IPA-GW6-S044-06</v>
      </c>
      <c r="F932" s="1">
        <f t="shared" ca="1" si="162"/>
        <v>1</v>
      </c>
      <c r="G932" t="str">
        <f t="shared" ca="1" si="157"/>
        <v>WD</v>
      </c>
      <c r="H932" s="1">
        <f t="shared" ca="1" si="163"/>
        <v>0</v>
      </c>
      <c r="I932" s="1" t="str">
        <f t="shared" ca="1" si="164"/>
        <v>Ensuite</v>
      </c>
      <c r="J932" s="1">
        <f t="shared" ca="1" si="165"/>
        <v>4959739</v>
      </c>
      <c r="K932" s="1">
        <f t="shared" ca="1" si="166"/>
        <v>5.4992430261174796</v>
      </c>
      <c r="L932" s="1" t="str">
        <f t="shared" ca="1" si="166"/>
        <v>Level(Name=L06, Elevation=46350)</v>
      </c>
    </row>
    <row r="933" spans="1:12" x14ac:dyDescent="0.25">
      <c r="A933">
        <f t="shared" ca="1" si="158"/>
        <v>1</v>
      </c>
      <c r="B933">
        <f t="shared" ca="1" si="159"/>
        <v>923</v>
      </c>
      <c r="C933" t="str">
        <f t="shared" ca="1" si="160"/>
        <v>WD!a922</v>
      </c>
      <c r="E933" s="1" t="str">
        <f t="shared" ca="1" si="161"/>
        <v>L06-IPA-GW6-S044-04</v>
      </c>
      <c r="F933" s="1">
        <f t="shared" ca="1" si="162"/>
        <v>1</v>
      </c>
      <c r="G933" t="str">
        <f t="shared" ca="1" si="157"/>
        <v>WD</v>
      </c>
      <c r="H933" s="1">
        <f t="shared" ca="1" si="163"/>
        <v>0</v>
      </c>
      <c r="I933" s="1" t="str">
        <f t="shared" ca="1" si="164"/>
        <v>Ensuite</v>
      </c>
      <c r="J933" s="1">
        <f t="shared" ca="1" si="165"/>
        <v>4959740</v>
      </c>
      <c r="K933" s="1">
        <f t="shared" ca="1" si="166"/>
        <v>5.4999999999995604</v>
      </c>
      <c r="L933" s="1" t="str">
        <f t="shared" ca="1" si="166"/>
        <v>Level(Name=L06, Elevation=46350)</v>
      </c>
    </row>
    <row r="934" spans="1:12" x14ac:dyDescent="0.25">
      <c r="A934">
        <f t="shared" ca="1" si="158"/>
        <v>1</v>
      </c>
      <c r="B934">
        <f t="shared" ca="1" si="159"/>
        <v>924</v>
      </c>
      <c r="C934" t="str">
        <f t="shared" ca="1" si="160"/>
        <v>WD!a923</v>
      </c>
      <c r="E934" s="1" t="str">
        <f t="shared" ca="1" si="161"/>
        <v>L06-IPA-GW6-S001-02</v>
      </c>
      <c r="F934" s="1">
        <f t="shared" ca="1" si="162"/>
        <v>1</v>
      </c>
      <c r="G934" t="str">
        <f t="shared" ca="1" si="157"/>
        <v>WD</v>
      </c>
      <c r="H934" s="1">
        <f t="shared" ca="1" si="163"/>
        <v>0</v>
      </c>
      <c r="I934" s="1" t="str">
        <f t="shared" ca="1" si="164"/>
        <v>Airlock</v>
      </c>
      <c r="J934" s="1">
        <f t="shared" ca="1" si="165"/>
        <v>4959741</v>
      </c>
      <c r="K934" s="1">
        <f t="shared" ca="1" si="166"/>
        <v>6.0500000000005603</v>
      </c>
      <c r="L934" s="1" t="str">
        <f t="shared" ca="1" si="166"/>
        <v>Level(Name=L06, Elevation=46350)</v>
      </c>
    </row>
    <row r="935" spans="1:12" x14ac:dyDescent="0.25">
      <c r="A935">
        <f t="shared" ca="1" si="158"/>
        <v>1</v>
      </c>
      <c r="B935">
        <f t="shared" ca="1" si="159"/>
        <v>925</v>
      </c>
      <c r="C935" t="str">
        <f t="shared" ca="1" si="160"/>
        <v>WD!a924</v>
      </c>
      <c r="E935" s="1" t="str">
        <f t="shared" ca="1" si="161"/>
        <v>L06-IPA-GW6-S044-13</v>
      </c>
      <c r="F935" s="1">
        <f t="shared" ca="1" si="162"/>
        <v>1</v>
      </c>
      <c r="G935" t="str">
        <f t="shared" ca="1" si="157"/>
        <v>WD</v>
      </c>
      <c r="H935" s="1">
        <f t="shared" ca="1" si="163"/>
        <v>0</v>
      </c>
      <c r="I935" s="1" t="str">
        <f t="shared" ca="1" si="164"/>
        <v>Ensuite</v>
      </c>
      <c r="J935" s="1">
        <f t="shared" ca="1" si="165"/>
        <v>4959742</v>
      </c>
      <c r="K935" s="1">
        <f t="shared" ca="1" si="166"/>
        <v>5.5000000000003597</v>
      </c>
      <c r="L935" s="1" t="str">
        <f t="shared" ca="1" si="166"/>
        <v>Level(Name=L06, Elevation=46350)</v>
      </c>
    </row>
    <row r="936" spans="1:12" x14ac:dyDescent="0.25">
      <c r="A936">
        <f t="shared" ca="1" si="158"/>
        <v>1</v>
      </c>
      <c r="B936">
        <f t="shared" ca="1" si="159"/>
        <v>926</v>
      </c>
      <c r="C936" t="str">
        <f t="shared" ca="1" si="160"/>
        <v>WD!a925</v>
      </c>
      <c r="E936" s="1" t="str">
        <f t="shared" ca="1" si="161"/>
        <v>L06-IPA-GW6-S044-15</v>
      </c>
      <c r="F936" s="1">
        <f t="shared" ca="1" si="162"/>
        <v>1</v>
      </c>
      <c r="G936" t="str">
        <f t="shared" ca="1" si="157"/>
        <v>WD</v>
      </c>
      <c r="H936" s="1">
        <f t="shared" ca="1" si="163"/>
        <v>0</v>
      </c>
      <c r="I936" s="1" t="str">
        <f t="shared" ca="1" si="164"/>
        <v>Ensuite</v>
      </c>
      <c r="J936" s="1">
        <f t="shared" ca="1" si="165"/>
        <v>4959743</v>
      </c>
      <c r="K936" s="1">
        <f t="shared" ca="1" si="166"/>
        <v>5.5000000000004201</v>
      </c>
      <c r="L936" s="1" t="str">
        <f t="shared" ca="1" si="166"/>
        <v>Level(Name=L06, Elevation=46350)</v>
      </c>
    </row>
    <row r="937" spans="1:12" x14ac:dyDescent="0.25">
      <c r="A937">
        <f t="shared" ca="1" si="158"/>
        <v>1</v>
      </c>
      <c r="B937">
        <f t="shared" ca="1" si="159"/>
        <v>927</v>
      </c>
      <c r="C937" t="str">
        <f t="shared" ca="1" si="160"/>
        <v>WD!a926</v>
      </c>
      <c r="E937" s="1" t="str">
        <f t="shared" ca="1" si="161"/>
        <v>L06-IPA-GW6-S044-19</v>
      </c>
      <c r="F937" s="1">
        <f t="shared" ca="1" si="162"/>
        <v>1</v>
      </c>
      <c r="G937" t="str">
        <f t="shared" ca="1" si="157"/>
        <v>WD</v>
      </c>
      <c r="H937" s="1">
        <f t="shared" ca="1" si="163"/>
        <v>0</v>
      </c>
      <c r="I937" s="1" t="str">
        <f t="shared" ca="1" si="164"/>
        <v>Ensuite</v>
      </c>
      <c r="J937" s="1">
        <f t="shared" ca="1" si="165"/>
        <v>4959744</v>
      </c>
      <c r="K937" s="1">
        <f t="shared" ca="1" si="166"/>
        <v>5.5000000000004396</v>
      </c>
      <c r="L937" s="1" t="str">
        <f t="shared" ca="1" si="166"/>
        <v>Level(Name=L06, Elevation=46350)</v>
      </c>
    </row>
    <row r="938" spans="1:12" x14ac:dyDescent="0.25">
      <c r="A938">
        <f t="shared" ca="1" si="158"/>
        <v>1</v>
      </c>
      <c r="B938">
        <f t="shared" ca="1" si="159"/>
        <v>928</v>
      </c>
      <c r="C938" t="str">
        <f t="shared" ca="1" si="160"/>
        <v>WD!a927</v>
      </c>
      <c r="E938" s="1" t="str">
        <f t="shared" ca="1" si="161"/>
        <v>L06-IPA-GW7-S044-21</v>
      </c>
      <c r="F938" s="1">
        <f t="shared" ca="1" si="162"/>
        <v>1</v>
      </c>
      <c r="G938" t="str">
        <f t="shared" ca="1" si="157"/>
        <v>WD</v>
      </c>
      <c r="H938" s="1">
        <f t="shared" ca="1" si="163"/>
        <v>0</v>
      </c>
      <c r="I938" s="1" t="str">
        <f t="shared" ca="1" si="164"/>
        <v>Ensuite</v>
      </c>
      <c r="J938" s="1">
        <f t="shared" ca="1" si="165"/>
        <v>4959745</v>
      </c>
      <c r="K938" s="1">
        <f t="shared" ca="1" si="166"/>
        <v>5.4987939756729602</v>
      </c>
      <c r="L938" s="1" t="str">
        <f t="shared" ca="1" si="166"/>
        <v>Level(Name=L06, Elevation=46350)</v>
      </c>
    </row>
    <row r="939" spans="1:12" x14ac:dyDescent="0.25">
      <c r="A939">
        <f t="shared" ca="1" si="158"/>
        <v>1</v>
      </c>
      <c r="B939">
        <f t="shared" ca="1" si="159"/>
        <v>929</v>
      </c>
      <c r="C939" t="str">
        <f t="shared" ca="1" si="160"/>
        <v>WD!a928</v>
      </c>
      <c r="E939" s="1" t="str">
        <f t="shared" ca="1" si="161"/>
        <v>L06-IPA-GW7-S044-13</v>
      </c>
      <c r="F939" s="1">
        <f t="shared" ca="1" si="162"/>
        <v>1</v>
      </c>
      <c r="G939" t="str">
        <f t="shared" ca="1" si="157"/>
        <v>WD</v>
      </c>
      <c r="H939" s="1">
        <f t="shared" ca="1" si="163"/>
        <v>0</v>
      </c>
      <c r="I939" s="1" t="str">
        <f t="shared" ca="1" si="164"/>
        <v>Ensuite</v>
      </c>
      <c r="J939" s="1">
        <f t="shared" ca="1" si="165"/>
        <v>4959746</v>
      </c>
      <c r="K939" s="1">
        <f t="shared" ca="1" si="166"/>
        <v>5.4999999999996598</v>
      </c>
      <c r="L939" s="1" t="str">
        <f t="shared" ca="1" si="166"/>
        <v>Level(Name=L06, Elevation=46350)</v>
      </c>
    </row>
    <row r="940" spans="1:12" x14ac:dyDescent="0.25">
      <c r="A940">
        <f t="shared" ca="1" si="158"/>
        <v>1</v>
      </c>
      <c r="B940">
        <f t="shared" ca="1" si="159"/>
        <v>930</v>
      </c>
      <c r="C940" t="str">
        <f t="shared" ca="1" si="160"/>
        <v>WD!a929</v>
      </c>
      <c r="E940" s="1" t="str">
        <f t="shared" ca="1" si="161"/>
        <v>L06-IPA-GW7-S044-15</v>
      </c>
      <c r="F940" s="1">
        <f t="shared" ca="1" si="162"/>
        <v>1</v>
      </c>
      <c r="G940" t="str">
        <f t="shared" ca="1" si="157"/>
        <v>WD</v>
      </c>
      <c r="H940" s="1">
        <f t="shared" ca="1" si="163"/>
        <v>0</v>
      </c>
      <c r="I940" s="1" t="str">
        <f t="shared" ca="1" si="164"/>
        <v>Ensuite</v>
      </c>
      <c r="J940" s="1">
        <f t="shared" ca="1" si="165"/>
        <v>4959747</v>
      </c>
      <c r="K940" s="1">
        <f t="shared" ca="1" si="166"/>
        <v>5.4999999999996199</v>
      </c>
      <c r="L940" s="1" t="str">
        <f t="shared" ca="1" si="166"/>
        <v>Level(Name=L06, Elevation=46350)</v>
      </c>
    </row>
    <row r="941" spans="1:12" x14ac:dyDescent="0.25">
      <c r="A941">
        <f t="shared" ca="1" si="158"/>
        <v>1</v>
      </c>
      <c r="B941">
        <f t="shared" ca="1" si="159"/>
        <v>931</v>
      </c>
      <c r="C941" t="str">
        <f t="shared" ca="1" si="160"/>
        <v>WD!a930</v>
      </c>
      <c r="E941" s="1" t="str">
        <f t="shared" ca="1" si="161"/>
        <v>L06-IPA-GW7-S044-17</v>
      </c>
      <c r="F941" s="1">
        <f t="shared" ca="1" si="162"/>
        <v>1</v>
      </c>
      <c r="G941" t="str">
        <f t="shared" ca="1" si="157"/>
        <v>WD</v>
      </c>
      <c r="H941" s="1">
        <f t="shared" ca="1" si="163"/>
        <v>0</v>
      </c>
      <c r="I941" s="1" t="str">
        <f t="shared" ca="1" si="164"/>
        <v>Ensuite</v>
      </c>
      <c r="J941" s="1">
        <f t="shared" ca="1" si="165"/>
        <v>4959748</v>
      </c>
      <c r="K941" s="1">
        <f t="shared" ca="1" si="166"/>
        <v>5.4992430261175</v>
      </c>
      <c r="L941" s="1" t="str">
        <f t="shared" ca="1" si="166"/>
        <v>Level(Name=L06, Elevation=46350)</v>
      </c>
    </row>
    <row r="942" spans="1:12" x14ac:dyDescent="0.25">
      <c r="A942">
        <f t="shared" ca="1" si="158"/>
        <v>1</v>
      </c>
      <c r="B942">
        <f t="shared" ca="1" si="159"/>
        <v>932</v>
      </c>
      <c r="C942" t="str">
        <f t="shared" ca="1" si="160"/>
        <v>WD!a931</v>
      </c>
      <c r="E942" s="1" t="str">
        <f t="shared" ca="1" si="161"/>
        <v>L06-IPA-GW7-S044-19</v>
      </c>
      <c r="F942" s="1">
        <f t="shared" ca="1" si="162"/>
        <v>1</v>
      </c>
      <c r="G942" t="str">
        <f t="shared" ca="1" si="157"/>
        <v>WD</v>
      </c>
      <c r="H942" s="1">
        <f t="shared" ca="1" si="163"/>
        <v>0</v>
      </c>
      <c r="I942" s="1" t="str">
        <f t="shared" ca="1" si="164"/>
        <v>Ensuite</v>
      </c>
      <c r="J942" s="1">
        <f t="shared" ca="1" si="165"/>
        <v>4959749</v>
      </c>
      <c r="K942" s="1">
        <f t="shared" ca="1" si="166"/>
        <v>5.4999999999995799</v>
      </c>
      <c r="L942" s="1" t="str">
        <f t="shared" ca="1" si="166"/>
        <v>Level(Name=L06, Elevation=46350)</v>
      </c>
    </row>
    <row r="943" spans="1:12" x14ac:dyDescent="0.25">
      <c r="A943">
        <f t="shared" ca="1" si="158"/>
        <v>1</v>
      </c>
      <c r="B943">
        <f t="shared" ca="1" si="159"/>
        <v>933</v>
      </c>
      <c r="C943" t="str">
        <f t="shared" ca="1" si="160"/>
        <v>WD!a932</v>
      </c>
      <c r="E943" s="1" t="str">
        <f t="shared" ca="1" si="161"/>
        <v>L06-IPA-GW7-S001-01</v>
      </c>
      <c r="F943" s="1">
        <f t="shared" ca="1" si="162"/>
        <v>1</v>
      </c>
      <c r="G943" t="str">
        <f t="shared" ca="1" si="157"/>
        <v>WD</v>
      </c>
      <c r="H943" s="1">
        <f t="shared" ca="1" si="163"/>
        <v>0</v>
      </c>
      <c r="I943" s="1" t="str">
        <f t="shared" ca="1" si="164"/>
        <v>Airlock</v>
      </c>
      <c r="J943" s="1">
        <f t="shared" ca="1" si="165"/>
        <v>4959750</v>
      </c>
      <c r="K943" s="1">
        <f t="shared" ca="1" si="166"/>
        <v>6.0500000000005398</v>
      </c>
      <c r="L943" s="1" t="str">
        <f t="shared" ca="1" si="166"/>
        <v>Level(Name=L06, Elevation=46350)</v>
      </c>
    </row>
    <row r="944" spans="1:12" x14ac:dyDescent="0.25">
      <c r="A944">
        <f t="shared" ca="1" si="158"/>
        <v>1</v>
      </c>
      <c r="B944">
        <f t="shared" ca="1" si="159"/>
        <v>934</v>
      </c>
      <c r="C944" t="str">
        <f t="shared" ca="1" si="160"/>
        <v>WD!a933</v>
      </c>
      <c r="E944" s="1" t="str">
        <f t="shared" ca="1" si="161"/>
        <v>L06-IPA-GW7-S044-10</v>
      </c>
      <c r="F944" s="1">
        <f t="shared" ca="1" si="162"/>
        <v>1</v>
      </c>
      <c r="G944" t="str">
        <f t="shared" ca="1" si="157"/>
        <v>WD</v>
      </c>
      <c r="H944" s="1">
        <f t="shared" ca="1" si="163"/>
        <v>0</v>
      </c>
      <c r="I944" s="1" t="str">
        <f t="shared" ca="1" si="164"/>
        <v>Ensuite</v>
      </c>
      <c r="J944" s="1">
        <f t="shared" ca="1" si="165"/>
        <v>4959751</v>
      </c>
      <c r="K944" s="1">
        <f t="shared" ca="1" si="166"/>
        <v>5.5000000000003899</v>
      </c>
      <c r="L944" s="1" t="str">
        <f t="shared" ca="1" si="166"/>
        <v>Level(Name=L06, Elevation=46350)</v>
      </c>
    </row>
    <row r="945" spans="1:12" x14ac:dyDescent="0.25">
      <c r="A945">
        <f t="shared" ca="1" si="158"/>
        <v>1</v>
      </c>
      <c r="B945">
        <f t="shared" ca="1" si="159"/>
        <v>935</v>
      </c>
      <c r="C945" t="str">
        <f t="shared" ca="1" si="160"/>
        <v>WD!a934</v>
      </c>
      <c r="E945" s="1" t="str">
        <f t="shared" ca="1" si="161"/>
        <v>L06-IPA-GW7-S044-08</v>
      </c>
      <c r="F945" s="1">
        <f t="shared" ca="1" si="162"/>
        <v>1</v>
      </c>
      <c r="G945" t="str">
        <f t="shared" ca="1" si="157"/>
        <v>WD</v>
      </c>
      <c r="H945" s="1">
        <f t="shared" ca="1" si="163"/>
        <v>0</v>
      </c>
      <c r="I945" s="1" t="str">
        <f t="shared" ca="1" si="164"/>
        <v>Ensuite</v>
      </c>
      <c r="J945" s="1">
        <f t="shared" ca="1" si="165"/>
        <v>4959752</v>
      </c>
      <c r="K945" s="1">
        <f t="shared" ca="1" si="166"/>
        <v>5.5000000000003899</v>
      </c>
      <c r="L945" s="1" t="str">
        <f t="shared" ca="1" si="166"/>
        <v>Level(Name=L06, Elevation=46350)</v>
      </c>
    </row>
    <row r="946" spans="1:12" x14ac:dyDescent="0.25">
      <c r="A946">
        <f t="shared" ca="1" si="158"/>
        <v>1</v>
      </c>
      <c r="B946">
        <f t="shared" ca="1" si="159"/>
        <v>936</v>
      </c>
      <c r="C946" t="str">
        <f t="shared" ca="1" si="160"/>
        <v>WD!a935</v>
      </c>
      <c r="E946" s="1" t="str">
        <f t="shared" ca="1" si="161"/>
        <v>L06-IPA-GW7-S044-04</v>
      </c>
      <c r="F946" s="1">
        <f t="shared" ca="1" si="162"/>
        <v>1</v>
      </c>
      <c r="G946" t="str">
        <f t="shared" ca="1" si="157"/>
        <v>WD</v>
      </c>
      <c r="H946" s="1">
        <f t="shared" ca="1" si="163"/>
        <v>0</v>
      </c>
      <c r="I946" s="1" t="str">
        <f t="shared" ca="1" si="164"/>
        <v>Ensuite</v>
      </c>
      <c r="J946" s="1">
        <f t="shared" ca="1" si="165"/>
        <v>4959753</v>
      </c>
      <c r="K946" s="1">
        <f t="shared" ca="1" si="166"/>
        <v>5.5000000000004201</v>
      </c>
      <c r="L946" s="1" t="str">
        <f t="shared" ca="1" si="166"/>
        <v>Level(Name=L06, Elevation=46350)</v>
      </c>
    </row>
    <row r="947" spans="1:12" x14ac:dyDescent="0.25">
      <c r="A947">
        <f t="shared" ca="1" si="158"/>
        <v>1</v>
      </c>
      <c r="B947">
        <f t="shared" ca="1" si="159"/>
        <v>937</v>
      </c>
      <c r="C947" t="str">
        <f t="shared" ca="1" si="160"/>
        <v>WD!a936</v>
      </c>
      <c r="E947" s="1" t="str">
        <f t="shared" ca="1" si="161"/>
        <v>L06-IPA-GW8-S044-12</v>
      </c>
      <c r="F947" s="1">
        <f t="shared" ca="1" si="162"/>
        <v>1</v>
      </c>
      <c r="G947" t="str">
        <f t="shared" ca="1" si="157"/>
        <v>WD</v>
      </c>
      <c r="H947" s="1">
        <f t="shared" ca="1" si="163"/>
        <v>0</v>
      </c>
      <c r="I947" s="1" t="str">
        <f t="shared" ca="1" si="164"/>
        <v>Ensuite</v>
      </c>
      <c r="J947" s="1">
        <f t="shared" ca="1" si="165"/>
        <v>4959754</v>
      </c>
      <c r="K947" s="1">
        <f t="shared" ca="1" si="166"/>
        <v>5.5012072750906498</v>
      </c>
      <c r="L947" s="1" t="str">
        <f t="shared" ca="1" si="166"/>
        <v>Level(Name=L06, Elevation=46350)</v>
      </c>
    </row>
    <row r="948" spans="1:12" x14ac:dyDescent="0.25">
      <c r="A948">
        <f t="shared" ca="1" si="158"/>
        <v>1</v>
      </c>
      <c r="B948">
        <f t="shared" ca="1" si="159"/>
        <v>938</v>
      </c>
      <c r="C948" t="str">
        <f t="shared" ca="1" si="160"/>
        <v>WD!a937</v>
      </c>
      <c r="E948" s="1" t="str">
        <f t="shared" ca="1" si="161"/>
        <v>L06-IPA-GW8-S044-20</v>
      </c>
      <c r="F948" s="1">
        <f t="shared" ca="1" si="162"/>
        <v>1</v>
      </c>
      <c r="G948" t="str">
        <f t="shared" ca="1" si="157"/>
        <v>WD</v>
      </c>
      <c r="H948" s="1">
        <f t="shared" ca="1" si="163"/>
        <v>0</v>
      </c>
      <c r="I948" s="1" t="str">
        <f t="shared" ca="1" si="164"/>
        <v>Ensuite</v>
      </c>
      <c r="J948" s="1">
        <f t="shared" ca="1" si="165"/>
        <v>4959755</v>
      </c>
      <c r="K948" s="1">
        <f t="shared" ca="1" si="166"/>
        <v>5.4999999999997504</v>
      </c>
      <c r="L948" s="1" t="str">
        <f t="shared" ca="1" si="166"/>
        <v>Level(Name=L06, Elevation=46350)</v>
      </c>
    </row>
    <row r="949" spans="1:12" x14ac:dyDescent="0.25">
      <c r="A949">
        <f t="shared" ca="1" si="158"/>
        <v>1</v>
      </c>
      <c r="B949">
        <f t="shared" ca="1" si="159"/>
        <v>939</v>
      </c>
      <c r="C949" t="str">
        <f t="shared" ca="1" si="160"/>
        <v>WD!a938</v>
      </c>
      <c r="E949" s="1" t="str">
        <f t="shared" ca="1" si="161"/>
        <v>L06-IPA-GW8-S044-18</v>
      </c>
      <c r="F949" s="1">
        <f t="shared" ca="1" si="162"/>
        <v>1</v>
      </c>
      <c r="G949" t="str">
        <f t="shared" ca="1" si="157"/>
        <v>WD</v>
      </c>
      <c r="H949" s="1">
        <f t="shared" ca="1" si="163"/>
        <v>0</v>
      </c>
      <c r="I949" s="1" t="str">
        <f t="shared" ca="1" si="164"/>
        <v>Ensuite</v>
      </c>
      <c r="J949" s="1">
        <f t="shared" ca="1" si="165"/>
        <v>4959756</v>
      </c>
      <c r="K949" s="1">
        <f t="shared" ca="1" si="166"/>
        <v>5.4999999999998703</v>
      </c>
      <c r="L949" s="1" t="str">
        <f t="shared" ca="1" si="166"/>
        <v>Level(Name=L06, Elevation=46350)</v>
      </c>
    </row>
    <row r="950" spans="1:12" x14ac:dyDescent="0.25">
      <c r="A950">
        <f t="shared" ca="1" si="158"/>
        <v>1</v>
      </c>
      <c r="B950">
        <f t="shared" ca="1" si="159"/>
        <v>940</v>
      </c>
      <c r="C950" t="str">
        <f t="shared" ca="1" si="160"/>
        <v>WD!a939</v>
      </c>
      <c r="E950" s="1" t="str">
        <f t="shared" ca="1" si="161"/>
        <v>L06-IPA-GW8-S044-16</v>
      </c>
      <c r="F950" s="1">
        <f t="shared" ca="1" si="162"/>
        <v>1</v>
      </c>
      <c r="G950" t="str">
        <f t="shared" ca="1" si="157"/>
        <v>WD</v>
      </c>
      <c r="H950" s="1">
        <f t="shared" ca="1" si="163"/>
        <v>0</v>
      </c>
      <c r="I950" s="1" t="str">
        <f t="shared" ca="1" si="164"/>
        <v>Ensuite</v>
      </c>
      <c r="J950" s="1">
        <f t="shared" ca="1" si="165"/>
        <v>4959757</v>
      </c>
      <c r="K950" s="1">
        <f t="shared" ca="1" si="166"/>
        <v>5.49924302611754</v>
      </c>
      <c r="L950" s="1" t="str">
        <f t="shared" ca="1" si="166"/>
        <v>Level(Name=L06, Elevation=46350)</v>
      </c>
    </row>
    <row r="951" spans="1:12" x14ac:dyDescent="0.25">
      <c r="A951">
        <f t="shared" ca="1" si="158"/>
        <v>1</v>
      </c>
      <c r="B951">
        <f t="shared" ca="1" si="159"/>
        <v>941</v>
      </c>
      <c r="C951" t="str">
        <f t="shared" ca="1" si="160"/>
        <v>WD!a940</v>
      </c>
      <c r="E951" s="1" t="str">
        <f t="shared" ca="1" si="161"/>
        <v>L06-IPA-GW8-S044-14</v>
      </c>
      <c r="F951" s="1">
        <f t="shared" ca="1" si="162"/>
        <v>1</v>
      </c>
      <c r="G951" t="str">
        <f t="shared" ca="1" si="157"/>
        <v>WD</v>
      </c>
      <c r="H951" s="1">
        <f t="shared" ca="1" si="163"/>
        <v>0</v>
      </c>
      <c r="I951" s="1" t="str">
        <f t="shared" ca="1" si="164"/>
        <v>Ensuite</v>
      </c>
      <c r="J951" s="1">
        <f t="shared" ca="1" si="165"/>
        <v>4959758</v>
      </c>
      <c r="K951" s="1">
        <f t="shared" ca="1" si="166"/>
        <v>5.4999999999996199</v>
      </c>
      <c r="L951" s="1" t="str">
        <f t="shared" ca="1" si="166"/>
        <v>Level(Name=L06, Elevation=46350)</v>
      </c>
    </row>
    <row r="952" spans="1:12" x14ac:dyDescent="0.25">
      <c r="A952">
        <f t="shared" ca="1" si="158"/>
        <v>1</v>
      </c>
      <c r="B952">
        <f t="shared" ca="1" si="159"/>
        <v>942</v>
      </c>
      <c r="C952" t="str">
        <f t="shared" ca="1" si="160"/>
        <v>WD!a941</v>
      </c>
      <c r="E952" s="1" t="str">
        <f t="shared" ca="1" si="161"/>
        <v>L06-IPA-GW8-S001-02</v>
      </c>
      <c r="F952" s="1">
        <f t="shared" ca="1" si="162"/>
        <v>1</v>
      </c>
      <c r="G952" t="str">
        <f t="shared" ca="1" si="157"/>
        <v>WD</v>
      </c>
      <c r="H952" s="1">
        <f t="shared" ca="1" si="163"/>
        <v>0</v>
      </c>
      <c r="I952" s="1" t="str">
        <f t="shared" ca="1" si="164"/>
        <v>Airlock</v>
      </c>
      <c r="J952" s="1">
        <f t="shared" ca="1" si="165"/>
        <v>4959759</v>
      </c>
      <c r="K952" s="1">
        <f t="shared" ca="1" si="166"/>
        <v>6.0500000000004803</v>
      </c>
      <c r="L952" s="1" t="str">
        <f t="shared" ca="1" si="166"/>
        <v>Level(Name=L06, Elevation=46350)</v>
      </c>
    </row>
    <row r="953" spans="1:12" x14ac:dyDescent="0.25">
      <c r="A953">
        <f t="shared" ca="1" si="158"/>
        <v>1</v>
      </c>
      <c r="B953">
        <f t="shared" ca="1" si="159"/>
        <v>943</v>
      </c>
      <c r="C953" t="str">
        <f t="shared" ca="1" si="160"/>
        <v>WD!a942</v>
      </c>
      <c r="E953" s="1" t="str">
        <f t="shared" ca="1" si="161"/>
        <v>L06-IPA-GW8-S044-01</v>
      </c>
      <c r="F953" s="1">
        <f t="shared" ca="1" si="162"/>
        <v>1</v>
      </c>
      <c r="G953" t="str">
        <f t="shared" ca="1" si="157"/>
        <v>WD</v>
      </c>
      <c r="H953" s="1">
        <f t="shared" ca="1" si="163"/>
        <v>0</v>
      </c>
      <c r="I953" s="1" t="str">
        <f t="shared" ca="1" si="164"/>
        <v>Ensuite</v>
      </c>
      <c r="J953" s="1">
        <f t="shared" ca="1" si="165"/>
        <v>4959760</v>
      </c>
      <c r="K953" s="1">
        <f t="shared" ca="1" si="166"/>
        <v>5.5000000000003597</v>
      </c>
      <c r="L953" s="1" t="str">
        <f t="shared" ca="1" si="166"/>
        <v>Level(Name=L06, Elevation=46350)</v>
      </c>
    </row>
    <row r="954" spans="1:12" x14ac:dyDescent="0.25">
      <c r="A954">
        <f t="shared" ca="1" si="158"/>
        <v>1</v>
      </c>
      <c r="B954">
        <f t="shared" ca="1" si="159"/>
        <v>944</v>
      </c>
      <c r="C954" t="str">
        <f t="shared" ca="1" si="160"/>
        <v>WD!a943</v>
      </c>
      <c r="E954" s="1" t="str">
        <f t="shared" ca="1" si="161"/>
        <v>L06-IPA-GW8-S044-03</v>
      </c>
      <c r="F954" s="1">
        <f t="shared" ca="1" si="162"/>
        <v>1</v>
      </c>
      <c r="G954" t="str">
        <f t="shared" ca="1" si="157"/>
        <v>WD</v>
      </c>
      <c r="H954" s="1">
        <f t="shared" ca="1" si="163"/>
        <v>0</v>
      </c>
      <c r="I954" s="1" t="str">
        <f t="shared" ca="1" si="164"/>
        <v>Ensuite</v>
      </c>
      <c r="J954" s="1">
        <f t="shared" ca="1" si="165"/>
        <v>4959761</v>
      </c>
      <c r="K954" s="1">
        <f t="shared" ca="1" si="166"/>
        <v>5.5000000000003801</v>
      </c>
      <c r="L954" s="1" t="str">
        <f t="shared" ca="1" si="166"/>
        <v>Level(Name=L06, Elevation=46350)</v>
      </c>
    </row>
    <row r="955" spans="1:12" x14ac:dyDescent="0.25">
      <c r="A955">
        <f t="shared" ca="1" si="158"/>
        <v>1</v>
      </c>
      <c r="B955">
        <f t="shared" ca="1" si="159"/>
        <v>945</v>
      </c>
      <c r="C955" t="str">
        <f t="shared" ca="1" si="160"/>
        <v>WD!a944</v>
      </c>
      <c r="E955" s="1" t="str">
        <f t="shared" ca="1" si="161"/>
        <v>L06-IPA-GW8-S044-07</v>
      </c>
      <c r="F955" s="1">
        <f t="shared" ca="1" si="162"/>
        <v>1</v>
      </c>
      <c r="G955" t="str">
        <f t="shared" ca="1" si="157"/>
        <v>WD</v>
      </c>
      <c r="H955" s="1">
        <f t="shared" ca="1" si="163"/>
        <v>0</v>
      </c>
      <c r="I955" s="1" t="str">
        <f t="shared" ca="1" si="164"/>
        <v>Ensuite</v>
      </c>
      <c r="J955" s="1">
        <f t="shared" ca="1" si="165"/>
        <v>4959762</v>
      </c>
      <c r="K955" s="1">
        <f t="shared" ca="1" si="166"/>
        <v>5.5000000000003704</v>
      </c>
      <c r="L955" s="1" t="str">
        <f t="shared" ca="1" si="166"/>
        <v>Level(Name=L06, Elevation=46350)</v>
      </c>
    </row>
    <row r="956" spans="1:12" x14ac:dyDescent="0.25">
      <c r="A956">
        <f t="shared" ca="1" si="158"/>
        <v>1</v>
      </c>
      <c r="B956">
        <f t="shared" ca="1" si="159"/>
        <v>946</v>
      </c>
      <c r="C956" t="str">
        <f t="shared" ca="1" si="160"/>
        <v>WD!a945</v>
      </c>
      <c r="E956" s="1" t="str">
        <f t="shared" ca="1" si="161"/>
        <v>L06-IPA-GW7-S044-11</v>
      </c>
      <c r="F956" s="1">
        <f t="shared" ca="1" si="162"/>
        <v>1</v>
      </c>
      <c r="G956" t="str">
        <f t="shared" ca="1" si="157"/>
        <v>WD</v>
      </c>
      <c r="H956" s="1">
        <f t="shared" ca="1" si="163"/>
        <v>0</v>
      </c>
      <c r="I956" s="1" t="str">
        <f t="shared" ca="1" si="164"/>
        <v>Ensuite</v>
      </c>
      <c r="J956" s="1">
        <f t="shared" ca="1" si="165"/>
        <v>4959763</v>
      </c>
      <c r="K956" s="1">
        <f t="shared" ca="1" si="166"/>
        <v>5.5004841278383303</v>
      </c>
      <c r="L956" s="1" t="str">
        <f t="shared" ca="1" si="166"/>
        <v>Level(Name=L06, Elevation=46350)</v>
      </c>
    </row>
    <row r="957" spans="1:12" x14ac:dyDescent="0.25">
      <c r="A957">
        <f t="shared" ca="1" si="158"/>
        <v>1</v>
      </c>
      <c r="B957">
        <f t="shared" ca="1" si="159"/>
        <v>947</v>
      </c>
      <c r="C957" t="str">
        <f t="shared" ca="1" si="160"/>
        <v>WD!a946</v>
      </c>
      <c r="E957" s="1" t="str">
        <f t="shared" ca="1" si="161"/>
        <v>L06-IPA-GW8-S044-05</v>
      </c>
      <c r="F957" s="1">
        <f t="shared" ca="1" si="162"/>
        <v>1</v>
      </c>
      <c r="G957" t="str">
        <f t="shared" ca="1" si="157"/>
        <v>WD</v>
      </c>
      <c r="H957" s="1">
        <f t="shared" ca="1" si="163"/>
        <v>0</v>
      </c>
      <c r="I957" s="1" t="str">
        <f t="shared" ca="1" si="164"/>
        <v>Ensuite</v>
      </c>
      <c r="J957" s="1">
        <f t="shared" ca="1" si="165"/>
        <v>4959764</v>
      </c>
      <c r="K957" s="1">
        <f t="shared" ca="1" si="166"/>
        <v>5.5007890240353099</v>
      </c>
      <c r="L957" s="1" t="str">
        <f t="shared" ca="1" si="166"/>
        <v>Level(Name=L06, Elevation=46350)</v>
      </c>
    </row>
    <row r="958" spans="1:12" x14ac:dyDescent="0.25">
      <c r="A958">
        <f t="shared" ca="1" si="158"/>
        <v>1</v>
      </c>
      <c r="B958">
        <f t="shared" ca="1" si="159"/>
        <v>948</v>
      </c>
      <c r="C958" t="str">
        <f t="shared" ca="1" si="160"/>
        <v>WD!a947</v>
      </c>
      <c r="E958" s="1" t="str">
        <f t="shared" ca="1" si="161"/>
        <v>L06-IPA-GW8-S044-09</v>
      </c>
      <c r="F958" s="1">
        <f t="shared" ca="1" si="162"/>
        <v>1</v>
      </c>
      <c r="G958" t="str">
        <f t="shared" ca="1" si="157"/>
        <v>WD</v>
      </c>
      <c r="H958" s="1">
        <f t="shared" ca="1" si="163"/>
        <v>0</v>
      </c>
      <c r="I958" s="1" t="str">
        <f t="shared" ca="1" si="164"/>
        <v>Ensuite</v>
      </c>
      <c r="J958" s="1">
        <f t="shared" ca="1" si="165"/>
        <v>4959765</v>
      </c>
      <c r="K958" s="1">
        <f t="shared" ca="1" si="166"/>
        <v>5.49981562652495</v>
      </c>
      <c r="L958" s="1" t="str">
        <f t="shared" ca="1" si="166"/>
        <v>Level(Name=L06, Elevation=46350)</v>
      </c>
    </row>
    <row r="959" spans="1:12" x14ac:dyDescent="0.25">
      <c r="A959">
        <f t="shared" ca="1" si="158"/>
        <v>1</v>
      </c>
      <c r="B959">
        <f t="shared" ca="1" si="159"/>
        <v>949</v>
      </c>
      <c r="C959" t="str">
        <f t="shared" ca="1" si="160"/>
        <v>WD!a948</v>
      </c>
      <c r="E959" s="1" t="str">
        <f t="shared" ca="1" si="161"/>
        <v>L06-IPA-GW5-S044-18</v>
      </c>
      <c r="F959" s="1">
        <f t="shared" ca="1" si="162"/>
        <v>1</v>
      </c>
      <c r="G959" t="str">
        <f t="shared" ca="1" si="157"/>
        <v>WD</v>
      </c>
      <c r="H959" s="1">
        <f t="shared" ca="1" si="163"/>
        <v>0</v>
      </c>
      <c r="I959" s="1" t="str">
        <f t="shared" ca="1" si="164"/>
        <v>Ensuite</v>
      </c>
      <c r="J959" s="1">
        <f t="shared" ca="1" si="165"/>
        <v>4959766</v>
      </c>
      <c r="K959" s="1">
        <f t="shared" ca="1" si="166"/>
        <v>5.4992115104053498</v>
      </c>
      <c r="L959" s="1" t="str">
        <f t="shared" ca="1" si="166"/>
        <v>Level(Name=L06, Elevation=46350)</v>
      </c>
    </row>
    <row r="960" spans="1:12" x14ac:dyDescent="0.25">
      <c r="A960">
        <f t="shared" ca="1" si="158"/>
        <v>1</v>
      </c>
      <c r="B960">
        <f t="shared" ca="1" si="159"/>
        <v>950</v>
      </c>
      <c r="C960" t="str">
        <f t="shared" ca="1" si="160"/>
        <v>WD!a949</v>
      </c>
      <c r="E960" s="1" t="str">
        <f t="shared" ca="1" si="161"/>
        <v>L06-IPA-GW5-S044-14</v>
      </c>
      <c r="F960" s="1">
        <f t="shared" ca="1" si="162"/>
        <v>1</v>
      </c>
      <c r="G960" t="str">
        <f t="shared" ca="1" si="157"/>
        <v>WD</v>
      </c>
      <c r="H960" s="1">
        <f t="shared" ca="1" si="163"/>
        <v>0</v>
      </c>
      <c r="I960" s="1" t="str">
        <f t="shared" ca="1" si="164"/>
        <v>Ensuite</v>
      </c>
      <c r="J960" s="1">
        <f t="shared" ca="1" si="165"/>
        <v>4959767</v>
      </c>
      <c r="K960" s="1">
        <f t="shared" ca="1" si="166"/>
        <v>5.49981562652503</v>
      </c>
      <c r="L960" s="1" t="str">
        <f t="shared" ca="1" si="166"/>
        <v>Level(Name=L06, Elevation=46350)</v>
      </c>
    </row>
    <row r="961" spans="1:12" x14ac:dyDescent="0.25">
      <c r="A961">
        <f t="shared" ca="1" si="158"/>
        <v>1</v>
      </c>
      <c r="B961">
        <f t="shared" ca="1" si="159"/>
        <v>951</v>
      </c>
      <c r="C961" t="str">
        <f t="shared" ca="1" si="160"/>
        <v>WD!a950</v>
      </c>
      <c r="E961" s="1" t="str">
        <f t="shared" ca="1" si="161"/>
        <v>L06-IPA-GW6-S044-17</v>
      </c>
      <c r="F961" s="1">
        <f t="shared" ca="1" si="162"/>
        <v>1</v>
      </c>
      <c r="G961" t="str">
        <f t="shared" ca="1" si="157"/>
        <v>WD</v>
      </c>
      <c r="H961" s="1">
        <f t="shared" ca="1" si="163"/>
        <v>0</v>
      </c>
      <c r="I961" s="1" t="str">
        <f t="shared" ca="1" si="164"/>
        <v>Ensuite</v>
      </c>
      <c r="J961" s="1">
        <f t="shared" ca="1" si="165"/>
        <v>4959768</v>
      </c>
      <c r="K961" s="1">
        <f t="shared" ca="1" si="166"/>
        <v>5.4992115104054902</v>
      </c>
      <c r="L961" s="1" t="str">
        <f t="shared" ca="1" si="166"/>
        <v>Level(Name=L06, Elevation=46350)</v>
      </c>
    </row>
    <row r="962" spans="1:12" x14ac:dyDescent="0.25">
      <c r="A962">
        <f t="shared" ca="1" si="158"/>
        <v>1</v>
      </c>
      <c r="B962">
        <f t="shared" ca="1" si="159"/>
        <v>952</v>
      </c>
      <c r="C962" t="str">
        <f t="shared" ca="1" si="160"/>
        <v>WD!a951</v>
      </c>
      <c r="E962" s="1" t="str">
        <f t="shared" ca="1" si="161"/>
        <v>L06-IPA-GW6-S044-21</v>
      </c>
      <c r="F962" s="1">
        <f t="shared" ca="1" si="162"/>
        <v>1</v>
      </c>
      <c r="G962" t="str">
        <f t="shared" ca="1" si="157"/>
        <v>WD</v>
      </c>
      <c r="H962" s="1">
        <f t="shared" ca="1" si="163"/>
        <v>0</v>
      </c>
      <c r="I962" s="1" t="str">
        <f t="shared" ca="1" si="164"/>
        <v>Ensuite</v>
      </c>
      <c r="J962" s="1">
        <f t="shared" ca="1" si="165"/>
        <v>4959769</v>
      </c>
      <c r="K962" s="1">
        <f t="shared" ca="1" si="166"/>
        <v>5.5001844026820796</v>
      </c>
      <c r="L962" s="1" t="str">
        <f t="shared" ca="1" si="166"/>
        <v>Level(Name=L06, Elevation=46350)</v>
      </c>
    </row>
    <row r="963" spans="1:12" x14ac:dyDescent="0.25">
      <c r="A963">
        <f t="shared" ca="1" si="158"/>
        <v>1</v>
      </c>
      <c r="B963">
        <f t="shared" ca="1" si="159"/>
        <v>953</v>
      </c>
      <c r="C963" t="str">
        <f t="shared" ca="1" si="160"/>
        <v>WD!a952</v>
      </c>
      <c r="E963" s="1" t="str">
        <f t="shared" ca="1" si="161"/>
        <v>L06-IPA-GW7-S044-06</v>
      </c>
      <c r="F963" s="1">
        <f t="shared" ca="1" si="162"/>
        <v>1</v>
      </c>
      <c r="G963" t="str">
        <f t="shared" ca="1" si="157"/>
        <v>WD</v>
      </c>
      <c r="H963" s="1">
        <f t="shared" ca="1" si="163"/>
        <v>0</v>
      </c>
      <c r="I963" s="1" t="str">
        <f t="shared" ca="1" si="164"/>
        <v>Ensuite</v>
      </c>
      <c r="J963" s="1">
        <f t="shared" ca="1" si="165"/>
        <v>4959770</v>
      </c>
      <c r="K963" s="1">
        <f t="shared" ca="1" si="166"/>
        <v>5.5007890240353996</v>
      </c>
      <c r="L963" s="1" t="str">
        <f t="shared" ca="1" si="166"/>
        <v>Level(Name=L06, Elevation=46350)</v>
      </c>
    </row>
    <row r="964" spans="1:12" x14ac:dyDescent="0.25">
      <c r="A964">
        <f t="shared" ca="1" si="158"/>
        <v>1</v>
      </c>
      <c r="B964">
        <f t="shared" ca="1" si="159"/>
        <v>954</v>
      </c>
      <c r="C964" t="str">
        <f t="shared" ca="1" si="160"/>
        <v>WD!a953</v>
      </c>
      <c r="E964" s="1" t="str">
        <f t="shared" ca="1" si="161"/>
        <v>L06-IPA-GW7-S044-02</v>
      </c>
      <c r="F964" s="1">
        <f t="shared" ca="1" si="162"/>
        <v>1</v>
      </c>
      <c r="G964" t="str">
        <f t="shared" ca="1" si="157"/>
        <v>WD</v>
      </c>
      <c r="H964" s="1">
        <f t="shared" ca="1" si="163"/>
        <v>0</v>
      </c>
      <c r="I964" s="1" t="str">
        <f t="shared" ca="1" si="164"/>
        <v>Ensuite</v>
      </c>
      <c r="J964" s="1">
        <f t="shared" ca="1" si="165"/>
        <v>4959771</v>
      </c>
      <c r="K964" s="1">
        <f t="shared" ca="1" si="166"/>
        <v>5.49981562652499</v>
      </c>
      <c r="L964" s="1" t="str">
        <f t="shared" ca="1" si="166"/>
        <v>Level(Name=L06, Elevation=46350)</v>
      </c>
    </row>
    <row r="965" spans="1:12" x14ac:dyDescent="0.25">
      <c r="A965">
        <f t="shared" ca="1" si="158"/>
        <v>1</v>
      </c>
      <c r="B965">
        <f t="shared" ca="1" si="159"/>
        <v>955</v>
      </c>
      <c r="C965" t="str">
        <f t="shared" ca="1" si="160"/>
        <v>WD!a954</v>
      </c>
      <c r="E965" s="1" t="str">
        <f t="shared" ca="1" si="161"/>
        <v>L06-IPA-GW8-S115-01</v>
      </c>
      <c r="F965" s="1">
        <f t="shared" ca="1" si="162"/>
        <v>1</v>
      </c>
      <c r="G965" t="str">
        <f t="shared" ca="1" si="157"/>
        <v>WD</v>
      </c>
      <c r="H965" s="1" t="str">
        <f t="shared" ca="1" si="163"/>
        <v>Radiant Panel</v>
      </c>
      <c r="I965" s="1" t="str">
        <f t="shared" ca="1" si="164"/>
        <v>IP Unit Staff Workstations</v>
      </c>
      <c r="J965" s="1">
        <f t="shared" ca="1" si="165"/>
        <v>4959772</v>
      </c>
      <c r="K965" s="1">
        <f t="shared" ca="1" si="166"/>
        <v>5.9205747831324302</v>
      </c>
      <c r="L965" s="1" t="str">
        <f t="shared" ca="1" si="166"/>
        <v>Level(Name=L06, Elevation=46350)</v>
      </c>
    </row>
    <row r="966" spans="1:12" x14ac:dyDescent="0.25">
      <c r="A966">
        <f t="shared" ca="1" si="158"/>
        <v>1</v>
      </c>
      <c r="B966">
        <f t="shared" ca="1" si="159"/>
        <v>956</v>
      </c>
      <c r="C966" t="str">
        <f t="shared" ca="1" si="160"/>
        <v>WD!a955</v>
      </c>
      <c r="E966" s="1" t="str">
        <f t="shared" ca="1" si="161"/>
        <v>L06-IPA-GW8-S075-02</v>
      </c>
      <c r="F966" s="1">
        <f t="shared" ca="1" si="162"/>
        <v>1</v>
      </c>
      <c r="G966" t="str">
        <f t="shared" ca="1" si="157"/>
        <v>WD</v>
      </c>
      <c r="H966" s="1" t="str">
        <f t="shared" ca="1" si="163"/>
        <v>Radiant Panel</v>
      </c>
      <c r="I966" s="1" t="str">
        <f t="shared" ca="1" si="164"/>
        <v>Play Area</v>
      </c>
      <c r="J966" s="1">
        <f t="shared" ca="1" si="165"/>
        <v>4959773</v>
      </c>
      <c r="K966" s="1">
        <f t="shared" ca="1" si="166"/>
        <v>5.92163720651084</v>
      </c>
      <c r="L966" s="1" t="str">
        <f t="shared" ca="1" si="166"/>
        <v>Level(Name=L06, Elevation=46350)</v>
      </c>
    </row>
    <row r="967" spans="1:12" x14ac:dyDescent="0.25">
      <c r="A967">
        <f t="shared" ca="1" si="158"/>
        <v>1</v>
      </c>
      <c r="B967">
        <f t="shared" ca="1" si="159"/>
        <v>957</v>
      </c>
      <c r="C967" t="str">
        <f t="shared" ca="1" si="160"/>
        <v>WD!a956</v>
      </c>
      <c r="E967" s="1" t="str">
        <f t="shared" ca="1" si="161"/>
        <v>L06-IPA-GW5-S115-01</v>
      </c>
      <c r="F967" s="1">
        <f t="shared" ca="1" si="162"/>
        <v>1</v>
      </c>
      <c r="G967" t="str">
        <f t="shared" ca="1" si="157"/>
        <v>WD</v>
      </c>
      <c r="H967" s="1" t="str">
        <f t="shared" ca="1" si="163"/>
        <v>Radiant Panel</v>
      </c>
      <c r="I967" s="1" t="str">
        <f t="shared" ca="1" si="164"/>
        <v>IP Unit Staff Workstations</v>
      </c>
      <c r="J967" s="1">
        <f t="shared" ca="1" si="165"/>
        <v>4959774</v>
      </c>
      <c r="K967" s="1">
        <f t="shared" ca="1" si="166"/>
        <v>5.9205747831326097</v>
      </c>
      <c r="L967" s="1" t="str">
        <f t="shared" ca="1" si="166"/>
        <v>Level(Name=L06, Elevation=46350)</v>
      </c>
    </row>
    <row r="968" spans="1:12" x14ac:dyDescent="0.25">
      <c r="A968">
        <f t="shared" ca="1" si="158"/>
        <v>1</v>
      </c>
      <c r="B968">
        <f t="shared" ca="1" si="159"/>
        <v>958</v>
      </c>
      <c r="C968" t="str">
        <f t="shared" ca="1" si="160"/>
        <v>WD!a957</v>
      </c>
      <c r="E968" s="1" t="str">
        <f t="shared" ca="1" si="161"/>
        <v>L06-IPA-GW5-S075-02</v>
      </c>
      <c r="F968" s="1">
        <f t="shared" ca="1" si="162"/>
        <v>1</v>
      </c>
      <c r="G968" t="str">
        <f t="shared" ca="1" si="157"/>
        <v>WD</v>
      </c>
      <c r="H968" s="1" t="str">
        <f t="shared" ca="1" si="163"/>
        <v>Radiant Panel</v>
      </c>
      <c r="I968" s="1" t="str">
        <f t="shared" ca="1" si="164"/>
        <v>Play Area</v>
      </c>
      <c r="J968" s="1">
        <f t="shared" ca="1" si="165"/>
        <v>4959775</v>
      </c>
      <c r="K968" s="1">
        <f t="shared" ca="1" si="166"/>
        <v>5.9216372065109804</v>
      </c>
      <c r="L968" s="1" t="str">
        <f t="shared" ca="1" si="166"/>
        <v>Level(Name=L06, Elevation=46350)</v>
      </c>
    </row>
    <row r="969" spans="1:12" x14ac:dyDescent="0.25">
      <c r="A969">
        <f t="shared" ca="1" si="158"/>
        <v>1</v>
      </c>
      <c r="B969">
        <f t="shared" ca="1" si="159"/>
        <v>959</v>
      </c>
      <c r="C969" t="str">
        <f t="shared" ca="1" si="160"/>
        <v>WD!a958</v>
      </c>
      <c r="E969" s="1" t="str">
        <f t="shared" ca="1" si="161"/>
        <v>L06-IPA-GW6-S115-02</v>
      </c>
      <c r="F969" s="1">
        <f t="shared" ca="1" si="162"/>
        <v>1</v>
      </c>
      <c r="G969" t="str">
        <f t="shared" ca="1" si="157"/>
        <v>WD</v>
      </c>
      <c r="H969" s="1" t="str">
        <f t="shared" ca="1" si="163"/>
        <v>Radiant Panel</v>
      </c>
      <c r="I969" s="1" t="str">
        <f t="shared" ca="1" si="164"/>
        <v>IP Unit Staff Workstations</v>
      </c>
      <c r="J969" s="1">
        <f t="shared" ca="1" si="165"/>
        <v>4959776</v>
      </c>
      <c r="K969" s="1">
        <f t="shared" ca="1" si="166"/>
        <v>5.9205747831328104</v>
      </c>
      <c r="L969" s="1" t="str">
        <f t="shared" ca="1" si="166"/>
        <v>Level(Name=L06, Elevation=46350)</v>
      </c>
    </row>
    <row r="970" spans="1:12" x14ac:dyDescent="0.25">
      <c r="A970">
        <f t="shared" ca="1" si="158"/>
        <v>1</v>
      </c>
      <c r="B970">
        <f t="shared" ca="1" si="159"/>
        <v>960</v>
      </c>
      <c r="C970" t="str">
        <f t="shared" ca="1" si="160"/>
        <v>WD!a959</v>
      </c>
      <c r="E970" s="1" t="str">
        <f t="shared" ca="1" si="161"/>
        <v>L06-IPA-GW6-S115-01</v>
      </c>
      <c r="F970" s="1">
        <f t="shared" ca="1" si="162"/>
        <v>1</v>
      </c>
      <c r="G970" t="str">
        <f t="shared" ca="1" si="157"/>
        <v>WD</v>
      </c>
      <c r="H970" s="1" t="str">
        <f t="shared" ca="1" si="163"/>
        <v>Radiant Panel</v>
      </c>
      <c r="I970" s="1" t="str">
        <f t="shared" ca="1" si="164"/>
        <v>IP Unit Staff Workstations</v>
      </c>
      <c r="J970" s="1">
        <f t="shared" ca="1" si="165"/>
        <v>4959777</v>
      </c>
      <c r="K970" s="1">
        <f t="shared" ca="1" si="166"/>
        <v>5.9216372065112299</v>
      </c>
      <c r="L970" s="1" t="str">
        <f t="shared" ca="1" si="166"/>
        <v>Level(Name=L06, Elevation=46350)</v>
      </c>
    </row>
    <row r="971" spans="1:12" x14ac:dyDescent="0.25">
      <c r="A971">
        <f t="shared" ca="1" si="158"/>
        <v>1</v>
      </c>
      <c r="B971">
        <f t="shared" ca="1" si="159"/>
        <v>961</v>
      </c>
      <c r="C971" t="str">
        <f t="shared" ca="1" si="160"/>
        <v>WD!a960</v>
      </c>
      <c r="E971" s="1" t="str">
        <f t="shared" ca="1" si="161"/>
        <v>L06-IPA-GW7-S075-01</v>
      </c>
      <c r="F971" s="1">
        <f t="shared" ca="1" si="162"/>
        <v>1</v>
      </c>
      <c r="G971" t="str">
        <f t="shared" ca="1" si="157"/>
        <v>WD</v>
      </c>
      <c r="H971" s="1" t="str">
        <f t="shared" ca="1" si="163"/>
        <v>Radiant Panel</v>
      </c>
      <c r="I971" s="1" t="str">
        <f t="shared" ca="1" si="164"/>
        <v>Play Area</v>
      </c>
      <c r="J971" s="1">
        <f t="shared" ca="1" si="165"/>
        <v>4959778</v>
      </c>
      <c r="K971" s="1">
        <f t="shared" ca="1" si="166"/>
        <v>5.9205747831333504</v>
      </c>
      <c r="L971" s="1" t="str">
        <f t="shared" ca="1" si="166"/>
        <v>Level(Name=L06, Elevation=46350)</v>
      </c>
    </row>
    <row r="972" spans="1:12" x14ac:dyDescent="0.25">
      <c r="A972">
        <f t="shared" ca="1" si="158"/>
        <v>1</v>
      </c>
      <c r="B972">
        <f t="shared" ca="1" si="159"/>
        <v>962</v>
      </c>
      <c r="C972" t="str">
        <f t="shared" ca="1" si="160"/>
        <v>WD!a961</v>
      </c>
      <c r="E972" s="1" t="str">
        <f t="shared" ca="1" si="161"/>
        <v>L06-IPA-GW7-S115-03</v>
      </c>
      <c r="F972" s="1">
        <f t="shared" ca="1" si="162"/>
        <v>1</v>
      </c>
      <c r="G972" t="str">
        <f t="shared" ca="1" si="157"/>
        <v>WD</v>
      </c>
      <c r="H972" s="1" t="str">
        <f t="shared" ca="1" si="163"/>
        <v>Radiant Panel</v>
      </c>
      <c r="I972" s="1" t="str">
        <f t="shared" ca="1" si="164"/>
        <v>IP Unit Staff Workstations</v>
      </c>
      <c r="J972" s="1">
        <f t="shared" ca="1" si="165"/>
        <v>4959779</v>
      </c>
      <c r="K972" s="1">
        <f t="shared" ca="1" si="166"/>
        <v>5.9216372065126901</v>
      </c>
      <c r="L972" s="1" t="str">
        <f t="shared" ca="1" si="166"/>
        <v>Level(Name=L06, Elevation=46350)</v>
      </c>
    </row>
    <row r="973" spans="1:12" x14ac:dyDescent="0.25">
      <c r="A973">
        <f t="shared" ca="1" si="158"/>
        <v>1</v>
      </c>
      <c r="B973">
        <f t="shared" ca="1" si="159"/>
        <v>963</v>
      </c>
      <c r="C973" t="str">
        <f t="shared" ca="1" si="160"/>
        <v>WD!a962</v>
      </c>
      <c r="E973" s="1" t="str">
        <f t="shared" ca="1" si="161"/>
        <v>L06-IPA-REM-S001-02</v>
      </c>
      <c r="F973" s="1">
        <f t="shared" ca="1" si="162"/>
        <v>1</v>
      </c>
      <c r="G973" t="str">
        <f t="shared" ref="G973:G1036" ca="1" si="167">+INDIRECT("a"&amp;A972)</f>
        <v>WD</v>
      </c>
      <c r="H973" s="1">
        <f t="shared" ca="1" si="163"/>
        <v>0</v>
      </c>
      <c r="I973" s="1" t="str">
        <f t="shared" ca="1" si="164"/>
        <v>Additional Allowance for lobbies of 6m2 for 2 beds allocated to Cystic Fibrosis in addition to gener</v>
      </c>
      <c r="J973" s="1">
        <f t="shared" ca="1" si="165"/>
        <v>4959780</v>
      </c>
      <c r="K973" s="1">
        <f t="shared" ca="1" si="166"/>
        <v>5.50048412783981</v>
      </c>
      <c r="L973" s="1" t="str">
        <f t="shared" ca="1" si="166"/>
        <v>Level(Name=L06, Elevation=46350)</v>
      </c>
    </row>
    <row r="974" spans="1:12" x14ac:dyDescent="0.25">
      <c r="A974">
        <f t="shared" ref="A974:A1037" ca="1" si="168">+IF(B973&lt;=VLOOKUP(MID(C974,1,2),$A$1:$C$8,3,FALSE),A973,+A973+1)</f>
        <v>1</v>
      </c>
      <c r="B974">
        <f t="shared" ref="B974:B1037" ca="1" si="169">+IF(B973&lt;=VLOOKUP(MID(C974,1,2),$A$1:$C$9,3,FALSE),B973+1,1)</f>
        <v>964</v>
      </c>
      <c r="C974" t="str">
        <f t="shared" ref="C974:C1037" ca="1" si="170">+INDIRECT("b"&amp;A973)&amp;"a"&amp;B973</f>
        <v>WD!a963</v>
      </c>
      <c r="E974" s="1" t="str">
        <f t="shared" ref="E974:E1037" ca="1" si="171">OFFSET(INDIRECT($C974),0,MATCH(E$12,INDIRECT(INDIRECT("b"&amp;$A973)&amp;"1:1"),0)-1)</f>
        <v>L06-IPA-GW7-S001-02</v>
      </c>
      <c r="F974" s="1">
        <f t="shared" ref="F974:F1037" ca="1" si="172">+COUNTIF(E:E,E974)</f>
        <v>1</v>
      </c>
      <c r="G974" t="str">
        <f t="shared" ca="1" si="167"/>
        <v>WD</v>
      </c>
      <c r="H974" s="1">
        <f t="shared" ca="1" si="163"/>
        <v>0</v>
      </c>
      <c r="I974" s="1" t="str">
        <f t="shared" ca="1" si="164"/>
        <v>Airlock</v>
      </c>
      <c r="J974" s="1">
        <f t="shared" ca="1" si="165"/>
        <v>4959781</v>
      </c>
      <c r="K974" s="1">
        <f t="shared" ca="1" si="166"/>
        <v>6.2525195282191097</v>
      </c>
      <c r="L974" s="1" t="str">
        <f t="shared" ca="1" si="166"/>
        <v>Level(Name=L06, Elevation=46350)</v>
      </c>
    </row>
    <row r="975" spans="1:12" x14ac:dyDescent="0.25">
      <c r="A975">
        <f t="shared" ca="1" si="168"/>
        <v>1</v>
      </c>
      <c r="B975">
        <f t="shared" ca="1" si="169"/>
        <v>965</v>
      </c>
      <c r="C975" t="str">
        <f t="shared" ca="1" si="170"/>
        <v>WD!a964</v>
      </c>
      <c r="E975" s="1" t="str">
        <f t="shared" ca="1" si="171"/>
        <v>L06-IPA-GW8-S001-01</v>
      </c>
      <c r="F975" s="1">
        <f t="shared" ca="1" si="172"/>
        <v>1</v>
      </c>
      <c r="G975" t="str">
        <f t="shared" ca="1" si="167"/>
        <v>WD</v>
      </c>
      <c r="H975" s="1">
        <f t="shared" ca="1" si="163"/>
        <v>0</v>
      </c>
      <c r="I975" s="1" t="str">
        <f t="shared" ca="1" si="164"/>
        <v>Airlock</v>
      </c>
      <c r="J975" s="1">
        <f t="shared" ca="1" si="165"/>
        <v>4959782</v>
      </c>
      <c r="K975" s="1">
        <f t="shared" ca="1" si="166"/>
        <v>6.2399999999999904</v>
      </c>
      <c r="L975" s="1" t="str">
        <f t="shared" ca="1" si="166"/>
        <v>Level(Name=L06, Elevation=46350)</v>
      </c>
    </row>
    <row r="976" spans="1:12" x14ac:dyDescent="0.25">
      <c r="A976">
        <f t="shared" ca="1" si="168"/>
        <v>1</v>
      </c>
      <c r="B976">
        <f t="shared" ca="1" si="169"/>
        <v>966</v>
      </c>
      <c r="C976" t="str">
        <f t="shared" ca="1" si="170"/>
        <v>WD!a965</v>
      </c>
      <c r="E976" s="1" t="str">
        <f t="shared" ca="1" si="171"/>
        <v>L06-IPA-GW6-S127-01</v>
      </c>
      <c r="F976" s="1">
        <f t="shared" ca="1" si="172"/>
        <v>1</v>
      </c>
      <c r="G976" t="str">
        <f t="shared" ca="1" si="167"/>
        <v>WD</v>
      </c>
      <c r="H976" s="1" t="str">
        <f t="shared" ca="1" si="163"/>
        <v>Duct Reheat</v>
      </c>
      <c r="I976" s="1" t="str">
        <f t="shared" ca="1" si="164"/>
        <v>Pharmacy Prep + PTS</v>
      </c>
      <c r="J976" s="1">
        <f t="shared" ca="1" si="165"/>
        <v>4959783</v>
      </c>
      <c r="K976" s="1">
        <f t="shared" ca="1" si="166"/>
        <v>15.2721318176806</v>
      </c>
      <c r="L976" s="1" t="str">
        <f t="shared" ca="1" si="166"/>
        <v>Level(Name=L06, Elevation=46350)</v>
      </c>
    </row>
    <row r="977" spans="1:12" x14ac:dyDescent="0.25">
      <c r="A977">
        <f t="shared" ca="1" si="168"/>
        <v>1</v>
      </c>
      <c r="B977">
        <f t="shared" ca="1" si="169"/>
        <v>967</v>
      </c>
      <c r="C977" t="str">
        <f t="shared" ca="1" si="170"/>
        <v>WD!a966</v>
      </c>
      <c r="E977" s="1" t="str">
        <f t="shared" ca="1" si="171"/>
        <v>L06-IPA-GW5-S044-12</v>
      </c>
      <c r="F977" s="1">
        <f t="shared" ca="1" si="172"/>
        <v>1</v>
      </c>
      <c r="G977" t="str">
        <f t="shared" ca="1" si="167"/>
        <v>WD</v>
      </c>
      <c r="H977" s="1">
        <f t="shared" ca="1" si="163"/>
        <v>0</v>
      </c>
      <c r="I977" s="1" t="str">
        <f t="shared" ca="1" si="164"/>
        <v>Ensuite</v>
      </c>
      <c r="J977" s="1">
        <f t="shared" ca="1" si="165"/>
        <v>4959784</v>
      </c>
      <c r="K977" s="1">
        <f t="shared" ca="1" si="166"/>
        <v>5.5305230150651097</v>
      </c>
      <c r="L977" s="1" t="str">
        <f t="shared" ca="1" si="166"/>
        <v>Level(Name=L06, Elevation=46350)</v>
      </c>
    </row>
    <row r="978" spans="1:12" x14ac:dyDescent="0.25">
      <c r="A978">
        <f t="shared" ca="1" si="168"/>
        <v>1</v>
      </c>
      <c r="B978">
        <f t="shared" ca="1" si="169"/>
        <v>968</v>
      </c>
      <c r="C978" t="str">
        <f t="shared" ca="1" si="170"/>
        <v>WD!a967</v>
      </c>
      <c r="E978" s="1" t="str">
        <f t="shared" ca="1" si="171"/>
        <v>L06-IPA-GW6-S044-01</v>
      </c>
      <c r="F978" s="1">
        <f t="shared" ca="1" si="172"/>
        <v>1</v>
      </c>
      <c r="G978" t="str">
        <f t="shared" ca="1" si="167"/>
        <v>WD</v>
      </c>
      <c r="H978" s="1">
        <f t="shared" ca="1" si="163"/>
        <v>0</v>
      </c>
      <c r="I978" s="1" t="str">
        <f t="shared" ca="1" si="164"/>
        <v>Ensuite</v>
      </c>
      <c r="J978" s="1">
        <f t="shared" ca="1" si="165"/>
        <v>4959785</v>
      </c>
      <c r="K978" s="1">
        <f t="shared" ca="1" si="166"/>
        <v>5.53172968062254</v>
      </c>
      <c r="L978" s="1" t="str">
        <f t="shared" ca="1" si="166"/>
        <v>Level(Name=L06, Elevation=46350)</v>
      </c>
    </row>
    <row r="979" spans="1:12" x14ac:dyDescent="0.25">
      <c r="A979">
        <f t="shared" ca="1" si="168"/>
        <v>1</v>
      </c>
      <c r="B979">
        <f t="shared" ca="1" si="169"/>
        <v>969</v>
      </c>
      <c r="C979" t="str">
        <f t="shared" ca="1" si="170"/>
        <v>WD!a968</v>
      </c>
      <c r="E979" s="1" t="str">
        <f t="shared" ca="1" si="171"/>
        <v>L06-IPA-GW6-S014-02</v>
      </c>
      <c r="F979" s="1">
        <f t="shared" ca="1" si="172"/>
        <v>1</v>
      </c>
      <c r="G979" t="str">
        <f t="shared" ca="1" si="167"/>
        <v>WD</v>
      </c>
      <c r="H979" s="1" t="str">
        <f t="shared" ca="1" si="163"/>
        <v>Radiant Panel &amp; Façade HTG Coil</v>
      </c>
      <c r="I979" s="1" t="str">
        <f t="shared" ca="1" si="164"/>
        <v>Bedroom - Single</v>
      </c>
      <c r="J979" s="1">
        <f t="shared" ca="1" si="165"/>
        <v>4959786</v>
      </c>
      <c r="K979" s="1">
        <f t="shared" ca="1" si="166"/>
        <v>19.104497797779199</v>
      </c>
      <c r="L979" s="1" t="str">
        <f t="shared" ca="1" si="166"/>
        <v>Level(Name=L06, Elevation=46350)</v>
      </c>
    </row>
    <row r="980" spans="1:12" x14ac:dyDescent="0.25">
      <c r="A980">
        <f t="shared" ca="1" si="168"/>
        <v>1</v>
      </c>
      <c r="B980">
        <f t="shared" ca="1" si="169"/>
        <v>970</v>
      </c>
      <c r="C980" t="str">
        <f t="shared" ca="1" si="170"/>
        <v>WD!a969</v>
      </c>
      <c r="E980" s="1" t="str">
        <f t="shared" ca="1" si="171"/>
        <v>L06-IPA-GW6-S013-01</v>
      </c>
      <c r="F980" s="1">
        <f t="shared" ca="1" si="172"/>
        <v>1</v>
      </c>
      <c r="G980" t="str">
        <f t="shared" ca="1" si="167"/>
        <v>WD</v>
      </c>
      <c r="H980" s="1" t="str">
        <f t="shared" ca="1" si="163"/>
        <v>Duct Reheat</v>
      </c>
      <c r="I980" s="1" t="str">
        <f t="shared" ca="1" si="164"/>
        <v>Bedroom - Single - Isolation</v>
      </c>
      <c r="J980" s="1">
        <f t="shared" ca="1" si="165"/>
        <v>4959787</v>
      </c>
      <c r="K980" s="1">
        <f t="shared" ca="1" si="166"/>
        <v>18.828713444273699</v>
      </c>
      <c r="L980" s="1" t="str">
        <f t="shared" ca="1" si="166"/>
        <v>Level(Name=L06, Elevation=46350)</v>
      </c>
    </row>
    <row r="981" spans="1:12" x14ac:dyDescent="0.25">
      <c r="A981">
        <f t="shared" ca="1" si="168"/>
        <v>1</v>
      </c>
      <c r="B981">
        <f t="shared" ca="1" si="169"/>
        <v>971</v>
      </c>
      <c r="C981" t="str">
        <f t="shared" ca="1" si="170"/>
        <v>WD!a970</v>
      </c>
      <c r="E981" s="1" t="str">
        <f t="shared" ca="1" si="171"/>
        <v>L06-IPA-GW6-S044-23</v>
      </c>
      <c r="F981" s="1">
        <f t="shared" ca="1" si="172"/>
        <v>1</v>
      </c>
      <c r="G981" t="str">
        <f t="shared" ca="1" si="167"/>
        <v>WD</v>
      </c>
      <c r="H981" s="1">
        <f t="shared" ca="1" si="163"/>
        <v>0</v>
      </c>
      <c r="I981" s="1" t="str">
        <f t="shared" ca="1" si="164"/>
        <v>Ensuite</v>
      </c>
      <c r="J981" s="1">
        <f t="shared" ca="1" si="165"/>
        <v>4959788</v>
      </c>
      <c r="K981" s="1">
        <f t="shared" ca="1" si="166"/>
        <v>4.8085861961544296</v>
      </c>
      <c r="L981" s="1" t="str">
        <f t="shared" ca="1" si="166"/>
        <v>Level(Name=L06, Elevation=46350)</v>
      </c>
    </row>
    <row r="982" spans="1:12" x14ac:dyDescent="0.25">
      <c r="A982">
        <f t="shared" ca="1" si="168"/>
        <v>1</v>
      </c>
      <c r="B982">
        <f t="shared" ca="1" si="169"/>
        <v>972</v>
      </c>
      <c r="C982" t="str">
        <f t="shared" ca="1" si="170"/>
        <v>WD!a971</v>
      </c>
      <c r="E982" s="1" t="str">
        <f t="shared" ca="1" si="171"/>
        <v>L06-IPA-GW6-S044-14</v>
      </c>
      <c r="F982" s="1">
        <f t="shared" ca="1" si="172"/>
        <v>1</v>
      </c>
      <c r="G982" t="str">
        <f t="shared" ca="1" si="167"/>
        <v>WD</v>
      </c>
      <c r="H982" s="1">
        <f t="shared" ca="1" si="163"/>
        <v>0</v>
      </c>
      <c r="I982" s="1" t="str">
        <f t="shared" ca="1" si="164"/>
        <v>Ensuite</v>
      </c>
      <c r="J982" s="1">
        <f t="shared" ca="1" si="165"/>
        <v>4959789</v>
      </c>
      <c r="K982" s="1">
        <f t="shared" ca="1" si="166"/>
        <v>5.37427849494697</v>
      </c>
      <c r="L982" s="1" t="str">
        <f t="shared" ca="1" si="166"/>
        <v>Level(Name=L06, Elevation=46350)</v>
      </c>
    </row>
    <row r="983" spans="1:12" x14ac:dyDescent="0.25">
      <c r="A983">
        <f t="shared" ca="1" si="168"/>
        <v>1</v>
      </c>
      <c r="B983">
        <f t="shared" ca="1" si="169"/>
        <v>973</v>
      </c>
      <c r="C983" t="str">
        <f t="shared" ca="1" si="170"/>
        <v>WD!a972</v>
      </c>
      <c r="E983" s="1" t="str">
        <f t="shared" ca="1" si="171"/>
        <v>L06-IPA-GW6-S014-14</v>
      </c>
      <c r="F983" s="1">
        <f t="shared" ca="1" si="172"/>
        <v>1</v>
      </c>
      <c r="G983" t="str">
        <f t="shared" ca="1" si="167"/>
        <v>WD</v>
      </c>
      <c r="H983" s="1" t="str">
        <f t="shared" ca="1" si="163"/>
        <v>Radiant Panel &amp; Façade HTG Coil</v>
      </c>
      <c r="I983" s="1" t="str">
        <f t="shared" ca="1" si="164"/>
        <v>Bedroom - Single</v>
      </c>
      <c r="J983" s="1">
        <f t="shared" ca="1" si="165"/>
        <v>4959790</v>
      </c>
      <c r="K983" s="1">
        <f t="shared" ca="1" si="166"/>
        <v>18.869093879815001</v>
      </c>
      <c r="L983" s="1" t="str">
        <f t="shared" ca="1" si="166"/>
        <v>Level(Name=L06, Elevation=46350)</v>
      </c>
    </row>
    <row r="984" spans="1:12" x14ac:dyDescent="0.25">
      <c r="A984">
        <f t="shared" ca="1" si="168"/>
        <v>1</v>
      </c>
      <c r="B984">
        <f t="shared" ca="1" si="169"/>
        <v>974</v>
      </c>
      <c r="C984" t="str">
        <f t="shared" ca="1" si="170"/>
        <v>WD!a973</v>
      </c>
      <c r="E984" s="1" t="str">
        <f t="shared" ca="1" si="171"/>
        <v>L06-IPA-GW6-S014-15</v>
      </c>
      <c r="F984" s="1">
        <f t="shared" ca="1" si="172"/>
        <v>1</v>
      </c>
      <c r="G984" t="str">
        <f t="shared" ca="1" si="167"/>
        <v>WD</v>
      </c>
      <c r="H984" s="1" t="str">
        <f t="shared" ca="1" si="163"/>
        <v>Radiant Panel &amp; Façade HTG Coil</v>
      </c>
      <c r="I984" s="1" t="str">
        <f t="shared" ca="1" si="164"/>
        <v>Bedroom - Single</v>
      </c>
      <c r="J984" s="1">
        <f t="shared" ca="1" si="165"/>
        <v>4959791</v>
      </c>
      <c r="K984" s="1">
        <f t="shared" ca="1" si="166"/>
        <v>18.8799224228712</v>
      </c>
      <c r="L984" s="1" t="str">
        <f t="shared" ca="1" si="166"/>
        <v>Level(Name=L06, Elevation=46350)</v>
      </c>
    </row>
    <row r="985" spans="1:12" x14ac:dyDescent="0.25">
      <c r="A985">
        <f t="shared" ca="1" si="168"/>
        <v>1</v>
      </c>
      <c r="B985">
        <f t="shared" ca="1" si="169"/>
        <v>975</v>
      </c>
      <c r="C985" t="str">
        <f t="shared" ca="1" si="170"/>
        <v>WD!a974</v>
      </c>
      <c r="E985" s="1" t="str">
        <f t="shared" ca="1" si="171"/>
        <v>L06-IPA-GW6-S044-16</v>
      </c>
      <c r="F985" s="1">
        <f t="shared" ca="1" si="172"/>
        <v>1</v>
      </c>
      <c r="G985" t="str">
        <f t="shared" ca="1" si="167"/>
        <v>WD</v>
      </c>
      <c r="H985" s="1">
        <f t="shared" ca="1" si="163"/>
        <v>0</v>
      </c>
      <c r="I985" s="1" t="str">
        <f t="shared" ca="1" si="164"/>
        <v>Ensuite</v>
      </c>
      <c r="J985" s="1">
        <f t="shared" ca="1" si="165"/>
        <v>4959792</v>
      </c>
      <c r="K985" s="1">
        <f t="shared" ca="1" si="166"/>
        <v>5.3867018561176296</v>
      </c>
      <c r="L985" s="1" t="str">
        <f t="shared" ca="1" si="166"/>
        <v>Level(Name=L06, Elevation=46350)</v>
      </c>
    </row>
    <row r="986" spans="1:12" x14ac:dyDescent="0.25">
      <c r="A986">
        <f t="shared" ca="1" si="168"/>
        <v>1</v>
      </c>
      <c r="B986">
        <f t="shared" ca="1" si="169"/>
        <v>976</v>
      </c>
      <c r="C986" t="str">
        <f t="shared" ca="1" si="170"/>
        <v>WD!a975</v>
      </c>
      <c r="E986" s="1" t="str">
        <f t="shared" ca="1" si="171"/>
        <v>L06-IPA-GW6-S044-18</v>
      </c>
      <c r="F986" s="1">
        <f t="shared" ca="1" si="172"/>
        <v>1</v>
      </c>
      <c r="G986" t="str">
        <f t="shared" ca="1" si="167"/>
        <v>WD</v>
      </c>
      <c r="H986" s="1">
        <f t="shared" ca="1" si="163"/>
        <v>0</v>
      </c>
      <c r="I986" s="1" t="str">
        <f t="shared" ca="1" si="164"/>
        <v>Ensuite</v>
      </c>
      <c r="J986" s="1">
        <f t="shared" ca="1" si="165"/>
        <v>4959793</v>
      </c>
      <c r="K986" s="1">
        <f t="shared" ca="1" si="166"/>
        <v>5.3973344401126004</v>
      </c>
      <c r="L986" s="1" t="str">
        <f t="shared" ca="1" si="166"/>
        <v>Level(Name=L06, Elevation=46350)</v>
      </c>
    </row>
    <row r="987" spans="1:12" x14ac:dyDescent="0.25">
      <c r="A987">
        <f t="shared" ca="1" si="168"/>
        <v>1</v>
      </c>
      <c r="B987">
        <f t="shared" ca="1" si="169"/>
        <v>977</v>
      </c>
      <c r="C987" t="str">
        <f t="shared" ca="1" si="170"/>
        <v>WD!a976</v>
      </c>
      <c r="E987" s="1" t="str">
        <f t="shared" ca="1" si="171"/>
        <v>L06-IPA-GW6-S014-18</v>
      </c>
      <c r="F987" s="1">
        <f t="shared" ca="1" si="172"/>
        <v>1</v>
      </c>
      <c r="G987" t="str">
        <f t="shared" ca="1" si="167"/>
        <v>WD</v>
      </c>
      <c r="H987" s="1" t="str">
        <f t="shared" ca="1" si="163"/>
        <v>Radiant Panel &amp; Façade HTG Coil</v>
      </c>
      <c r="I987" s="1" t="str">
        <f t="shared" ca="1" si="164"/>
        <v>Bedroom - Single</v>
      </c>
      <c r="J987" s="1">
        <f t="shared" ca="1" si="165"/>
        <v>4959794</v>
      </c>
      <c r="K987" s="1">
        <f t="shared" ca="1" si="166"/>
        <v>18.904294954759401</v>
      </c>
      <c r="L987" s="1" t="str">
        <f t="shared" ca="1" si="166"/>
        <v>Level(Name=L06, Elevation=46350)</v>
      </c>
    </row>
    <row r="988" spans="1:12" x14ac:dyDescent="0.25">
      <c r="A988">
        <f t="shared" ca="1" si="168"/>
        <v>1</v>
      </c>
      <c r="B988">
        <f t="shared" ca="1" si="169"/>
        <v>978</v>
      </c>
      <c r="C988" t="str">
        <f t="shared" ca="1" si="170"/>
        <v>WD!a977</v>
      </c>
      <c r="E988" s="1" t="str">
        <f t="shared" ca="1" si="171"/>
        <v>L06-IPA-GW6-S014-19</v>
      </c>
      <c r="F988" s="1">
        <f t="shared" ca="1" si="172"/>
        <v>1</v>
      </c>
      <c r="G988" t="str">
        <f t="shared" ca="1" si="167"/>
        <v>WD</v>
      </c>
      <c r="H988" s="1" t="str">
        <f t="shared" ca="1" si="163"/>
        <v>Radiant Panel &amp; Façade HTG Coil</v>
      </c>
      <c r="I988" s="1" t="str">
        <f t="shared" ca="1" si="164"/>
        <v>Bedroom - Single</v>
      </c>
      <c r="J988" s="1">
        <f t="shared" ca="1" si="165"/>
        <v>4959795</v>
      </c>
      <c r="K988" s="1">
        <f t="shared" ca="1" si="166"/>
        <v>18.907814531913299</v>
      </c>
      <c r="L988" s="1" t="str">
        <f t="shared" ca="1" si="166"/>
        <v>Level(Name=L06, Elevation=46350)</v>
      </c>
    </row>
    <row r="989" spans="1:12" x14ac:dyDescent="0.25">
      <c r="A989">
        <f t="shared" ca="1" si="168"/>
        <v>1</v>
      </c>
      <c r="B989">
        <f t="shared" ca="1" si="169"/>
        <v>979</v>
      </c>
      <c r="C989" t="str">
        <f t="shared" ca="1" si="170"/>
        <v>WD!a978</v>
      </c>
      <c r="E989" s="1" t="str">
        <f t="shared" ca="1" si="171"/>
        <v>L06-IPA-GW6-S044-20</v>
      </c>
      <c r="F989" s="1">
        <f t="shared" ca="1" si="172"/>
        <v>1</v>
      </c>
      <c r="G989" t="str">
        <f t="shared" ca="1" si="167"/>
        <v>WD</v>
      </c>
      <c r="H989" s="1">
        <f t="shared" ref="H989:H1052" ca="1" si="173">OFFSET(INDIRECT($C989),0,MATCH(H$12,INDIRECT(INDIRECT("b"&amp;$A988)&amp;"1:1"),0)-1)</f>
        <v>0</v>
      </c>
      <c r="I989" s="1" t="str">
        <f t="shared" ref="I989:I1052" ca="1" si="174">OFFSET(INDIRECT($C989),0,MATCH(I$12,INDIRECT(INDIRECT("b"&amp;$A988)&amp;"1:1"),0)-1)</f>
        <v>Ensuite</v>
      </c>
      <c r="J989" s="1">
        <f t="shared" ref="J989:J1052" ca="1" si="175">OFFSET(INDIRECT($C989),0,MATCH(J$12,INDIRECT(INDIRECT("b"&amp;$A988)&amp;"1:1"),0)-1)</f>
        <v>4959796</v>
      </c>
      <c r="K989" s="1">
        <f t="shared" ref="K989:L1052" ca="1" si="176">OFFSET(INDIRECT($C989),0,MATCH(K$12,INDIRECT(INDIRECT("b"&amp;$A988)&amp;"1:1"),0)-1)</f>
        <v>5.4013723055689002</v>
      </c>
      <c r="L989" s="1" t="str">
        <f t="shared" ca="1" si="176"/>
        <v>Level(Name=L06, Elevation=46350)</v>
      </c>
    </row>
    <row r="990" spans="1:12" x14ac:dyDescent="0.25">
      <c r="A990">
        <f t="shared" ca="1" si="168"/>
        <v>1</v>
      </c>
      <c r="B990">
        <f t="shared" ca="1" si="169"/>
        <v>980</v>
      </c>
      <c r="C990" t="str">
        <f t="shared" ca="1" si="170"/>
        <v>WD!a979</v>
      </c>
      <c r="E990" s="1" t="str">
        <f t="shared" ca="1" si="171"/>
        <v>L06-IPA-GW6-S044-22</v>
      </c>
      <c r="F990" s="1">
        <f t="shared" ca="1" si="172"/>
        <v>1</v>
      </c>
      <c r="G990" t="str">
        <f t="shared" ca="1" si="167"/>
        <v>WD</v>
      </c>
      <c r="H990" s="1">
        <f t="shared" ca="1" si="173"/>
        <v>0</v>
      </c>
      <c r="I990" s="1" t="str">
        <f t="shared" ca="1" si="174"/>
        <v>Ensuite</v>
      </c>
      <c r="J990" s="1">
        <f t="shared" ca="1" si="175"/>
        <v>4959797</v>
      </c>
      <c r="K990" s="1">
        <f t="shared" ca="1" si="176"/>
        <v>5.4031335988371003</v>
      </c>
      <c r="L990" s="1" t="str">
        <f t="shared" ca="1" si="176"/>
        <v>Level(Name=L06, Elevation=46350)</v>
      </c>
    </row>
    <row r="991" spans="1:12" x14ac:dyDescent="0.25">
      <c r="A991">
        <f t="shared" ca="1" si="168"/>
        <v>1</v>
      </c>
      <c r="B991">
        <f t="shared" ca="1" si="169"/>
        <v>981</v>
      </c>
      <c r="C991" t="str">
        <f t="shared" ca="1" si="170"/>
        <v>WD!a980</v>
      </c>
      <c r="E991" s="1" t="str">
        <f t="shared" ca="1" si="171"/>
        <v>L06-IPA-GW5-S014-13</v>
      </c>
      <c r="F991" s="1">
        <f t="shared" ca="1" si="172"/>
        <v>1</v>
      </c>
      <c r="G991" t="str">
        <f t="shared" ca="1" si="167"/>
        <v>WD</v>
      </c>
      <c r="H991" s="1" t="str">
        <f t="shared" ca="1" si="173"/>
        <v>Radiant Panel &amp; Façade HTG Coil</v>
      </c>
      <c r="I991" s="1" t="str">
        <f t="shared" ca="1" si="174"/>
        <v>Bedroom - Single</v>
      </c>
      <c r="J991" s="1">
        <f t="shared" ca="1" si="175"/>
        <v>4959798</v>
      </c>
      <c r="K991" s="1">
        <f t="shared" ca="1" si="176"/>
        <v>18.8597082918388</v>
      </c>
      <c r="L991" s="1" t="str">
        <f t="shared" ca="1" si="176"/>
        <v>Level(Name=L06, Elevation=46350)</v>
      </c>
    </row>
    <row r="992" spans="1:12" x14ac:dyDescent="0.25">
      <c r="A992">
        <f t="shared" ca="1" si="168"/>
        <v>1</v>
      </c>
      <c r="B992">
        <f t="shared" ca="1" si="169"/>
        <v>982</v>
      </c>
      <c r="C992" t="str">
        <f t="shared" ca="1" si="170"/>
        <v>WD!a981</v>
      </c>
      <c r="E992" s="1" t="str">
        <f t="shared" ca="1" si="171"/>
        <v>L06-IPA-GW5-S044-13</v>
      </c>
      <c r="F992" s="1">
        <f t="shared" ca="1" si="172"/>
        <v>1</v>
      </c>
      <c r="G992" t="str">
        <f t="shared" ca="1" si="167"/>
        <v>WD</v>
      </c>
      <c r="H992" s="1">
        <f t="shared" ca="1" si="173"/>
        <v>0</v>
      </c>
      <c r="I992" s="1" t="str">
        <f t="shared" ca="1" si="174"/>
        <v>Ensuite</v>
      </c>
      <c r="J992" s="1">
        <f t="shared" ca="1" si="175"/>
        <v>4959799</v>
      </c>
      <c r="K992" s="1">
        <f t="shared" ca="1" si="176"/>
        <v>5.4035023749957096</v>
      </c>
      <c r="L992" s="1" t="str">
        <f t="shared" ca="1" si="176"/>
        <v>Level(Name=L06, Elevation=46350)</v>
      </c>
    </row>
    <row r="993" spans="1:12" x14ac:dyDescent="0.25">
      <c r="A993">
        <f t="shared" ca="1" si="168"/>
        <v>1</v>
      </c>
      <c r="B993">
        <f t="shared" ca="1" si="169"/>
        <v>983</v>
      </c>
      <c r="C993" t="str">
        <f t="shared" ca="1" si="170"/>
        <v>WD!a982</v>
      </c>
      <c r="E993" s="1" t="str">
        <f t="shared" ca="1" si="171"/>
        <v>L06-IPA-GW5-S044-15</v>
      </c>
      <c r="F993" s="1">
        <f t="shared" ca="1" si="172"/>
        <v>1</v>
      </c>
      <c r="G993" t="str">
        <f t="shared" ca="1" si="167"/>
        <v>WD</v>
      </c>
      <c r="H993" s="1">
        <f t="shared" ca="1" si="173"/>
        <v>0</v>
      </c>
      <c r="I993" s="1" t="str">
        <f t="shared" ca="1" si="174"/>
        <v>Ensuite</v>
      </c>
      <c r="J993" s="1">
        <f t="shared" ca="1" si="175"/>
        <v>4959800</v>
      </c>
      <c r="K993" s="1">
        <f t="shared" ca="1" si="176"/>
        <v>5.4013723055633802</v>
      </c>
      <c r="L993" s="1" t="str">
        <f t="shared" ca="1" si="176"/>
        <v>Level(Name=L06, Elevation=46350)</v>
      </c>
    </row>
    <row r="994" spans="1:12" x14ac:dyDescent="0.25">
      <c r="A994">
        <f t="shared" ca="1" si="168"/>
        <v>1</v>
      </c>
      <c r="B994">
        <f t="shared" ca="1" si="169"/>
        <v>984</v>
      </c>
      <c r="C994" t="str">
        <f t="shared" ca="1" si="170"/>
        <v>WD!a983</v>
      </c>
      <c r="E994" s="1" t="str">
        <f t="shared" ca="1" si="171"/>
        <v>L06-IPA-GW5-S014-16</v>
      </c>
      <c r="F994" s="1">
        <f t="shared" ca="1" si="172"/>
        <v>1</v>
      </c>
      <c r="G994" t="str">
        <f t="shared" ca="1" si="167"/>
        <v>WD</v>
      </c>
      <c r="H994" s="1" t="str">
        <f t="shared" ca="1" si="173"/>
        <v>Radiant Panel &amp; Façade HTG Coil</v>
      </c>
      <c r="I994" s="1" t="str">
        <f t="shared" ca="1" si="174"/>
        <v>Bedroom - Single</v>
      </c>
      <c r="J994" s="1">
        <f t="shared" ca="1" si="175"/>
        <v>4959801</v>
      </c>
      <c r="K994" s="1">
        <f t="shared" ca="1" si="176"/>
        <v>18.9078145319159</v>
      </c>
      <c r="L994" s="1" t="str">
        <f t="shared" ca="1" si="176"/>
        <v>Level(Name=L06, Elevation=46350)</v>
      </c>
    </row>
    <row r="995" spans="1:12" x14ac:dyDescent="0.25">
      <c r="A995">
        <f t="shared" ca="1" si="168"/>
        <v>1</v>
      </c>
      <c r="B995">
        <f t="shared" ca="1" si="169"/>
        <v>985</v>
      </c>
      <c r="C995" t="str">
        <f t="shared" ca="1" si="170"/>
        <v>WD!a984</v>
      </c>
      <c r="E995" s="1" t="str">
        <f t="shared" ca="1" si="171"/>
        <v>L06-IPA-GW5-S014-17</v>
      </c>
      <c r="F995" s="1">
        <f t="shared" ca="1" si="172"/>
        <v>1</v>
      </c>
      <c r="G995" t="str">
        <f t="shared" ca="1" si="167"/>
        <v>WD</v>
      </c>
      <c r="H995" s="1" t="str">
        <f t="shared" ca="1" si="173"/>
        <v>Radiant Panel &amp; Façade HTG Coil</v>
      </c>
      <c r="I995" s="1" t="str">
        <f t="shared" ca="1" si="174"/>
        <v>Bedroom - Single</v>
      </c>
      <c r="J995" s="1">
        <f t="shared" ca="1" si="175"/>
        <v>4959802</v>
      </c>
      <c r="K995" s="1">
        <f t="shared" ca="1" si="176"/>
        <v>18.904294954764001</v>
      </c>
      <c r="L995" s="1" t="str">
        <f t="shared" ca="1" si="176"/>
        <v>Level(Name=L06, Elevation=46350)</v>
      </c>
    </row>
    <row r="996" spans="1:12" x14ac:dyDescent="0.25">
      <c r="A996">
        <f t="shared" ca="1" si="168"/>
        <v>1</v>
      </c>
      <c r="B996">
        <f t="shared" ca="1" si="169"/>
        <v>986</v>
      </c>
      <c r="C996" t="str">
        <f t="shared" ca="1" si="170"/>
        <v>WD!a985</v>
      </c>
      <c r="E996" s="1" t="str">
        <f t="shared" ca="1" si="171"/>
        <v>L06-IPA-GW5-S044-17</v>
      </c>
      <c r="F996" s="1">
        <f t="shared" ca="1" si="172"/>
        <v>1</v>
      </c>
      <c r="G996" t="str">
        <f t="shared" ca="1" si="167"/>
        <v>WD</v>
      </c>
      <c r="H996" s="1">
        <f t="shared" ca="1" si="173"/>
        <v>0</v>
      </c>
      <c r="I996" s="1" t="str">
        <f t="shared" ca="1" si="174"/>
        <v>Ensuite</v>
      </c>
      <c r="J996" s="1">
        <f t="shared" ca="1" si="175"/>
        <v>4959803</v>
      </c>
      <c r="K996" s="1">
        <f t="shared" ca="1" si="176"/>
        <v>5.3973344401112504</v>
      </c>
      <c r="L996" s="1" t="str">
        <f t="shared" ca="1" si="176"/>
        <v>Level(Name=L06, Elevation=46350)</v>
      </c>
    </row>
    <row r="997" spans="1:12" x14ac:dyDescent="0.25">
      <c r="A997">
        <f t="shared" ca="1" si="168"/>
        <v>1</v>
      </c>
      <c r="B997">
        <f t="shared" ca="1" si="169"/>
        <v>987</v>
      </c>
      <c r="C997" t="str">
        <f t="shared" ca="1" si="170"/>
        <v>WD!a986</v>
      </c>
      <c r="E997" s="1" t="str">
        <f t="shared" ca="1" si="171"/>
        <v>L06-IPA-GW5-S044-19</v>
      </c>
      <c r="F997" s="1">
        <f t="shared" ca="1" si="172"/>
        <v>1</v>
      </c>
      <c r="G997" t="str">
        <f t="shared" ca="1" si="167"/>
        <v>WD</v>
      </c>
      <c r="H997" s="1">
        <f t="shared" ca="1" si="173"/>
        <v>0</v>
      </c>
      <c r="I997" s="1" t="str">
        <f t="shared" ca="1" si="174"/>
        <v>Ensuite</v>
      </c>
      <c r="J997" s="1">
        <f t="shared" ca="1" si="175"/>
        <v>4959804</v>
      </c>
      <c r="K997" s="1">
        <f t="shared" ca="1" si="176"/>
        <v>5.38670185611379</v>
      </c>
      <c r="L997" s="1" t="str">
        <f t="shared" ca="1" si="176"/>
        <v>Level(Name=L06, Elevation=46350)</v>
      </c>
    </row>
    <row r="998" spans="1:12" x14ac:dyDescent="0.25">
      <c r="A998">
        <f t="shared" ca="1" si="168"/>
        <v>1</v>
      </c>
      <c r="B998">
        <f t="shared" ca="1" si="169"/>
        <v>988</v>
      </c>
      <c r="C998" t="str">
        <f t="shared" ca="1" si="170"/>
        <v>WD!a987</v>
      </c>
      <c r="E998" s="1" t="str">
        <f t="shared" ca="1" si="171"/>
        <v>L06-IPA-GW5-S014-20</v>
      </c>
      <c r="F998" s="1">
        <f t="shared" ca="1" si="172"/>
        <v>1</v>
      </c>
      <c r="G998" t="str">
        <f t="shared" ca="1" si="167"/>
        <v>WD</v>
      </c>
      <c r="H998" s="1" t="str">
        <f t="shared" ca="1" si="173"/>
        <v>Radiant Panel &amp; Façade HTG Coil</v>
      </c>
      <c r="I998" s="1" t="str">
        <f t="shared" ca="1" si="174"/>
        <v>Bedroom - Single</v>
      </c>
      <c r="J998" s="1">
        <f t="shared" ca="1" si="175"/>
        <v>4959805</v>
      </c>
      <c r="K998" s="1">
        <f t="shared" ca="1" si="176"/>
        <v>18.879922422866802</v>
      </c>
      <c r="L998" s="1" t="str">
        <f t="shared" ca="1" si="176"/>
        <v>Level(Name=L06, Elevation=46350)</v>
      </c>
    </row>
    <row r="999" spans="1:12" x14ac:dyDescent="0.25">
      <c r="A999">
        <f t="shared" ca="1" si="168"/>
        <v>1</v>
      </c>
      <c r="B999">
        <f t="shared" ca="1" si="169"/>
        <v>989</v>
      </c>
      <c r="C999" t="str">
        <f t="shared" ca="1" si="170"/>
        <v>WD!a988</v>
      </c>
      <c r="E999" s="1" t="str">
        <f t="shared" ca="1" si="171"/>
        <v>L06-IPA-GW5-S014-21</v>
      </c>
      <c r="F999" s="1">
        <f t="shared" ca="1" si="172"/>
        <v>1</v>
      </c>
      <c r="G999" t="str">
        <f t="shared" ca="1" si="167"/>
        <v>WD</v>
      </c>
      <c r="H999" s="1" t="str">
        <f t="shared" ca="1" si="173"/>
        <v>Radiant Panel &amp; Façade HTG Coil</v>
      </c>
      <c r="I999" s="1" t="str">
        <f t="shared" ca="1" si="174"/>
        <v>Bedroom - Single</v>
      </c>
      <c r="J999" s="1">
        <f t="shared" ca="1" si="175"/>
        <v>4959806</v>
      </c>
      <c r="K999" s="1">
        <f t="shared" ca="1" si="176"/>
        <v>18.869093879811398</v>
      </c>
      <c r="L999" s="1" t="str">
        <f t="shared" ca="1" si="176"/>
        <v>Level(Name=L06, Elevation=46350)</v>
      </c>
    </row>
    <row r="1000" spans="1:12" x14ac:dyDescent="0.25">
      <c r="A1000">
        <f t="shared" ca="1" si="168"/>
        <v>1</v>
      </c>
      <c r="B1000">
        <f t="shared" ca="1" si="169"/>
        <v>990</v>
      </c>
      <c r="C1000" t="str">
        <f t="shared" ca="1" si="170"/>
        <v>WD!a989</v>
      </c>
      <c r="E1000" s="1" t="str">
        <f t="shared" ca="1" si="171"/>
        <v>L06-IPA-GW5-S044-21</v>
      </c>
      <c r="F1000" s="1">
        <f t="shared" ca="1" si="172"/>
        <v>1</v>
      </c>
      <c r="G1000" t="str">
        <f t="shared" ca="1" si="167"/>
        <v>WD</v>
      </c>
      <c r="H1000" s="1">
        <f t="shared" ca="1" si="173"/>
        <v>0</v>
      </c>
      <c r="I1000" s="1" t="str">
        <f t="shared" ca="1" si="174"/>
        <v>Ensuite</v>
      </c>
      <c r="J1000" s="1">
        <f t="shared" ca="1" si="175"/>
        <v>4959807</v>
      </c>
      <c r="K1000" s="1">
        <f t="shared" ca="1" si="176"/>
        <v>5.3742784949457603</v>
      </c>
      <c r="L1000" s="1" t="str">
        <f t="shared" ca="1" si="176"/>
        <v>Level(Name=L06, Elevation=46350)</v>
      </c>
    </row>
    <row r="1001" spans="1:12" x14ac:dyDescent="0.25">
      <c r="A1001">
        <f t="shared" ca="1" si="168"/>
        <v>1</v>
      </c>
      <c r="B1001">
        <f t="shared" ca="1" si="169"/>
        <v>991</v>
      </c>
      <c r="C1001" t="str">
        <f t="shared" ca="1" si="170"/>
        <v>WD!a990</v>
      </c>
      <c r="E1001" s="1" t="str">
        <f t="shared" ca="1" si="171"/>
        <v>L06-IPA-GW5-S044-23</v>
      </c>
      <c r="F1001" s="1">
        <f t="shared" ca="1" si="172"/>
        <v>1</v>
      </c>
      <c r="G1001" t="str">
        <f t="shared" ca="1" si="167"/>
        <v>WD</v>
      </c>
      <c r="H1001" s="1">
        <f t="shared" ca="1" si="173"/>
        <v>0</v>
      </c>
      <c r="I1001" s="1" t="str">
        <f t="shared" ca="1" si="174"/>
        <v>Ensuite</v>
      </c>
      <c r="J1001" s="1">
        <f t="shared" ca="1" si="175"/>
        <v>4959808</v>
      </c>
      <c r="K1001" s="1">
        <f t="shared" ca="1" si="176"/>
        <v>4.8085861961494398</v>
      </c>
      <c r="L1001" s="1" t="str">
        <f t="shared" ca="1" si="176"/>
        <v>Level(Name=L06, Elevation=46350)</v>
      </c>
    </row>
    <row r="1002" spans="1:12" x14ac:dyDescent="0.25">
      <c r="A1002">
        <f t="shared" ca="1" si="168"/>
        <v>1</v>
      </c>
      <c r="B1002">
        <f t="shared" ca="1" si="169"/>
        <v>992</v>
      </c>
      <c r="C1002" t="str">
        <f t="shared" ca="1" si="170"/>
        <v>WD!a991</v>
      </c>
      <c r="E1002" s="1" t="str">
        <f t="shared" ca="1" si="171"/>
        <v>L06-IPA-GW5-S013-02</v>
      </c>
      <c r="F1002" s="1">
        <f t="shared" ca="1" si="172"/>
        <v>1</v>
      </c>
      <c r="G1002" t="str">
        <f t="shared" ca="1" si="167"/>
        <v>WD</v>
      </c>
      <c r="H1002" s="1" t="str">
        <f t="shared" ca="1" si="173"/>
        <v>Duct Reheat</v>
      </c>
      <c r="I1002" s="1" t="str">
        <f t="shared" ca="1" si="174"/>
        <v>Bedroom - Single - Isolation</v>
      </c>
      <c r="J1002" s="1">
        <f t="shared" ca="1" si="175"/>
        <v>4959809</v>
      </c>
      <c r="K1002" s="1">
        <f t="shared" ca="1" si="176"/>
        <v>18.828713444269699</v>
      </c>
      <c r="L1002" s="1" t="str">
        <f t="shared" ca="1" si="176"/>
        <v>Level(Name=L06, Elevation=46350)</v>
      </c>
    </row>
    <row r="1003" spans="1:12" x14ac:dyDescent="0.25">
      <c r="A1003">
        <f t="shared" ca="1" si="168"/>
        <v>1</v>
      </c>
      <c r="B1003">
        <f t="shared" ca="1" si="169"/>
        <v>993</v>
      </c>
      <c r="C1003" t="str">
        <f t="shared" ca="1" si="170"/>
        <v>WD!a992</v>
      </c>
      <c r="E1003" s="1" t="str">
        <f t="shared" ca="1" si="171"/>
        <v>L06-IPA-GW8-S042-01</v>
      </c>
      <c r="F1003" s="1">
        <f t="shared" ca="1" si="172"/>
        <v>1</v>
      </c>
      <c r="G1003" t="str">
        <f t="shared" ca="1" si="167"/>
        <v>WD</v>
      </c>
      <c r="H1003" s="1">
        <f t="shared" ca="1" si="173"/>
        <v>0</v>
      </c>
      <c r="I1003" s="1" t="str">
        <f t="shared" ca="1" si="174"/>
        <v>Ensuite - Assisted</v>
      </c>
      <c r="J1003" s="1">
        <f t="shared" ca="1" si="175"/>
        <v>4959810</v>
      </c>
      <c r="K1003" s="1">
        <f t="shared" ca="1" si="176"/>
        <v>6.5576512857621099</v>
      </c>
      <c r="L1003" s="1" t="str">
        <f t="shared" ca="1" si="176"/>
        <v>Level(Name=L06, Elevation=46350)</v>
      </c>
    </row>
    <row r="1004" spans="1:12" x14ac:dyDescent="0.25">
      <c r="A1004">
        <f t="shared" ca="1" si="168"/>
        <v>1</v>
      </c>
      <c r="B1004">
        <f t="shared" ca="1" si="169"/>
        <v>994</v>
      </c>
      <c r="C1004" t="str">
        <f t="shared" ca="1" si="170"/>
        <v>WD!a993</v>
      </c>
      <c r="E1004" s="1" t="str">
        <f t="shared" ca="1" si="171"/>
        <v>L06-IPA-GW8-S013-01</v>
      </c>
      <c r="F1004" s="1">
        <f t="shared" ca="1" si="172"/>
        <v>1</v>
      </c>
      <c r="G1004" t="str">
        <f t="shared" ca="1" si="167"/>
        <v>WD</v>
      </c>
      <c r="H1004" s="1" t="str">
        <f t="shared" ca="1" si="173"/>
        <v>Duct Reheat</v>
      </c>
      <c r="I1004" s="1" t="str">
        <f t="shared" ca="1" si="174"/>
        <v>Bedroom - Single - Isolation</v>
      </c>
      <c r="J1004" s="1">
        <f t="shared" ca="1" si="175"/>
        <v>4959811</v>
      </c>
      <c r="K1004" s="1">
        <f t="shared" ca="1" si="176"/>
        <v>18.828713444271301</v>
      </c>
      <c r="L1004" s="1" t="str">
        <f t="shared" ca="1" si="176"/>
        <v>Level(Name=L06, Elevation=46350)</v>
      </c>
    </row>
    <row r="1005" spans="1:12" x14ac:dyDescent="0.25">
      <c r="A1005">
        <f t="shared" ca="1" si="168"/>
        <v>1</v>
      </c>
      <c r="B1005">
        <f t="shared" ca="1" si="169"/>
        <v>995</v>
      </c>
      <c r="C1005" t="str">
        <f t="shared" ca="1" si="170"/>
        <v>WD!a994</v>
      </c>
      <c r="E1005" s="1" t="str">
        <f t="shared" ca="1" si="171"/>
        <v>L06-IPA-GW8-S044-23</v>
      </c>
      <c r="F1005" s="1">
        <f t="shared" ca="1" si="172"/>
        <v>1</v>
      </c>
      <c r="G1005" t="str">
        <f t="shared" ca="1" si="167"/>
        <v>WD</v>
      </c>
      <c r="H1005" s="1">
        <f t="shared" ca="1" si="173"/>
        <v>0</v>
      </c>
      <c r="I1005" s="1" t="str">
        <f t="shared" ca="1" si="174"/>
        <v>Ensuite</v>
      </c>
      <c r="J1005" s="1">
        <f t="shared" ca="1" si="175"/>
        <v>4959812</v>
      </c>
      <c r="K1005" s="1">
        <f t="shared" ca="1" si="176"/>
        <v>4.8085861961557796</v>
      </c>
      <c r="L1005" s="1" t="str">
        <f t="shared" ca="1" si="176"/>
        <v>Level(Name=L06, Elevation=46350)</v>
      </c>
    </row>
    <row r="1006" spans="1:12" x14ac:dyDescent="0.25">
      <c r="A1006">
        <f t="shared" ca="1" si="168"/>
        <v>1</v>
      </c>
      <c r="B1006">
        <f t="shared" ca="1" si="169"/>
        <v>996</v>
      </c>
      <c r="C1006" t="str">
        <f t="shared" ca="1" si="170"/>
        <v>WD!a995</v>
      </c>
      <c r="E1006" s="1" t="str">
        <f t="shared" ca="1" si="171"/>
        <v>L06-IPA-GW8-S044-02</v>
      </c>
      <c r="F1006" s="1">
        <f t="shared" ca="1" si="172"/>
        <v>1</v>
      </c>
      <c r="G1006" t="str">
        <f t="shared" ca="1" si="167"/>
        <v>WD</v>
      </c>
      <c r="H1006" s="1">
        <f t="shared" ca="1" si="173"/>
        <v>0</v>
      </c>
      <c r="I1006" s="1" t="str">
        <f t="shared" ca="1" si="174"/>
        <v>Ensuite</v>
      </c>
      <c r="J1006" s="1">
        <f t="shared" ca="1" si="175"/>
        <v>4959813</v>
      </c>
      <c r="K1006" s="1">
        <f t="shared" ca="1" si="176"/>
        <v>5.3742784949455498</v>
      </c>
      <c r="L1006" s="1" t="str">
        <f t="shared" ca="1" si="176"/>
        <v>Level(Name=L06, Elevation=46350)</v>
      </c>
    </row>
    <row r="1007" spans="1:12" x14ac:dyDescent="0.25">
      <c r="A1007">
        <f t="shared" ca="1" si="168"/>
        <v>1</v>
      </c>
      <c r="B1007">
        <f t="shared" ca="1" si="169"/>
        <v>997</v>
      </c>
      <c r="C1007" t="str">
        <f t="shared" ca="1" si="170"/>
        <v>WD!a996</v>
      </c>
      <c r="E1007" s="1" t="str">
        <f t="shared" ca="1" si="171"/>
        <v>L06-IPA-GW8-S014-02</v>
      </c>
      <c r="F1007" s="1">
        <f t="shared" ca="1" si="172"/>
        <v>1</v>
      </c>
      <c r="G1007" t="str">
        <f t="shared" ca="1" si="167"/>
        <v>WD</v>
      </c>
      <c r="H1007" s="1" t="str">
        <f t="shared" ca="1" si="173"/>
        <v>Radiant Panel &amp; Façade HTG Coil</v>
      </c>
      <c r="I1007" s="1" t="str">
        <f t="shared" ca="1" si="174"/>
        <v>Bedroom - Single</v>
      </c>
      <c r="J1007" s="1">
        <f t="shared" ca="1" si="175"/>
        <v>4959814</v>
      </c>
      <c r="K1007" s="1">
        <f t="shared" ca="1" si="176"/>
        <v>18.8690938798144</v>
      </c>
      <c r="L1007" s="1" t="str">
        <f t="shared" ca="1" si="176"/>
        <v>Level(Name=L06, Elevation=46350)</v>
      </c>
    </row>
    <row r="1008" spans="1:12" x14ac:dyDescent="0.25">
      <c r="A1008">
        <f t="shared" ca="1" si="168"/>
        <v>1</v>
      </c>
      <c r="B1008">
        <f t="shared" ca="1" si="169"/>
        <v>998</v>
      </c>
      <c r="C1008" t="str">
        <f t="shared" ca="1" si="170"/>
        <v>WD!a997</v>
      </c>
      <c r="E1008" s="1" t="str">
        <f t="shared" ca="1" si="171"/>
        <v>L06-IPA-GW8-S014-03</v>
      </c>
      <c r="F1008" s="1">
        <f t="shared" ca="1" si="172"/>
        <v>1</v>
      </c>
      <c r="G1008" t="str">
        <f t="shared" ca="1" si="167"/>
        <v>WD</v>
      </c>
      <c r="H1008" s="1" t="str">
        <f t="shared" ca="1" si="173"/>
        <v>Radiant Panel &amp; Façade HTG Coil</v>
      </c>
      <c r="I1008" s="1" t="str">
        <f t="shared" ca="1" si="174"/>
        <v>Bedroom - Single</v>
      </c>
      <c r="J1008" s="1">
        <f t="shared" ca="1" si="175"/>
        <v>4959815</v>
      </c>
      <c r="K1008" s="1">
        <f t="shared" ca="1" si="176"/>
        <v>18.879922422871999</v>
      </c>
      <c r="L1008" s="1" t="str">
        <f t="shared" ca="1" si="176"/>
        <v>Level(Name=L06, Elevation=46350)</v>
      </c>
    </row>
    <row r="1009" spans="1:12" x14ac:dyDescent="0.25">
      <c r="A1009">
        <f t="shared" ca="1" si="168"/>
        <v>1</v>
      </c>
      <c r="B1009">
        <f t="shared" ca="1" si="169"/>
        <v>999</v>
      </c>
      <c r="C1009" t="str">
        <f t="shared" ca="1" si="170"/>
        <v>WD!a998</v>
      </c>
      <c r="E1009" s="1" t="str">
        <f t="shared" ca="1" si="171"/>
        <v>L06-IPA-GW8-S044-04</v>
      </c>
      <c r="F1009" s="1">
        <f t="shared" ca="1" si="172"/>
        <v>1</v>
      </c>
      <c r="G1009" t="str">
        <f t="shared" ca="1" si="167"/>
        <v>WD</v>
      </c>
      <c r="H1009" s="1">
        <f t="shared" ca="1" si="173"/>
        <v>0</v>
      </c>
      <c r="I1009" s="1" t="str">
        <f t="shared" ca="1" si="174"/>
        <v>Ensuite</v>
      </c>
      <c r="J1009" s="1">
        <f t="shared" ca="1" si="175"/>
        <v>4959816</v>
      </c>
      <c r="K1009" s="1">
        <f t="shared" ca="1" si="176"/>
        <v>5.3867018561174902</v>
      </c>
      <c r="L1009" s="1" t="str">
        <f t="shared" ca="1" si="176"/>
        <v>Level(Name=L06, Elevation=46350)</v>
      </c>
    </row>
    <row r="1010" spans="1:12" x14ac:dyDescent="0.25">
      <c r="A1010">
        <f t="shared" ca="1" si="168"/>
        <v>1</v>
      </c>
      <c r="B1010">
        <f t="shared" ca="1" si="169"/>
        <v>1000</v>
      </c>
      <c r="C1010" t="str">
        <f t="shared" ca="1" si="170"/>
        <v>WD!a999</v>
      </c>
      <c r="E1010" s="1" t="str">
        <f t="shared" ca="1" si="171"/>
        <v>L06-IPA-GW8-S044-06</v>
      </c>
      <c r="F1010" s="1">
        <f t="shared" ca="1" si="172"/>
        <v>1</v>
      </c>
      <c r="G1010" t="str">
        <f t="shared" ca="1" si="167"/>
        <v>WD</v>
      </c>
      <c r="H1010" s="1">
        <f t="shared" ca="1" si="173"/>
        <v>0</v>
      </c>
      <c r="I1010" s="1" t="str">
        <f t="shared" ca="1" si="174"/>
        <v>Ensuite</v>
      </c>
      <c r="J1010" s="1">
        <f t="shared" ca="1" si="175"/>
        <v>4959817</v>
      </c>
      <c r="K1010" s="1">
        <f t="shared" ca="1" si="176"/>
        <v>5.39575692648289</v>
      </c>
      <c r="L1010" s="1" t="str">
        <f t="shared" ca="1" si="176"/>
        <v>Level(Name=L06, Elevation=46350)</v>
      </c>
    </row>
    <row r="1011" spans="1:12" x14ac:dyDescent="0.25">
      <c r="A1011">
        <f t="shared" ca="1" si="168"/>
        <v>1</v>
      </c>
      <c r="B1011">
        <f t="shared" ca="1" si="169"/>
        <v>1001</v>
      </c>
      <c r="C1011" t="str">
        <f t="shared" ca="1" si="170"/>
        <v>WD!a1000</v>
      </c>
      <c r="E1011" s="1" t="str">
        <f t="shared" ca="1" si="171"/>
        <v>L06-IPA-GW8-S014-06</v>
      </c>
      <c r="F1011" s="1">
        <f t="shared" ca="1" si="172"/>
        <v>1</v>
      </c>
      <c r="G1011" t="str">
        <f t="shared" ca="1" si="167"/>
        <v>WD</v>
      </c>
      <c r="H1011" s="1" t="str">
        <f t="shared" ca="1" si="173"/>
        <v>Radiant Panel &amp; Façade HTG Coil</v>
      </c>
      <c r="I1011" s="1" t="str">
        <f t="shared" ca="1" si="174"/>
        <v>Bedroom - Single</v>
      </c>
      <c r="J1011" s="1">
        <f t="shared" ca="1" si="175"/>
        <v>4959818</v>
      </c>
      <c r="K1011" s="1">
        <f t="shared" ca="1" si="176"/>
        <v>18.904294954757798</v>
      </c>
      <c r="L1011" s="1" t="str">
        <f t="shared" ca="1" si="176"/>
        <v>Level(Name=L06, Elevation=46350)</v>
      </c>
    </row>
    <row r="1012" spans="1:12" x14ac:dyDescent="0.25">
      <c r="A1012">
        <f t="shared" ca="1" si="168"/>
        <v>1</v>
      </c>
      <c r="B1012">
        <f t="shared" ca="1" si="169"/>
        <v>1002</v>
      </c>
      <c r="C1012" t="str">
        <f t="shared" ca="1" si="170"/>
        <v>WD!a1001</v>
      </c>
      <c r="E1012" s="1" t="str">
        <f t="shared" ca="1" si="171"/>
        <v>L06-IPA-GW8-S014-07</v>
      </c>
      <c r="F1012" s="1">
        <f t="shared" ca="1" si="172"/>
        <v>1</v>
      </c>
      <c r="G1012" t="str">
        <f t="shared" ca="1" si="167"/>
        <v>WD</v>
      </c>
      <c r="H1012" s="1" t="str">
        <f t="shared" ca="1" si="173"/>
        <v>Radiant Panel &amp; Façade HTG Coil</v>
      </c>
      <c r="I1012" s="1" t="str">
        <f t="shared" ca="1" si="174"/>
        <v>Bedroom - Single</v>
      </c>
      <c r="J1012" s="1">
        <f t="shared" ca="1" si="175"/>
        <v>4959819</v>
      </c>
      <c r="K1012" s="1">
        <f t="shared" ca="1" si="176"/>
        <v>18.907814531915701</v>
      </c>
      <c r="L1012" s="1" t="str">
        <f t="shared" ca="1" si="176"/>
        <v>Level(Name=L06, Elevation=46350)</v>
      </c>
    </row>
    <row r="1013" spans="1:12" x14ac:dyDescent="0.25">
      <c r="A1013">
        <f t="shared" ca="1" si="168"/>
        <v>1</v>
      </c>
      <c r="B1013">
        <f t="shared" ca="1" si="169"/>
        <v>1003</v>
      </c>
      <c r="C1013" t="str">
        <f t="shared" ca="1" si="170"/>
        <v>WD!a1002</v>
      </c>
      <c r="E1013" s="1" t="str">
        <f t="shared" ca="1" si="171"/>
        <v>L06-IPA-GW8-S044-08</v>
      </c>
      <c r="F1013" s="1">
        <f t="shared" ca="1" si="172"/>
        <v>1</v>
      </c>
      <c r="G1013" t="str">
        <f t="shared" ca="1" si="167"/>
        <v>WD</v>
      </c>
      <c r="H1013" s="1">
        <f t="shared" ca="1" si="173"/>
        <v>0</v>
      </c>
      <c r="I1013" s="1" t="str">
        <f t="shared" ca="1" si="174"/>
        <v>Ensuite</v>
      </c>
      <c r="J1013" s="1">
        <f t="shared" ca="1" si="175"/>
        <v>4959820</v>
      </c>
      <c r="K1013" s="1">
        <f t="shared" ca="1" si="176"/>
        <v>5.4013723055686196</v>
      </c>
      <c r="L1013" s="1" t="str">
        <f t="shared" ca="1" si="176"/>
        <v>Level(Name=L06, Elevation=46350)</v>
      </c>
    </row>
    <row r="1014" spans="1:12" x14ac:dyDescent="0.25">
      <c r="A1014">
        <f t="shared" ca="1" si="168"/>
        <v>1</v>
      </c>
      <c r="B1014">
        <f t="shared" ca="1" si="169"/>
        <v>1004</v>
      </c>
      <c r="C1014" t="str">
        <f t="shared" ca="1" si="170"/>
        <v>WD!a1003</v>
      </c>
      <c r="E1014" s="1" t="str">
        <f t="shared" ca="1" si="171"/>
        <v>L06-IPA-GW8-S044-10</v>
      </c>
      <c r="F1014" s="1">
        <f t="shared" ca="1" si="172"/>
        <v>1</v>
      </c>
      <c r="G1014" t="str">
        <f t="shared" ca="1" si="167"/>
        <v>WD</v>
      </c>
      <c r="H1014" s="1">
        <f t="shared" ca="1" si="173"/>
        <v>0</v>
      </c>
      <c r="I1014" s="1" t="str">
        <f t="shared" ca="1" si="174"/>
        <v>Ensuite</v>
      </c>
      <c r="J1014" s="1">
        <f t="shared" ca="1" si="175"/>
        <v>4959821</v>
      </c>
      <c r="K1014" s="1">
        <f t="shared" ca="1" si="176"/>
        <v>5.4035023749934803</v>
      </c>
      <c r="L1014" s="1" t="str">
        <f t="shared" ca="1" si="176"/>
        <v>Level(Name=L06, Elevation=46350)</v>
      </c>
    </row>
    <row r="1015" spans="1:12" x14ac:dyDescent="0.25">
      <c r="A1015">
        <f t="shared" ca="1" si="168"/>
        <v>1</v>
      </c>
      <c r="B1015">
        <f t="shared" ca="1" si="169"/>
        <v>1005</v>
      </c>
      <c r="C1015" t="str">
        <f t="shared" ca="1" si="170"/>
        <v>WD!a1004</v>
      </c>
      <c r="E1015" s="1" t="str">
        <f t="shared" ca="1" si="171"/>
        <v>L06-IPA-GW8-S014-10</v>
      </c>
      <c r="F1015" s="1">
        <f t="shared" ca="1" si="172"/>
        <v>1</v>
      </c>
      <c r="G1015" t="str">
        <f t="shared" ca="1" si="167"/>
        <v>WD</v>
      </c>
      <c r="H1015" s="1" t="str">
        <f t="shared" ca="1" si="173"/>
        <v>Radiant Panel &amp; Façade HTG Coil</v>
      </c>
      <c r="I1015" s="1" t="str">
        <f t="shared" ca="1" si="174"/>
        <v>Bedroom - Single</v>
      </c>
      <c r="J1015" s="1">
        <f t="shared" ca="1" si="175"/>
        <v>4959822</v>
      </c>
      <c r="K1015" s="1">
        <f t="shared" ca="1" si="176"/>
        <v>18.859708291836998</v>
      </c>
      <c r="L1015" s="1" t="str">
        <f t="shared" ca="1" si="176"/>
        <v>Level(Name=L06, Elevation=46350)</v>
      </c>
    </row>
    <row r="1016" spans="1:12" x14ac:dyDescent="0.25">
      <c r="A1016">
        <f t="shared" ca="1" si="168"/>
        <v>1</v>
      </c>
      <c r="B1016">
        <f t="shared" ca="1" si="169"/>
        <v>1006</v>
      </c>
      <c r="C1016" t="str">
        <f t="shared" ca="1" si="170"/>
        <v>WD!a1005</v>
      </c>
      <c r="E1016" s="1" t="str">
        <f t="shared" ca="1" si="171"/>
        <v>L06-IPA-GW7-S044-01</v>
      </c>
      <c r="F1016" s="1">
        <f t="shared" ca="1" si="172"/>
        <v>1</v>
      </c>
      <c r="G1016" t="str">
        <f t="shared" ca="1" si="167"/>
        <v>WD</v>
      </c>
      <c r="H1016" s="1">
        <f t="shared" ca="1" si="173"/>
        <v>0</v>
      </c>
      <c r="I1016" s="1" t="str">
        <f t="shared" ca="1" si="174"/>
        <v>Ensuite</v>
      </c>
      <c r="J1016" s="1">
        <f t="shared" ca="1" si="175"/>
        <v>4959823</v>
      </c>
      <c r="K1016" s="1">
        <f t="shared" ca="1" si="176"/>
        <v>5.40350237500133</v>
      </c>
      <c r="L1016" s="1" t="str">
        <f t="shared" ca="1" si="176"/>
        <v>Level(Name=L06, Elevation=46350)</v>
      </c>
    </row>
    <row r="1017" spans="1:12" x14ac:dyDescent="0.25">
      <c r="A1017">
        <f t="shared" ca="1" si="168"/>
        <v>1</v>
      </c>
      <c r="B1017">
        <f t="shared" ca="1" si="169"/>
        <v>1007</v>
      </c>
      <c r="C1017" t="str">
        <f t="shared" ca="1" si="170"/>
        <v>WD!a1006</v>
      </c>
      <c r="E1017" s="1" t="str">
        <f t="shared" ca="1" si="171"/>
        <v>L06-IPA-GW7-S044-03</v>
      </c>
      <c r="F1017" s="1">
        <f t="shared" ca="1" si="172"/>
        <v>1</v>
      </c>
      <c r="G1017" t="str">
        <f t="shared" ca="1" si="167"/>
        <v>WD</v>
      </c>
      <c r="H1017" s="1">
        <f t="shared" ca="1" si="173"/>
        <v>0</v>
      </c>
      <c r="I1017" s="1" t="str">
        <f t="shared" ca="1" si="174"/>
        <v>Ensuite</v>
      </c>
      <c r="J1017" s="1">
        <f t="shared" ca="1" si="175"/>
        <v>4959824</v>
      </c>
      <c r="K1017" s="1">
        <f t="shared" ca="1" si="176"/>
        <v>5.4013723055694296</v>
      </c>
      <c r="L1017" s="1" t="str">
        <f t="shared" ca="1" si="176"/>
        <v>Level(Name=L06, Elevation=46350)</v>
      </c>
    </row>
    <row r="1018" spans="1:12" x14ac:dyDescent="0.25">
      <c r="A1018">
        <f t="shared" ca="1" si="168"/>
        <v>1</v>
      </c>
      <c r="B1018">
        <f t="shared" ca="1" si="169"/>
        <v>1008</v>
      </c>
      <c r="C1018" t="str">
        <f t="shared" ca="1" si="170"/>
        <v>WD!a1007</v>
      </c>
      <c r="E1018" s="1" t="str">
        <f t="shared" ca="1" si="171"/>
        <v>L06-IPA-GW7-S014-04</v>
      </c>
      <c r="F1018" s="1">
        <f t="shared" ca="1" si="172"/>
        <v>1</v>
      </c>
      <c r="G1018" t="str">
        <f t="shared" ca="1" si="167"/>
        <v>WD</v>
      </c>
      <c r="H1018" s="1" t="str">
        <f t="shared" ca="1" si="173"/>
        <v>Radiant Panel &amp; Façade HTG Coil</v>
      </c>
      <c r="I1018" s="1" t="str">
        <f t="shared" ca="1" si="174"/>
        <v>Bedroom - Single</v>
      </c>
      <c r="J1018" s="1">
        <f t="shared" ca="1" si="175"/>
        <v>4959825</v>
      </c>
      <c r="K1018" s="1">
        <f t="shared" ca="1" si="176"/>
        <v>18.907814531919598</v>
      </c>
      <c r="L1018" s="1" t="str">
        <f t="shared" ca="1" si="176"/>
        <v>Level(Name=L06, Elevation=46350)</v>
      </c>
    </row>
    <row r="1019" spans="1:12" x14ac:dyDescent="0.25">
      <c r="A1019">
        <f t="shared" ca="1" si="168"/>
        <v>1</v>
      </c>
      <c r="B1019">
        <f t="shared" ca="1" si="169"/>
        <v>1009</v>
      </c>
      <c r="C1019" t="str">
        <f t="shared" ca="1" si="170"/>
        <v>WD!a1008</v>
      </c>
      <c r="E1019" s="1" t="str">
        <f t="shared" ca="1" si="171"/>
        <v>L06-IPA-GW7-S014-05</v>
      </c>
      <c r="F1019" s="1">
        <f t="shared" ca="1" si="172"/>
        <v>1</v>
      </c>
      <c r="G1019" t="str">
        <f t="shared" ca="1" si="167"/>
        <v>WD</v>
      </c>
      <c r="H1019" s="1" t="str">
        <f t="shared" ca="1" si="173"/>
        <v>Radiant Panel &amp; Façade HTG Coil</v>
      </c>
      <c r="I1019" s="1" t="str">
        <f t="shared" ca="1" si="174"/>
        <v>Bedroom - Single</v>
      </c>
      <c r="J1019" s="1">
        <f t="shared" ca="1" si="175"/>
        <v>4959826</v>
      </c>
      <c r="K1019" s="1">
        <f t="shared" ca="1" si="176"/>
        <v>18.904294954757699</v>
      </c>
      <c r="L1019" s="1" t="str">
        <f t="shared" ca="1" si="176"/>
        <v>Level(Name=L06, Elevation=46350)</v>
      </c>
    </row>
    <row r="1020" spans="1:12" x14ac:dyDescent="0.25">
      <c r="A1020">
        <f t="shared" ca="1" si="168"/>
        <v>1</v>
      </c>
      <c r="B1020">
        <f t="shared" ca="1" si="169"/>
        <v>1010</v>
      </c>
      <c r="C1020" t="str">
        <f t="shared" ca="1" si="170"/>
        <v>WD!a1009</v>
      </c>
      <c r="E1020" s="1" t="str">
        <f t="shared" ca="1" si="171"/>
        <v>L06-IPA-GW7-S044-05</v>
      </c>
      <c r="F1020" s="1">
        <f t="shared" ca="1" si="172"/>
        <v>1</v>
      </c>
      <c r="G1020" t="str">
        <f t="shared" ca="1" si="167"/>
        <v>WD</v>
      </c>
      <c r="H1020" s="1">
        <f t="shared" ca="1" si="173"/>
        <v>0</v>
      </c>
      <c r="I1020" s="1" t="str">
        <f t="shared" ca="1" si="174"/>
        <v>Ensuite</v>
      </c>
      <c r="J1020" s="1">
        <f t="shared" ca="1" si="175"/>
        <v>4959827</v>
      </c>
      <c r="K1020" s="1">
        <f t="shared" ca="1" si="176"/>
        <v>5.3957569264818099</v>
      </c>
      <c r="L1020" s="1" t="str">
        <f t="shared" ca="1" si="176"/>
        <v>Level(Name=L06, Elevation=46350)</v>
      </c>
    </row>
    <row r="1021" spans="1:12" x14ac:dyDescent="0.25">
      <c r="A1021">
        <f t="shared" ca="1" si="168"/>
        <v>1</v>
      </c>
      <c r="B1021">
        <f t="shared" ca="1" si="169"/>
        <v>1011</v>
      </c>
      <c r="C1021" t="str">
        <f t="shared" ca="1" si="170"/>
        <v>WD!a1010</v>
      </c>
      <c r="E1021" s="1" t="str">
        <f t="shared" ca="1" si="171"/>
        <v>L06-IPA-GW7-S044-07</v>
      </c>
      <c r="F1021" s="1">
        <f t="shared" ca="1" si="172"/>
        <v>1</v>
      </c>
      <c r="G1021" t="str">
        <f t="shared" ca="1" si="167"/>
        <v>WD</v>
      </c>
      <c r="H1021" s="1">
        <f t="shared" ca="1" si="173"/>
        <v>0</v>
      </c>
      <c r="I1021" s="1" t="str">
        <f t="shared" ca="1" si="174"/>
        <v>Ensuite</v>
      </c>
      <c r="J1021" s="1">
        <f t="shared" ca="1" si="175"/>
        <v>4959828</v>
      </c>
      <c r="K1021" s="1">
        <f t="shared" ca="1" si="176"/>
        <v>5.3867018561098403</v>
      </c>
      <c r="L1021" s="1" t="str">
        <f t="shared" ca="1" si="176"/>
        <v>Level(Name=L06, Elevation=46350)</v>
      </c>
    </row>
    <row r="1022" spans="1:12" x14ac:dyDescent="0.25">
      <c r="A1022">
        <f t="shared" ca="1" si="168"/>
        <v>1</v>
      </c>
      <c r="B1022">
        <f t="shared" ca="1" si="169"/>
        <v>1012</v>
      </c>
      <c r="C1022" t="str">
        <f t="shared" ca="1" si="170"/>
        <v>WD!a1011</v>
      </c>
      <c r="E1022" s="1" t="str">
        <f t="shared" ca="1" si="171"/>
        <v>L06-IPA-GW7-S014-08</v>
      </c>
      <c r="F1022" s="1">
        <f t="shared" ca="1" si="172"/>
        <v>1</v>
      </c>
      <c r="G1022" t="str">
        <f t="shared" ca="1" si="167"/>
        <v>WD</v>
      </c>
      <c r="H1022" s="1" t="str">
        <f t="shared" ca="1" si="173"/>
        <v>Radiant Panel &amp; Façade HTG Coil</v>
      </c>
      <c r="I1022" s="1" t="str">
        <f t="shared" ca="1" si="174"/>
        <v>Bedroom - Single</v>
      </c>
      <c r="J1022" s="1">
        <f t="shared" ca="1" si="175"/>
        <v>4959829</v>
      </c>
      <c r="K1022" s="1">
        <f t="shared" ca="1" si="176"/>
        <v>18.8799224228698</v>
      </c>
      <c r="L1022" s="1" t="str">
        <f t="shared" ca="1" si="176"/>
        <v>Level(Name=L06, Elevation=46350)</v>
      </c>
    </row>
    <row r="1023" spans="1:12" x14ac:dyDescent="0.25">
      <c r="A1023">
        <f t="shared" ca="1" si="168"/>
        <v>1</v>
      </c>
      <c r="B1023">
        <f t="shared" ca="1" si="169"/>
        <v>1013</v>
      </c>
      <c r="C1023" t="str">
        <f t="shared" ca="1" si="170"/>
        <v>WD!a1012</v>
      </c>
      <c r="E1023" s="1" t="str">
        <f t="shared" ca="1" si="171"/>
        <v>L06-IPA-GW7-S014-09</v>
      </c>
      <c r="F1023" s="1">
        <f t="shared" ca="1" si="172"/>
        <v>1</v>
      </c>
      <c r="G1023" t="str">
        <f t="shared" ca="1" si="167"/>
        <v>WD</v>
      </c>
      <c r="H1023" s="1" t="str">
        <f t="shared" ca="1" si="173"/>
        <v>Radiant Panel &amp; Façade HTG Coil</v>
      </c>
      <c r="I1023" s="1" t="str">
        <f t="shared" ca="1" si="174"/>
        <v>Bedroom - Single</v>
      </c>
      <c r="J1023" s="1">
        <f t="shared" ca="1" si="175"/>
        <v>4959830</v>
      </c>
      <c r="K1023" s="1">
        <f t="shared" ca="1" si="176"/>
        <v>18.869093879818202</v>
      </c>
      <c r="L1023" s="1" t="str">
        <f t="shared" ca="1" si="176"/>
        <v>Level(Name=L06, Elevation=46350)</v>
      </c>
    </row>
    <row r="1024" spans="1:12" x14ac:dyDescent="0.25">
      <c r="A1024">
        <f t="shared" ca="1" si="168"/>
        <v>1</v>
      </c>
      <c r="B1024">
        <f t="shared" ca="1" si="169"/>
        <v>1014</v>
      </c>
      <c r="C1024" t="str">
        <f t="shared" ca="1" si="170"/>
        <v>WD!a1013</v>
      </c>
      <c r="E1024" s="1" t="str">
        <f t="shared" ca="1" si="171"/>
        <v>L06-IPA-GW7-S044-09</v>
      </c>
      <c r="F1024" s="1">
        <f t="shared" ca="1" si="172"/>
        <v>1</v>
      </c>
      <c r="G1024" t="str">
        <f t="shared" ca="1" si="167"/>
        <v>WD</v>
      </c>
      <c r="H1024" s="1">
        <f t="shared" ca="1" si="173"/>
        <v>0</v>
      </c>
      <c r="I1024" s="1" t="str">
        <f t="shared" ca="1" si="174"/>
        <v>Ensuite</v>
      </c>
      <c r="J1024" s="1">
        <f t="shared" ca="1" si="175"/>
        <v>4959831</v>
      </c>
      <c r="K1024" s="1">
        <f t="shared" ca="1" si="176"/>
        <v>5.3742784949439297</v>
      </c>
      <c r="L1024" s="1" t="str">
        <f t="shared" ca="1" si="176"/>
        <v>Level(Name=L06, Elevation=46350)</v>
      </c>
    </row>
    <row r="1025" spans="1:12" x14ac:dyDescent="0.25">
      <c r="A1025">
        <f t="shared" ca="1" si="168"/>
        <v>1</v>
      </c>
      <c r="B1025">
        <f t="shared" ca="1" si="169"/>
        <v>1015</v>
      </c>
      <c r="C1025" t="str">
        <f t="shared" ca="1" si="170"/>
        <v>WD!a1014</v>
      </c>
      <c r="E1025" s="1" t="str">
        <f t="shared" ca="1" si="171"/>
        <v>L06-IPA-GW7-S044-23</v>
      </c>
      <c r="F1025" s="1">
        <f t="shared" ca="1" si="172"/>
        <v>1</v>
      </c>
      <c r="G1025" t="str">
        <f t="shared" ca="1" si="167"/>
        <v>WD</v>
      </c>
      <c r="H1025" s="1">
        <f t="shared" ca="1" si="173"/>
        <v>0</v>
      </c>
      <c r="I1025" s="1" t="str">
        <f t="shared" ca="1" si="174"/>
        <v>Ensuite</v>
      </c>
      <c r="J1025" s="1">
        <f t="shared" ca="1" si="175"/>
        <v>4959832</v>
      </c>
      <c r="K1025" s="1">
        <f t="shared" ca="1" si="176"/>
        <v>4.8085861961458702</v>
      </c>
      <c r="L1025" s="1" t="str">
        <f t="shared" ca="1" si="176"/>
        <v>Level(Name=L06, Elevation=46350)</v>
      </c>
    </row>
    <row r="1026" spans="1:12" x14ac:dyDescent="0.25">
      <c r="A1026">
        <f t="shared" ca="1" si="168"/>
        <v>1</v>
      </c>
      <c r="B1026">
        <f t="shared" ca="1" si="169"/>
        <v>1016</v>
      </c>
      <c r="C1026" t="str">
        <f t="shared" ca="1" si="170"/>
        <v>WD!a1015</v>
      </c>
      <c r="E1026" s="1" t="str">
        <f t="shared" ca="1" si="171"/>
        <v>L06-IPA-GW7-S013-02</v>
      </c>
      <c r="F1026" s="1">
        <f t="shared" ca="1" si="172"/>
        <v>1</v>
      </c>
      <c r="G1026" t="str">
        <f t="shared" ca="1" si="167"/>
        <v>WD</v>
      </c>
      <c r="H1026" s="1" t="str">
        <f t="shared" ca="1" si="173"/>
        <v>Duct Reheat</v>
      </c>
      <c r="I1026" s="1" t="str">
        <f t="shared" ca="1" si="174"/>
        <v>Bedroom - Single - Isolation</v>
      </c>
      <c r="J1026" s="1">
        <f t="shared" ca="1" si="175"/>
        <v>4959833</v>
      </c>
      <c r="K1026" s="1">
        <f t="shared" ca="1" si="176"/>
        <v>18.828713444273401</v>
      </c>
      <c r="L1026" s="1" t="str">
        <f t="shared" ca="1" si="176"/>
        <v>Level(Name=L06, Elevation=46350)</v>
      </c>
    </row>
    <row r="1027" spans="1:12" x14ac:dyDescent="0.25">
      <c r="A1027">
        <f t="shared" ca="1" si="168"/>
        <v>1</v>
      </c>
      <c r="B1027">
        <f t="shared" ca="1" si="169"/>
        <v>1017</v>
      </c>
      <c r="C1027" t="str">
        <f t="shared" ca="1" si="170"/>
        <v>WD!a1016</v>
      </c>
      <c r="E1027" s="1" t="str">
        <f t="shared" ca="1" si="171"/>
        <v>L06-IPA-GW7-S042-01</v>
      </c>
      <c r="F1027" s="1">
        <f t="shared" ca="1" si="172"/>
        <v>1</v>
      </c>
      <c r="G1027" t="str">
        <f t="shared" ca="1" si="167"/>
        <v>WD</v>
      </c>
      <c r="H1027" s="1">
        <f t="shared" ca="1" si="173"/>
        <v>0</v>
      </c>
      <c r="I1027" s="1" t="str">
        <f t="shared" ca="1" si="174"/>
        <v>Ensuite - Assisted</v>
      </c>
      <c r="J1027" s="1">
        <f t="shared" ca="1" si="175"/>
        <v>4959834</v>
      </c>
      <c r="K1027" s="1">
        <f t="shared" ca="1" si="176"/>
        <v>6.55874479352845</v>
      </c>
      <c r="L1027" s="1" t="str">
        <f t="shared" ca="1" si="176"/>
        <v>Level(Name=L06, Elevation=46350)</v>
      </c>
    </row>
    <row r="1028" spans="1:12" x14ac:dyDescent="0.25">
      <c r="A1028">
        <f t="shared" ca="1" si="168"/>
        <v>1</v>
      </c>
      <c r="B1028">
        <f t="shared" ca="1" si="169"/>
        <v>1018</v>
      </c>
      <c r="C1028" t="str">
        <f t="shared" ca="1" si="170"/>
        <v>WD!a1017</v>
      </c>
      <c r="E1028" s="1" t="str">
        <f t="shared" ca="1" si="171"/>
        <v>L06-IPA-GW7-S014-21</v>
      </c>
      <c r="F1028" s="1">
        <f t="shared" ca="1" si="172"/>
        <v>1</v>
      </c>
      <c r="G1028" t="str">
        <f t="shared" ca="1" si="167"/>
        <v>WD</v>
      </c>
      <c r="H1028" s="1" t="str">
        <f t="shared" ca="1" si="173"/>
        <v>Radiant Panel &amp; Façade HTG Coil</v>
      </c>
      <c r="I1028" s="1" t="str">
        <f t="shared" ca="1" si="174"/>
        <v>Bedroom - Single</v>
      </c>
      <c r="J1028" s="1">
        <f t="shared" ca="1" si="175"/>
        <v>4959835</v>
      </c>
      <c r="K1028" s="1">
        <f t="shared" ca="1" si="176"/>
        <v>19.1044977977763</v>
      </c>
      <c r="L1028" s="1" t="str">
        <f t="shared" ca="1" si="176"/>
        <v>Level(Name=L06, Elevation=46350)</v>
      </c>
    </row>
    <row r="1029" spans="1:12" x14ac:dyDescent="0.25">
      <c r="A1029">
        <f t="shared" ca="1" si="168"/>
        <v>1</v>
      </c>
      <c r="B1029">
        <f t="shared" ca="1" si="169"/>
        <v>1019</v>
      </c>
      <c r="C1029" t="str">
        <f t="shared" ca="1" si="170"/>
        <v>WD!a1018</v>
      </c>
      <c r="E1029" s="1" t="str">
        <f t="shared" ca="1" si="171"/>
        <v>L06-IPA-GW7-S044-22</v>
      </c>
      <c r="F1029" s="1">
        <f t="shared" ca="1" si="172"/>
        <v>1</v>
      </c>
      <c r="G1029" t="str">
        <f t="shared" ca="1" si="167"/>
        <v>WD</v>
      </c>
      <c r="H1029" s="1">
        <f t="shared" ca="1" si="173"/>
        <v>0</v>
      </c>
      <c r="I1029" s="1" t="str">
        <f t="shared" ca="1" si="174"/>
        <v>Ensuite</v>
      </c>
      <c r="J1029" s="1">
        <f t="shared" ca="1" si="175"/>
        <v>4959836</v>
      </c>
      <c r="K1029" s="1">
        <f t="shared" ca="1" si="176"/>
        <v>5.5317296806212699</v>
      </c>
      <c r="L1029" s="1" t="str">
        <f t="shared" ca="1" si="176"/>
        <v>Level(Name=L06, Elevation=46350)</v>
      </c>
    </row>
    <row r="1030" spans="1:12" x14ac:dyDescent="0.25">
      <c r="A1030">
        <f t="shared" ca="1" si="168"/>
        <v>1</v>
      </c>
      <c r="B1030">
        <f t="shared" ca="1" si="169"/>
        <v>1020</v>
      </c>
      <c r="C1030" t="str">
        <f t="shared" ca="1" si="170"/>
        <v>WD!a1019</v>
      </c>
      <c r="E1030" s="1" t="str">
        <f t="shared" ca="1" si="171"/>
        <v>L06-IPA-GW7-S014-22</v>
      </c>
      <c r="F1030" s="1">
        <f t="shared" ca="1" si="172"/>
        <v>1</v>
      </c>
      <c r="G1030" t="str">
        <f t="shared" ca="1" si="167"/>
        <v>WD</v>
      </c>
      <c r="H1030" s="1" t="str">
        <f t="shared" ca="1" si="173"/>
        <v>Radiant Panel &amp; Façade HTG Coil</v>
      </c>
      <c r="I1030" s="1" t="str">
        <f t="shared" ca="1" si="174"/>
        <v>Bedroom - Single</v>
      </c>
      <c r="J1030" s="1">
        <f t="shared" ca="1" si="175"/>
        <v>4959837</v>
      </c>
      <c r="K1030" s="1">
        <f t="shared" ca="1" si="176"/>
        <v>19.101470775632301</v>
      </c>
      <c r="L1030" s="1" t="str">
        <f t="shared" ca="1" si="176"/>
        <v>Level(Name=L06, Elevation=46350)</v>
      </c>
    </row>
    <row r="1031" spans="1:12" x14ac:dyDescent="0.25">
      <c r="A1031">
        <f t="shared" ca="1" si="168"/>
        <v>1</v>
      </c>
      <c r="B1031">
        <f t="shared" ca="1" si="169"/>
        <v>1021</v>
      </c>
      <c r="C1031" t="str">
        <f t="shared" ca="1" si="170"/>
        <v>WD!a1020</v>
      </c>
      <c r="E1031" s="1" t="str">
        <f t="shared" ca="1" si="171"/>
        <v>L06-IPA-GW8-S014-11</v>
      </c>
      <c r="F1031" s="1">
        <f t="shared" ca="1" si="172"/>
        <v>1</v>
      </c>
      <c r="G1031" t="str">
        <f t="shared" ca="1" si="167"/>
        <v>WD</v>
      </c>
      <c r="H1031" s="1" t="str">
        <f t="shared" ca="1" si="173"/>
        <v>Radiant Panel &amp; Façade HTG Coil</v>
      </c>
      <c r="I1031" s="1" t="str">
        <f t="shared" ca="1" si="174"/>
        <v>Bedroom - Single</v>
      </c>
      <c r="J1031" s="1">
        <f t="shared" ca="1" si="175"/>
        <v>4959838</v>
      </c>
      <c r="K1031" s="1">
        <f t="shared" ca="1" si="176"/>
        <v>19.101470775627099</v>
      </c>
      <c r="L1031" s="1" t="str">
        <f t="shared" ca="1" si="176"/>
        <v>Level(Name=L06, Elevation=46350)</v>
      </c>
    </row>
    <row r="1032" spans="1:12" x14ac:dyDescent="0.25">
      <c r="A1032">
        <f t="shared" ca="1" si="168"/>
        <v>1</v>
      </c>
      <c r="B1032">
        <f t="shared" ca="1" si="169"/>
        <v>1022</v>
      </c>
      <c r="C1032" t="str">
        <f t="shared" ca="1" si="170"/>
        <v>WD!a1021</v>
      </c>
      <c r="E1032" s="1" t="str">
        <f t="shared" ca="1" si="171"/>
        <v>L06-IPA-GW8-S044-11</v>
      </c>
      <c r="F1032" s="1">
        <f t="shared" ca="1" si="172"/>
        <v>1</v>
      </c>
      <c r="G1032" t="str">
        <f t="shared" ca="1" si="167"/>
        <v>WD</v>
      </c>
      <c r="H1032" s="1">
        <f t="shared" ca="1" si="173"/>
        <v>0</v>
      </c>
      <c r="I1032" s="1" t="str">
        <f t="shared" ca="1" si="174"/>
        <v>Ensuite</v>
      </c>
      <c r="J1032" s="1">
        <f t="shared" ca="1" si="175"/>
        <v>4959839</v>
      </c>
      <c r="K1032" s="1">
        <f t="shared" ca="1" si="176"/>
        <v>5.5293163811976704</v>
      </c>
      <c r="L1032" s="1" t="str">
        <f t="shared" ca="1" si="176"/>
        <v>Level(Name=L06, Elevation=46350)</v>
      </c>
    </row>
    <row r="1033" spans="1:12" x14ac:dyDescent="0.25">
      <c r="A1033">
        <f t="shared" ca="1" si="168"/>
        <v>1</v>
      </c>
      <c r="B1033">
        <f t="shared" ca="1" si="169"/>
        <v>1023</v>
      </c>
      <c r="C1033" t="str">
        <f t="shared" ca="1" si="170"/>
        <v>WD!a1022</v>
      </c>
      <c r="E1033" s="1" t="str">
        <f t="shared" ca="1" si="171"/>
        <v>L06-IPA-GW8-S014-12</v>
      </c>
      <c r="F1033" s="1">
        <f t="shared" ca="1" si="172"/>
        <v>1</v>
      </c>
      <c r="G1033" t="str">
        <f t="shared" ca="1" si="167"/>
        <v>WD</v>
      </c>
      <c r="H1033" s="1" t="str">
        <f t="shared" ca="1" si="173"/>
        <v>Radiant Panel &amp; Façade HTG Coil</v>
      </c>
      <c r="I1033" s="1" t="str">
        <f t="shared" ca="1" si="174"/>
        <v>Bedroom - Single</v>
      </c>
      <c r="J1033" s="1">
        <f t="shared" ca="1" si="175"/>
        <v>4959840</v>
      </c>
      <c r="K1033" s="1">
        <f t="shared" ca="1" si="176"/>
        <v>19.104497797771899</v>
      </c>
      <c r="L1033" s="1" t="str">
        <f t="shared" ca="1" si="176"/>
        <v>Level(Name=L06, Elevation=46350)</v>
      </c>
    </row>
    <row r="1034" spans="1:12" x14ac:dyDescent="0.25">
      <c r="A1034">
        <f t="shared" ca="1" si="168"/>
        <v>1</v>
      </c>
      <c r="B1034">
        <f t="shared" ca="1" si="169"/>
        <v>1024</v>
      </c>
      <c r="C1034" t="str">
        <f t="shared" ca="1" si="170"/>
        <v>WD!a1023</v>
      </c>
      <c r="E1034" s="1" t="str">
        <f t="shared" ca="1" si="171"/>
        <v>L06-IPA-GW6-S042-01</v>
      </c>
      <c r="F1034" s="1">
        <f t="shared" ca="1" si="172"/>
        <v>1</v>
      </c>
      <c r="G1034" t="str">
        <f t="shared" ca="1" si="167"/>
        <v>WD</v>
      </c>
      <c r="H1034" s="1">
        <f t="shared" ca="1" si="173"/>
        <v>0</v>
      </c>
      <c r="I1034" s="1" t="str">
        <f t="shared" ca="1" si="174"/>
        <v>Ensuite - Assisted</v>
      </c>
      <c r="J1034" s="1">
        <f t="shared" ca="1" si="175"/>
        <v>4959841</v>
      </c>
      <c r="K1034" s="1">
        <f t="shared" ca="1" si="176"/>
        <v>6.9740612257645003</v>
      </c>
      <c r="L1034" s="1" t="str">
        <f t="shared" ca="1" si="176"/>
        <v>Level(Name=L06, Elevation=46350)</v>
      </c>
    </row>
    <row r="1035" spans="1:12" x14ac:dyDescent="0.25">
      <c r="A1035">
        <f t="shared" ca="1" si="168"/>
        <v>1</v>
      </c>
      <c r="B1035">
        <f t="shared" ca="1" si="169"/>
        <v>1025</v>
      </c>
      <c r="C1035" t="str">
        <f t="shared" ca="1" si="170"/>
        <v>WD!a1024</v>
      </c>
      <c r="E1035" s="1" t="str">
        <f t="shared" ca="1" si="171"/>
        <v>L06-IPA-GW7-S080-02</v>
      </c>
      <c r="F1035" s="1">
        <f t="shared" ca="1" si="172"/>
        <v>1</v>
      </c>
      <c r="G1035" t="str">
        <f t="shared" ca="1" si="167"/>
        <v>WD</v>
      </c>
      <c r="H1035" s="1" t="str">
        <f t="shared" ca="1" si="173"/>
        <v>Duct Reheat</v>
      </c>
      <c r="I1035" s="1" t="str">
        <f t="shared" ca="1" si="174"/>
        <v>Prepared Feeds/ Breast Milk Store</v>
      </c>
      <c r="J1035" s="1">
        <f t="shared" ca="1" si="175"/>
        <v>4959842</v>
      </c>
      <c r="K1035" s="1">
        <f t="shared" ca="1" si="176"/>
        <v>10.2510773133721</v>
      </c>
      <c r="L1035" s="1" t="str">
        <f t="shared" ca="1" si="176"/>
        <v>Level(Name=L06, Elevation=46350)</v>
      </c>
    </row>
    <row r="1036" spans="1:12" x14ac:dyDescent="0.25">
      <c r="A1036">
        <f t="shared" ca="1" si="168"/>
        <v>1</v>
      </c>
      <c r="B1036">
        <f t="shared" ca="1" si="169"/>
        <v>1026</v>
      </c>
      <c r="C1036" t="str">
        <f t="shared" ca="1" si="170"/>
        <v>WD!a1025</v>
      </c>
      <c r="E1036" s="1" t="str">
        <f t="shared" ca="1" si="171"/>
        <v>L06-IPA-GW6-S010-01</v>
      </c>
      <c r="F1036" s="1">
        <f t="shared" ca="1" si="172"/>
        <v>1</v>
      </c>
      <c r="G1036" t="str">
        <f t="shared" ca="1" si="167"/>
        <v>WD</v>
      </c>
      <c r="H1036" s="1">
        <f t="shared" ca="1" si="173"/>
        <v>0</v>
      </c>
      <c r="I1036" s="1" t="str">
        <f t="shared" ca="1" si="174"/>
        <v>Bay - Resuscitation</v>
      </c>
      <c r="J1036" s="1">
        <f t="shared" ca="1" si="175"/>
        <v>4959843</v>
      </c>
      <c r="K1036" s="1">
        <f t="shared" ca="1" si="176"/>
        <v>0.99999999999905598</v>
      </c>
      <c r="L1036" s="1" t="str">
        <f t="shared" ca="1" si="176"/>
        <v>Level(Name=L06, Elevation=46350)</v>
      </c>
    </row>
    <row r="1037" spans="1:12" x14ac:dyDescent="0.25">
      <c r="A1037">
        <f t="shared" ca="1" si="168"/>
        <v>1</v>
      </c>
      <c r="B1037">
        <f t="shared" ca="1" si="169"/>
        <v>1027</v>
      </c>
      <c r="C1037" t="str">
        <f t="shared" ca="1" si="170"/>
        <v>WD!a1026</v>
      </c>
      <c r="E1037" s="1" t="str">
        <f t="shared" ca="1" si="171"/>
        <v>L06-IPA-GW5-S044-01</v>
      </c>
      <c r="F1037" s="1">
        <f t="shared" ca="1" si="172"/>
        <v>1</v>
      </c>
      <c r="G1037" t="str">
        <f t="shared" ref="G1037:G1100" ca="1" si="177">+INDIRECT("a"&amp;A1036)</f>
        <v>WD</v>
      </c>
      <c r="H1037" s="1">
        <f t="shared" ca="1" si="173"/>
        <v>0</v>
      </c>
      <c r="I1037" s="1" t="str">
        <f t="shared" ca="1" si="174"/>
        <v>Ensuite</v>
      </c>
      <c r="J1037" s="1">
        <f t="shared" ca="1" si="175"/>
        <v>4959844</v>
      </c>
      <c r="K1037" s="1">
        <f t="shared" ca="1" si="176"/>
        <v>5.5004841278384902</v>
      </c>
      <c r="L1037" s="1" t="str">
        <f t="shared" ca="1" si="176"/>
        <v>Level(Name=L06, Elevation=46350)</v>
      </c>
    </row>
    <row r="1038" spans="1:12" x14ac:dyDescent="0.25">
      <c r="A1038">
        <f t="shared" ref="A1038:A1101" ca="1" si="178">+IF(B1037&lt;=VLOOKUP(MID(C1038,1,2),$A$1:$C$8,3,FALSE),A1037,+A1037+1)</f>
        <v>1</v>
      </c>
      <c r="B1038">
        <f t="shared" ref="B1038:B1101" ca="1" si="179">+IF(B1037&lt;=VLOOKUP(MID(C1038,1,2),$A$1:$C$9,3,FALSE),B1037+1,1)</f>
        <v>1028</v>
      </c>
      <c r="C1038" t="str">
        <f t="shared" ref="C1038:C1101" ca="1" si="180">+INDIRECT("b"&amp;A1037)&amp;"a"&amp;B1037</f>
        <v>WD!a1027</v>
      </c>
      <c r="E1038" s="1" t="str">
        <f t="shared" ref="E1038:E1101" ca="1" si="181">OFFSET(INDIRECT($C1038),0,MATCH(E$12,INDIRECT(INDIRECT("b"&amp;$A1037)&amp;"1:1"),0)-1)</f>
        <v>L06-IPA-GW5-S075-01</v>
      </c>
      <c r="F1038" s="1">
        <f t="shared" ref="F1038:F1101" ca="1" si="182">+COUNTIF(E:E,E1038)</f>
        <v>1</v>
      </c>
      <c r="G1038" t="str">
        <f t="shared" ca="1" si="177"/>
        <v>WD</v>
      </c>
      <c r="H1038" s="1" t="str">
        <f t="shared" ca="1" si="173"/>
        <v>Radiant Panel</v>
      </c>
      <c r="I1038" s="1" t="str">
        <f t="shared" ca="1" si="174"/>
        <v>Play Area</v>
      </c>
      <c r="J1038" s="1">
        <f t="shared" ca="1" si="175"/>
        <v>4959845</v>
      </c>
      <c r="K1038" s="1">
        <f t="shared" ca="1" si="176"/>
        <v>5.9633708462829604</v>
      </c>
      <c r="L1038" s="1" t="str">
        <f t="shared" ca="1" si="176"/>
        <v>Level(Name=L06, Elevation=46350)</v>
      </c>
    </row>
    <row r="1039" spans="1:12" x14ac:dyDescent="0.25">
      <c r="A1039">
        <f t="shared" ca="1" si="178"/>
        <v>1</v>
      </c>
      <c r="B1039">
        <f t="shared" ca="1" si="179"/>
        <v>1029</v>
      </c>
      <c r="C1039" t="str">
        <f t="shared" ca="1" si="180"/>
        <v>WD!a1028</v>
      </c>
      <c r="E1039" s="1" t="str">
        <f t="shared" ca="1" si="181"/>
        <v>L06-IPA-CSA-S113-01</v>
      </c>
      <c r="F1039" s="1">
        <f t="shared" ca="1" si="182"/>
        <v>1</v>
      </c>
      <c r="G1039" t="str">
        <f t="shared" ca="1" si="177"/>
        <v>WD</v>
      </c>
      <c r="H1039" s="1">
        <f t="shared" ca="1" si="173"/>
        <v>0</v>
      </c>
      <c r="I1039" s="1" t="str">
        <f t="shared" ca="1" si="174"/>
        <v>WC - Public</v>
      </c>
      <c r="J1039" s="1">
        <f t="shared" ca="1" si="175"/>
        <v>4959846</v>
      </c>
      <c r="K1039" s="1">
        <f t="shared" ca="1" si="176"/>
        <v>4.3741808996263503</v>
      </c>
      <c r="L1039" s="1" t="str">
        <f t="shared" ca="1" si="176"/>
        <v>Level(Name=L06, Elevation=46350)</v>
      </c>
    </row>
    <row r="1040" spans="1:12" x14ac:dyDescent="0.25">
      <c r="A1040">
        <f t="shared" ca="1" si="178"/>
        <v>1</v>
      </c>
      <c r="B1040">
        <f t="shared" ca="1" si="179"/>
        <v>1030</v>
      </c>
      <c r="C1040" t="str">
        <f t="shared" ca="1" si="180"/>
        <v>WD!a1029</v>
      </c>
      <c r="E1040" s="1" t="str">
        <f t="shared" ca="1" si="181"/>
        <v>L06-IPA-GW7-S056-03</v>
      </c>
      <c r="F1040" s="1">
        <f t="shared" ca="1" si="182"/>
        <v>1</v>
      </c>
      <c r="G1040" t="str">
        <f t="shared" ca="1" si="177"/>
        <v>WD</v>
      </c>
      <c r="H1040" s="1">
        <f t="shared" ca="1" si="173"/>
        <v>0</v>
      </c>
      <c r="I1040" s="1" t="str">
        <f t="shared" ca="1" si="174"/>
        <v>Bay - Linen (one per Cluster)</v>
      </c>
      <c r="J1040" s="1">
        <f t="shared" ca="1" si="175"/>
        <v>4959847</v>
      </c>
      <c r="K1040" s="1">
        <f t="shared" ca="1" si="176"/>
        <v>2.9841790844079799</v>
      </c>
      <c r="L1040" s="1" t="str">
        <f t="shared" ca="1" si="176"/>
        <v>Level(Name=L06, Elevation=46350)</v>
      </c>
    </row>
    <row r="1041" spans="1:12" x14ac:dyDescent="0.25">
      <c r="A1041">
        <f t="shared" ca="1" si="178"/>
        <v>1</v>
      </c>
      <c r="B1041">
        <f t="shared" ca="1" si="179"/>
        <v>1031</v>
      </c>
      <c r="C1041" t="str">
        <f t="shared" ca="1" si="180"/>
        <v>WD!a1030</v>
      </c>
      <c r="E1041" s="1" t="str">
        <f t="shared" ca="1" si="181"/>
        <v>L06-IPA-CSA-S044-01</v>
      </c>
      <c r="F1041" s="1">
        <f t="shared" ca="1" si="182"/>
        <v>1</v>
      </c>
      <c r="G1041" t="str">
        <f t="shared" ca="1" si="177"/>
        <v>WD</v>
      </c>
      <c r="H1041" s="1">
        <f t="shared" ca="1" si="173"/>
        <v>0</v>
      </c>
      <c r="I1041" s="1" t="str">
        <f t="shared" ca="1" si="174"/>
        <v>Ensuite</v>
      </c>
      <c r="J1041" s="1">
        <f t="shared" ca="1" si="175"/>
        <v>4959848</v>
      </c>
      <c r="K1041" s="1">
        <f t="shared" ca="1" si="176"/>
        <v>5.2154660138176601</v>
      </c>
      <c r="L1041" s="1" t="str">
        <f t="shared" ca="1" si="176"/>
        <v>Level(Name=L06, Elevation=46350)</v>
      </c>
    </row>
    <row r="1042" spans="1:12" x14ac:dyDescent="0.25">
      <c r="A1042">
        <f t="shared" ca="1" si="178"/>
        <v>1</v>
      </c>
      <c r="B1042">
        <f t="shared" ca="1" si="179"/>
        <v>1032</v>
      </c>
      <c r="C1042" t="str">
        <f t="shared" ca="1" si="180"/>
        <v>WD!a1031</v>
      </c>
      <c r="E1042" s="1" t="str">
        <f t="shared" ca="1" si="181"/>
        <v>L06-IPA-CSA-S028-01</v>
      </c>
      <c r="F1042" s="1">
        <f t="shared" ca="1" si="182"/>
        <v>1</v>
      </c>
      <c r="G1042" t="str">
        <f t="shared" ca="1" si="177"/>
        <v>WD</v>
      </c>
      <c r="H1042" s="1" t="str">
        <f t="shared" ca="1" si="173"/>
        <v>Duct Reheat</v>
      </c>
      <c r="I1042" s="1" t="str">
        <f t="shared" ca="1" si="174"/>
        <v>Consulting Examination Room - Colposcopy</v>
      </c>
      <c r="J1042" s="1">
        <f t="shared" ca="1" si="175"/>
        <v>4959849</v>
      </c>
      <c r="K1042" s="1">
        <f t="shared" ca="1" si="176"/>
        <v>15.241555390205701</v>
      </c>
      <c r="L1042" s="1" t="str">
        <f t="shared" ca="1" si="176"/>
        <v>Level(Name=L06, Elevation=46350)</v>
      </c>
    </row>
    <row r="1043" spans="1:12" x14ac:dyDescent="0.25">
      <c r="A1043">
        <f t="shared" ca="1" si="178"/>
        <v>1</v>
      </c>
      <c r="B1043">
        <f t="shared" ca="1" si="179"/>
        <v>1033</v>
      </c>
      <c r="C1043" t="str">
        <f t="shared" ca="1" si="180"/>
        <v>WD!a1032</v>
      </c>
      <c r="E1043" s="1" t="str">
        <f t="shared" ca="1" si="181"/>
        <v>L06-IPA-GW5-S014-01</v>
      </c>
      <c r="F1043" s="1">
        <f t="shared" ca="1" si="182"/>
        <v>1</v>
      </c>
      <c r="G1043" t="str">
        <f t="shared" ca="1" si="177"/>
        <v>WD</v>
      </c>
      <c r="H1043" s="1" t="str">
        <f t="shared" ca="1" si="173"/>
        <v>Radiant Panel &amp; Façade HTG Coil</v>
      </c>
      <c r="I1043" s="1" t="str">
        <f t="shared" ca="1" si="174"/>
        <v>Bedroom - Single</v>
      </c>
      <c r="J1043" s="1">
        <f t="shared" ca="1" si="175"/>
        <v>4959850</v>
      </c>
      <c r="K1043" s="1">
        <f t="shared" ca="1" si="176"/>
        <v>19.314165724509699</v>
      </c>
      <c r="L1043" s="1" t="str">
        <f t="shared" ca="1" si="176"/>
        <v>Level(Name=L06, Elevation=46350)</v>
      </c>
    </row>
    <row r="1044" spans="1:12" x14ac:dyDescent="0.25">
      <c r="A1044">
        <f t="shared" ca="1" si="178"/>
        <v>1</v>
      </c>
      <c r="B1044">
        <f t="shared" ca="1" si="179"/>
        <v>1034</v>
      </c>
      <c r="C1044" t="str">
        <f t="shared" ca="1" si="180"/>
        <v>WD!a1033</v>
      </c>
      <c r="E1044" s="1" t="str">
        <f t="shared" ca="1" si="181"/>
        <v>L06-IPA-GW5-S044-02</v>
      </c>
      <c r="F1044" s="1">
        <f t="shared" ca="1" si="182"/>
        <v>1</v>
      </c>
      <c r="G1044" t="str">
        <f t="shared" ca="1" si="177"/>
        <v>WD</v>
      </c>
      <c r="H1044" s="1">
        <f t="shared" ca="1" si="173"/>
        <v>0</v>
      </c>
      <c r="I1044" s="1" t="str">
        <f t="shared" ca="1" si="174"/>
        <v>Ensuite</v>
      </c>
      <c r="J1044" s="1">
        <f t="shared" ca="1" si="175"/>
        <v>4959851</v>
      </c>
      <c r="K1044" s="1">
        <f t="shared" ca="1" si="176"/>
        <v>5.5908548308160304</v>
      </c>
      <c r="L1044" s="1" t="str">
        <f t="shared" ca="1" si="176"/>
        <v>Level(Name=L06, Elevation=46350)</v>
      </c>
    </row>
    <row r="1045" spans="1:12" x14ac:dyDescent="0.25">
      <c r="A1045">
        <f t="shared" ca="1" si="178"/>
        <v>1</v>
      </c>
      <c r="B1045">
        <f t="shared" ca="1" si="179"/>
        <v>1035</v>
      </c>
      <c r="C1045" t="str">
        <f t="shared" ca="1" si="180"/>
        <v>WD!a1034</v>
      </c>
      <c r="E1045" s="1" t="str">
        <f t="shared" ca="1" si="181"/>
        <v>L06-IPA-GW5-S044-04</v>
      </c>
      <c r="F1045" s="1">
        <f t="shared" ca="1" si="182"/>
        <v>1</v>
      </c>
      <c r="G1045" t="str">
        <f t="shared" ca="1" si="177"/>
        <v>WD</v>
      </c>
      <c r="H1045" s="1">
        <f t="shared" ca="1" si="173"/>
        <v>0</v>
      </c>
      <c r="I1045" s="1" t="str">
        <f t="shared" ca="1" si="174"/>
        <v>Ensuite</v>
      </c>
      <c r="J1045" s="1">
        <f t="shared" ca="1" si="175"/>
        <v>4959852</v>
      </c>
      <c r="K1045" s="1">
        <f t="shared" ca="1" si="176"/>
        <v>5.5305540853398201</v>
      </c>
      <c r="L1045" s="1" t="str">
        <f t="shared" ca="1" si="176"/>
        <v>Level(Name=L06, Elevation=46350)</v>
      </c>
    </row>
    <row r="1046" spans="1:12" x14ac:dyDescent="0.25">
      <c r="A1046">
        <f t="shared" ca="1" si="178"/>
        <v>1</v>
      </c>
      <c r="B1046">
        <f t="shared" ca="1" si="179"/>
        <v>1036</v>
      </c>
      <c r="C1046" t="str">
        <f t="shared" ca="1" si="180"/>
        <v>WD!a1035</v>
      </c>
      <c r="E1046" s="1" t="str">
        <f t="shared" ca="1" si="181"/>
        <v>L06-IPA-GW5-S014-04</v>
      </c>
      <c r="F1046" s="1">
        <f t="shared" ca="1" si="182"/>
        <v>1</v>
      </c>
      <c r="G1046" t="str">
        <f t="shared" ca="1" si="177"/>
        <v>WD</v>
      </c>
      <c r="H1046" s="1" t="str">
        <f t="shared" ca="1" si="173"/>
        <v>Radiant Panel &amp; Façade HTG Coil</v>
      </c>
      <c r="I1046" s="1" t="str">
        <f t="shared" ca="1" si="174"/>
        <v>Bedroom - Single</v>
      </c>
      <c r="J1046" s="1">
        <f t="shared" ca="1" si="175"/>
        <v>4959853</v>
      </c>
      <c r="K1046" s="1">
        <f t="shared" ca="1" si="176"/>
        <v>19.101472742468601</v>
      </c>
      <c r="L1046" s="1" t="str">
        <f t="shared" ca="1" si="176"/>
        <v>Level(Name=L06, Elevation=46350)</v>
      </c>
    </row>
    <row r="1047" spans="1:12" x14ac:dyDescent="0.25">
      <c r="A1047">
        <f t="shared" ca="1" si="178"/>
        <v>1</v>
      </c>
      <c r="B1047">
        <f t="shared" ca="1" si="179"/>
        <v>1037</v>
      </c>
      <c r="C1047" t="str">
        <f t="shared" ca="1" si="180"/>
        <v>WD!a1036</v>
      </c>
      <c r="E1047" s="1" t="str">
        <f t="shared" ca="1" si="181"/>
        <v>L06-IPA-GW5-S044-06</v>
      </c>
      <c r="F1047" s="1">
        <f t="shared" ca="1" si="182"/>
        <v>1</v>
      </c>
      <c r="G1047" t="str">
        <f t="shared" ca="1" si="177"/>
        <v>WD</v>
      </c>
      <c r="H1047" s="1">
        <f t="shared" ca="1" si="173"/>
        <v>0</v>
      </c>
      <c r="I1047" s="1" t="str">
        <f t="shared" ca="1" si="174"/>
        <v>Ensuite</v>
      </c>
      <c r="J1047" s="1">
        <f t="shared" ca="1" si="175"/>
        <v>4959854</v>
      </c>
      <c r="K1047" s="1">
        <f t="shared" ca="1" si="176"/>
        <v>5.5305540853403903</v>
      </c>
      <c r="L1047" s="1" t="str">
        <f t="shared" ca="1" si="176"/>
        <v>Level(Name=L06, Elevation=46350)</v>
      </c>
    </row>
    <row r="1048" spans="1:12" x14ac:dyDescent="0.25">
      <c r="A1048">
        <f t="shared" ca="1" si="178"/>
        <v>1</v>
      </c>
      <c r="B1048">
        <f t="shared" ca="1" si="179"/>
        <v>1038</v>
      </c>
      <c r="C1048" t="str">
        <f t="shared" ca="1" si="180"/>
        <v>WD!a1037</v>
      </c>
      <c r="E1048" s="1" t="str">
        <f t="shared" ca="1" si="181"/>
        <v>L06-IPA-GW5-S044-08</v>
      </c>
      <c r="F1048" s="1">
        <f t="shared" ca="1" si="182"/>
        <v>1</v>
      </c>
      <c r="G1048" t="str">
        <f t="shared" ca="1" si="177"/>
        <v>WD</v>
      </c>
      <c r="H1048" s="1">
        <f t="shared" ca="1" si="173"/>
        <v>0</v>
      </c>
      <c r="I1048" s="1" t="str">
        <f t="shared" ca="1" si="174"/>
        <v>Ensuite</v>
      </c>
      <c r="J1048" s="1">
        <f t="shared" ca="1" si="175"/>
        <v>4959855</v>
      </c>
      <c r="K1048" s="1">
        <f t="shared" ca="1" si="176"/>
        <v>5.5297779515030099</v>
      </c>
      <c r="L1048" s="1" t="str">
        <f t="shared" ca="1" si="176"/>
        <v>Level(Name=L06, Elevation=46350)</v>
      </c>
    </row>
    <row r="1049" spans="1:12" x14ac:dyDescent="0.25">
      <c r="A1049">
        <f t="shared" ca="1" si="178"/>
        <v>1</v>
      </c>
      <c r="B1049">
        <f t="shared" ca="1" si="179"/>
        <v>1039</v>
      </c>
      <c r="C1049" t="str">
        <f t="shared" ca="1" si="180"/>
        <v>WD!a1038</v>
      </c>
      <c r="E1049" s="1" t="str">
        <f t="shared" ca="1" si="181"/>
        <v>L06-IPA-GW5-S014-08</v>
      </c>
      <c r="F1049" s="1">
        <f t="shared" ca="1" si="182"/>
        <v>1</v>
      </c>
      <c r="G1049" t="str">
        <f t="shared" ca="1" si="177"/>
        <v>WD</v>
      </c>
      <c r="H1049" s="1" t="str">
        <f t="shared" ca="1" si="173"/>
        <v>Radiant Panel &amp; Façade HTG Coil</v>
      </c>
      <c r="I1049" s="1" t="str">
        <f t="shared" ca="1" si="174"/>
        <v>Bedroom - Single</v>
      </c>
      <c r="J1049" s="1">
        <f t="shared" ca="1" si="175"/>
        <v>4959856</v>
      </c>
      <c r="K1049" s="1">
        <f t="shared" ca="1" si="176"/>
        <v>19.103014308796801</v>
      </c>
      <c r="L1049" s="1" t="str">
        <f t="shared" ca="1" si="176"/>
        <v>Level(Name=L06, Elevation=46350)</v>
      </c>
    </row>
    <row r="1050" spans="1:12" x14ac:dyDescent="0.25">
      <c r="A1050">
        <f t="shared" ca="1" si="178"/>
        <v>1</v>
      </c>
      <c r="B1050">
        <f t="shared" ca="1" si="179"/>
        <v>1040</v>
      </c>
      <c r="C1050" t="str">
        <f t="shared" ca="1" si="180"/>
        <v>WD!a1039</v>
      </c>
      <c r="E1050" s="1" t="str">
        <f t="shared" ca="1" si="181"/>
        <v>L06-IPA-GW5-S044-10</v>
      </c>
      <c r="F1050" s="1">
        <f t="shared" ca="1" si="182"/>
        <v>1</v>
      </c>
      <c r="G1050" t="str">
        <f t="shared" ca="1" si="177"/>
        <v>WD</v>
      </c>
      <c r="H1050" s="1">
        <f t="shared" ca="1" si="173"/>
        <v>0</v>
      </c>
      <c r="I1050" s="1" t="str">
        <f t="shared" ca="1" si="174"/>
        <v>Ensuite</v>
      </c>
      <c r="J1050" s="1">
        <f t="shared" ca="1" si="175"/>
        <v>4959857</v>
      </c>
      <c r="K1050" s="1">
        <f t="shared" ca="1" si="176"/>
        <v>5.5305540853403903</v>
      </c>
      <c r="L1050" s="1" t="str">
        <f t="shared" ca="1" si="176"/>
        <v>Level(Name=L06, Elevation=46350)</v>
      </c>
    </row>
    <row r="1051" spans="1:12" x14ac:dyDescent="0.25">
      <c r="A1051">
        <f t="shared" ca="1" si="178"/>
        <v>1</v>
      </c>
      <c r="B1051">
        <f t="shared" ca="1" si="179"/>
        <v>1041</v>
      </c>
      <c r="C1051" t="str">
        <f t="shared" ca="1" si="180"/>
        <v>WD!a1040</v>
      </c>
      <c r="E1051" s="1" t="str">
        <f t="shared" ca="1" si="181"/>
        <v>L06-IPA-GW6-S014-03</v>
      </c>
      <c r="F1051" s="1">
        <f t="shared" ca="1" si="182"/>
        <v>1</v>
      </c>
      <c r="G1051" t="str">
        <f t="shared" ca="1" si="177"/>
        <v>WD</v>
      </c>
      <c r="H1051" s="1" t="str">
        <f t="shared" ca="1" si="173"/>
        <v>Radiant Panel &amp; Façade HTG Coil</v>
      </c>
      <c r="I1051" s="1" t="str">
        <f t="shared" ca="1" si="174"/>
        <v>Bedroom - Single</v>
      </c>
      <c r="J1051" s="1">
        <f t="shared" ca="1" si="175"/>
        <v>4959858</v>
      </c>
      <c r="K1051" s="1">
        <f t="shared" ca="1" si="176"/>
        <v>19.103014308796102</v>
      </c>
      <c r="L1051" s="1" t="str">
        <f t="shared" ca="1" si="176"/>
        <v>Level(Name=L06, Elevation=46350)</v>
      </c>
    </row>
    <row r="1052" spans="1:12" x14ac:dyDescent="0.25">
      <c r="A1052">
        <f t="shared" ca="1" si="178"/>
        <v>1</v>
      </c>
      <c r="B1052">
        <f t="shared" ca="1" si="179"/>
        <v>1042</v>
      </c>
      <c r="C1052" t="str">
        <f t="shared" ca="1" si="180"/>
        <v>WD!a1041</v>
      </c>
      <c r="E1052" s="1" t="str">
        <f t="shared" ca="1" si="181"/>
        <v>L06-IPA-GW6-S044-03</v>
      </c>
      <c r="F1052" s="1">
        <f t="shared" ca="1" si="182"/>
        <v>1</v>
      </c>
      <c r="G1052" t="str">
        <f t="shared" ca="1" si="177"/>
        <v>WD</v>
      </c>
      <c r="H1052" s="1">
        <f t="shared" ca="1" si="173"/>
        <v>0</v>
      </c>
      <c r="I1052" s="1" t="str">
        <f t="shared" ca="1" si="174"/>
        <v>Ensuite</v>
      </c>
      <c r="J1052" s="1">
        <f t="shared" ca="1" si="175"/>
        <v>4959859</v>
      </c>
      <c r="K1052" s="1">
        <f t="shared" ca="1" si="176"/>
        <v>5.5305540853404596</v>
      </c>
      <c r="L1052" s="1" t="str">
        <f t="shared" ca="1" si="176"/>
        <v>Level(Name=L06, Elevation=46350)</v>
      </c>
    </row>
    <row r="1053" spans="1:12" x14ac:dyDescent="0.25">
      <c r="A1053">
        <f t="shared" ca="1" si="178"/>
        <v>1</v>
      </c>
      <c r="B1053">
        <f t="shared" ca="1" si="179"/>
        <v>1043</v>
      </c>
      <c r="C1053" t="str">
        <f t="shared" ca="1" si="180"/>
        <v>WD!a1042</v>
      </c>
      <c r="E1053" s="1" t="str">
        <f t="shared" ca="1" si="181"/>
        <v>L06-IPA-GW6-S014-04</v>
      </c>
      <c r="F1053" s="1">
        <f t="shared" ca="1" si="182"/>
        <v>1</v>
      </c>
      <c r="G1053" t="str">
        <f t="shared" ca="1" si="177"/>
        <v>WD</v>
      </c>
      <c r="H1053" s="1" t="str">
        <f t="shared" ref="H1053:H1116" ca="1" si="183">OFFSET(INDIRECT($C1053),0,MATCH(H$12,INDIRECT(INDIRECT("b"&amp;$A1052)&amp;"1:1"),0)-1)</f>
        <v>Radiant Panel &amp; Façade HTG Coil</v>
      </c>
      <c r="I1053" s="1" t="str">
        <f t="shared" ref="I1053:I1116" ca="1" si="184">OFFSET(INDIRECT($C1053),0,MATCH(I$12,INDIRECT(INDIRECT("b"&amp;$A1052)&amp;"1:1"),0)-1)</f>
        <v>Bedroom - Single</v>
      </c>
      <c r="J1053" s="1">
        <f t="shared" ref="J1053:J1116" ca="1" si="185">OFFSET(INDIRECT($C1053),0,MATCH(J$12,INDIRECT(INDIRECT("b"&amp;$A1052)&amp;"1:1"),0)-1)</f>
        <v>4959860</v>
      </c>
      <c r="K1053" s="1">
        <f t="shared" ref="K1053:L1116" ca="1" si="186">OFFSET(INDIRECT($C1053),0,MATCH(K$12,INDIRECT(INDIRECT("b"&amp;$A1052)&amp;"1:1"),0)-1)</f>
        <v>19.103014308795299</v>
      </c>
      <c r="L1053" s="1" t="str">
        <f t="shared" ca="1" si="186"/>
        <v>Level(Name=L06, Elevation=46350)</v>
      </c>
    </row>
    <row r="1054" spans="1:12" x14ac:dyDescent="0.25">
      <c r="A1054">
        <f t="shared" ca="1" si="178"/>
        <v>1</v>
      </c>
      <c r="B1054">
        <f t="shared" ca="1" si="179"/>
        <v>1044</v>
      </c>
      <c r="C1054" t="str">
        <f t="shared" ca="1" si="180"/>
        <v>WD!a1043</v>
      </c>
      <c r="E1054" s="1" t="str">
        <f t="shared" ca="1" si="181"/>
        <v>L06-IPA-GW6-S014-05</v>
      </c>
      <c r="F1054" s="1">
        <f t="shared" ca="1" si="182"/>
        <v>1</v>
      </c>
      <c r="G1054" t="str">
        <f t="shared" ca="1" si="177"/>
        <v>WD</v>
      </c>
      <c r="H1054" s="1" t="str">
        <f t="shared" ca="1" si="183"/>
        <v>Radiant Panel &amp; Façade HTG Coil</v>
      </c>
      <c r="I1054" s="1" t="str">
        <f t="shared" ca="1" si="184"/>
        <v>Bedroom - Single</v>
      </c>
      <c r="J1054" s="1">
        <f t="shared" ca="1" si="185"/>
        <v>4959861</v>
      </c>
      <c r="K1054" s="1">
        <f t="shared" ca="1" si="186"/>
        <v>19.1030143087977</v>
      </c>
      <c r="L1054" s="1" t="str">
        <f t="shared" ca="1" si="186"/>
        <v>Level(Name=L06, Elevation=46350)</v>
      </c>
    </row>
    <row r="1055" spans="1:12" x14ac:dyDescent="0.25">
      <c r="A1055">
        <f t="shared" ca="1" si="178"/>
        <v>1</v>
      </c>
      <c r="B1055">
        <f t="shared" ca="1" si="179"/>
        <v>1045</v>
      </c>
      <c r="C1055" t="str">
        <f t="shared" ca="1" si="180"/>
        <v>WD!a1044</v>
      </c>
      <c r="E1055" s="1" t="str">
        <f t="shared" ca="1" si="181"/>
        <v>L06-IPA-GW6-S044-05</v>
      </c>
      <c r="F1055" s="1">
        <f t="shared" ca="1" si="182"/>
        <v>1</v>
      </c>
      <c r="G1055" t="str">
        <f t="shared" ca="1" si="177"/>
        <v>WD</v>
      </c>
      <c r="H1055" s="1">
        <f t="shared" ca="1" si="183"/>
        <v>0</v>
      </c>
      <c r="I1055" s="1" t="str">
        <f t="shared" ca="1" si="184"/>
        <v>Ensuite</v>
      </c>
      <c r="J1055" s="1">
        <f t="shared" ca="1" si="185"/>
        <v>4959862</v>
      </c>
      <c r="K1055" s="1">
        <f t="shared" ca="1" si="186"/>
        <v>5.5297779515046397</v>
      </c>
      <c r="L1055" s="1" t="str">
        <f t="shared" ca="1" si="186"/>
        <v>Level(Name=L06, Elevation=46350)</v>
      </c>
    </row>
    <row r="1056" spans="1:12" x14ac:dyDescent="0.25">
      <c r="A1056">
        <f t="shared" ca="1" si="178"/>
        <v>1</v>
      </c>
      <c r="B1056">
        <f t="shared" ca="1" si="179"/>
        <v>1046</v>
      </c>
      <c r="C1056" t="str">
        <f t="shared" ca="1" si="180"/>
        <v>WD!a1045</v>
      </c>
      <c r="E1056" s="1" t="str">
        <f t="shared" ca="1" si="181"/>
        <v>L06-IPA-GW6-S014-06</v>
      </c>
      <c r="F1056" s="1">
        <f t="shared" ca="1" si="182"/>
        <v>1</v>
      </c>
      <c r="G1056" t="str">
        <f t="shared" ca="1" si="177"/>
        <v>WD</v>
      </c>
      <c r="H1056" s="1" t="str">
        <f t="shared" ca="1" si="183"/>
        <v>Radiant Panel &amp; Façade HTG Coil</v>
      </c>
      <c r="I1056" s="1" t="str">
        <f t="shared" ca="1" si="184"/>
        <v>Bedroom - Single</v>
      </c>
      <c r="J1056" s="1">
        <f t="shared" ca="1" si="185"/>
        <v>4959863</v>
      </c>
      <c r="K1056" s="1">
        <f t="shared" ca="1" si="186"/>
        <v>19.104547979882099</v>
      </c>
      <c r="L1056" s="1" t="str">
        <f t="shared" ca="1" si="186"/>
        <v>Level(Name=L06, Elevation=46350)</v>
      </c>
    </row>
    <row r="1057" spans="1:12" x14ac:dyDescent="0.25">
      <c r="A1057">
        <f t="shared" ca="1" si="178"/>
        <v>1</v>
      </c>
      <c r="B1057">
        <f t="shared" ca="1" si="179"/>
        <v>1047</v>
      </c>
      <c r="C1057" t="str">
        <f t="shared" ca="1" si="180"/>
        <v>WD!a1046</v>
      </c>
      <c r="E1057" s="1" t="str">
        <f t="shared" ca="1" si="181"/>
        <v>L06-IPA-GW6-S014-07</v>
      </c>
      <c r="F1057" s="1">
        <f t="shared" ca="1" si="182"/>
        <v>1</v>
      </c>
      <c r="G1057" t="str">
        <f t="shared" ca="1" si="177"/>
        <v>WD</v>
      </c>
      <c r="H1057" s="1" t="str">
        <f t="shared" ca="1" si="183"/>
        <v>Radiant Panel &amp; Façade HTG Coil</v>
      </c>
      <c r="I1057" s="1" t="str">
        <f t="shared" ca="1" si="184"/>
        <v>Bedroom - Single</v>
      </c>
      <c r="J1057" s="1">
        <f t="shared" ca="1" si="185"/>
        <v>4959864</v>
      </c>
      <c r="K1057" s="1">
        <f t="shared" ca="1" si="186"/>
        <v>19.1681472167203</v>
      </c>
      <c r="L1057" s="1" t="str">
        <f t="shared" ca="1" si="186"/>
        <v>Level(Name=L06, Elevation=46350)</v>
      </c>
    </row>
    <row r="1058" spans="1:12" x14ac:dyDescent="0.25">
      <c r="A1058">
        <f t="shared" ca="1" si="178"/>
        <v>1</v>
      </c>
      <c r="B1058">
        <f t="shared" ca="1" si="179"/>
        <v>1048</v>
      </c>
      <c r="C1058" t="str">
        <f t="shared" ca="1" si="180"/>
        <v>WD!a1047</v>
      </c>
      <c r="E1058" s="1" t="str">
        <f t="shared" ca="1" si="181"/>
        <v>L06-IPA-GW6-S044-07</v>
      </c>
      <c r="F1058" s="1">
        <f t="shared" ca="1" si="182"/>
        <v>1</v>
      </c>
      <c r="G1058" t="str">
        <f t="shared" ca="1" si="177"/>
        <v>WD</v>
      </c>
      <c r="H1058" s="1">
        <f t="shared" ca="1" si="183"/>
        <v>0</v>
      </c>
      <c r="I1058" s="1" t="str">
        <f t="shared" ca="1" si="184"/>
        <v>Ensuite</v>
      </c>
      <c r="J1058" s="1">
        <f t="shared" ca="1" si="185"/>
        <v>4959865</v>
      </c>
      <c r="K1058" s="1">
        <f t="shared" ca="1" si="186"/>
        <v>5.5702308419789199</v>
      </c>
      <c r="L1058" s="1" t="str">
        <f t="shared" ca="1" si="186"/>
        <v>Level(Name=L06, Elevation=46350)</v>
      </c>
    </row>
    <row r="1059" spans="1:12" x14ac:dyDescent="0.25">
      <c r="A1059">
        <f t="shared" ca="1" si="178"/>
        <v>1</v>
      </c>
      <c r="B1059">
        <f t="shared" ca="1" si="179"/>
        <v>1049</v>
      </c>
      <c r="C1059" t="str">
        <f t="shared" ca="1" si="180"/>
        <v>WD!a1048</v>
      </c>
      <c r="E1059" s="1" t="str">
        <f t="shared" ca="1" si="181"/>
        <v>L06-IPA-GW6-S014-08</v>
      </c>
      <c r="F1059" s="1">
        <f t="shared" ca="1" si="182"/>
        <v>1</v>
      </c>
      <c r="G1059" t="str">
        <f t="shared" ca="1" si="177"/>
        <v>WD</v>
      </c>
      <c r="H1059" s="1" t="str">
        <f t="shared" ca="1" si="183"/>
        <v>Radiant Panel &amp; Façade HTG Coil</v>
      </c>
      <c r="I1059" s="1" t="str">
        <f t="shared" ca="1" si="184"/>
        <v>Bedroom - Single</v>
      </c>
      <c r="J1059" s="1">
        <f t="shared" ca="1" si="185"/>
        <v>4959866</v>
      </c>
      <c r="K1059" s="1">
        <f t="shared" ca="1" si="186"/>
        <v>19.175300866907101</v>
      </c>
      <c r="L1059" s="1" t="str">
        <f t="shared" ca="1" si="186"/>
        <v>Level(Name=L06, Elevation=46350)</v>
      </c>
    </row>
    <row r="1060" spans="1:12" x14ac:dyDescent="0.25">
      <c r="A1060">
        <f t="shared" ca="1" si="178"/>
        <v>1</v>
      </c>
      <c r="B1060">
        <f t="shared" ca="1" si="179"/>
        <v>1050</v>
      </c>
      <c r="C1060" t="str">
        <f t="shared" ca="1" si="180"/>
        <v>WD!a1049</v>
      </c>
      <c r="E1060" s="1" t="str">
        <f t="shared" ca="1" si="181"/>
        <v>L06-IPA-GW6-S014-09</v>
      </c>
      <c r="F1060" s="1">
        <f t="shared" ca="1" si="182"/>
        <v>1</v>
      </c>
      <c r="G1060" t="str">
        <f t="shared" ca="1" si="177"/>
        <v>WD</v>
      </c>
      <c r="H1060" s="1" t="str">
        <f t="shared" ca="1" si="183"/>
        <v>Radiant Panel &amp; Façade HTG Coil</v>
      </c>
      <c r="I1060" s="1" t="str">
        <f t="shared" ca="1" si="184"/>
        <v>Bedroom - Single</v>
      </c>
      <c r="J1060" s="1">
        <f t="shared" ca="1" si="185"/>
        <v>4959867</v>
      </c>
      <c r="K1060" s="1">
        <f t="shared" ca="1" si="186"/>
        <v>19.181654043138199</v>
      </c>
      <c r="L1060" s="1" t="str">
        <f t="shared" ca="1" si="186"/>
        <v>Level(Name=L06, Elevation=46350)</v>
      </c>
    </row>
    <row r="1061" spans="1:12" x14ac:dyDescent="0.25">
      <c r="A1061">
        <f t="shared" ca="1" si="178"/>
        <v>1</v>
      </c>
      <c r="B1061">
        <f t="shared" ca="1" si="179"/>
        <v>1051</v>
      </c>
      <c r="C1061" t="str">
        <f t="shared" ca="1" si="180"/>
        <v>WD!a1050</v>
      </c>
      <c r="E1061" s="1" t="str">
        <f t="shared" ca="1" si="181"/>
        <v>L06-IPA-GW6-S044-09</v>
      </c>
      <c r="F1061" s="1">
        <f t="shared" ca="1" si="182"/>
        <v>1</v>
      </c>
      <c r="G1061" t="str">
        <f t="shared" ca="1" si="177"/>
        <v>WD</v>
      </c>
      <c r="H1061" s="1">
        <f t="shared" ca="1" si="183"/>
        <v>0</v>
      </c>
      <c r="I1061" s="1" t="str">
        <f t="shared" ca="1" si="184"/>
        <v>Ensuite</v>
      </c>
      <c r="J1061" s="1">
        <f t="shared" ca="1" si="185"/>
        <v>4959868</v>
      </c>
      <c r="K1061" s="1">
        <f t="shared" ca="1" si="186"/>
        <v>5.5797318118738302</v>
      </c>
      <c r="L1061" s="1" t="str">
        <f t="shared" ca="1" si="186"/>
        <v>Level(Name=L06, Elevation=46350)</v>
      </c>
    </row>
    <row r="1062" spans="1:12" x14ac:dyDescent="0.25">
      <c r="A1062">
        <f t="shared" ca="1" si="178"/>
        <v>1</v>
      </c>
      <c r="B1062">
        <f t="shared" ca="1" si="179"/>
        <v>1052</v>
      </c>
      <c r="C1062" t="str">
        <f t="shared" ca="1" si="180"/>
        <v>WD!a1051</v>
      </c>
      <c r="E1062" s="1" t="str">
        <f t="shared" ca="1" si="181"/>
        <v>L06-IPA-GW6-S014-10</v>
      </c>
      <c r="F1062" s="1">
        <f t="shared" ca="1" si="182"/>
        <v>1</v>
      </c>
      <c r="G1062" t="str">
        <f t="shared" ca="1" si="177"/>
        <v>WD</v>
      </c>
      <c r="H1062" s="1" t="str">
        <f t="shared" ca="1" si="183"/>
        <v>Radiant Panel &amp; Façade HTG Coil</v>
      </c>
      <c r="I1062" s="1" t="str">
        <f t="shared" ca="1" si="184"/>
        <v>Bedroom - Single</v>
      </c>
      <c r="J1062" s="1">
        <f t="shared" ca="1" si="185"/>
        <v>4959869</v>
      </c>
      <c r="K1062" s="1">
        <f t="shared" ca="1" si="186"/>
        <v>19.194707083737999</v>
      </c>
      <c r="L1062" s="1" t="str">
        <f t="shared" ca="1" si="186"/>
        <v>Level(Name=L06, Elevation=46350)</v>
      </c>
    </row>
    <row r="1063" spans="1:12" x14ac:dyDescent="0.25">
      <c r="A1063">
        <f t="shared" ca="1" si="178"/>
        <v>1</v>
      </c>
      <c r="B1063">
        <f t="shared" ca="1" si="179"/>
        <v>1053</v>
      </c>
      <c r="C1063" t="str">
        <f t="shared" ca="1" si="180"/>
        <v>WD!a1052</v>
      </c>
      <c r="E1063" s="1" t="str">
        <f t="shared" ca="1" si="181"/>
        <v>L06-IPA-GW6-S014-11</v>
      </c>
      <c r="F1063" s="1">
        <f t="shared" ca="1" si="182"/>
        <v>1</v>
      </c>
      <c r="G1063" t="str">
        <f t="shared" ca="1" si="177"/>
        <v>WD</v>
      </c>
      <c r="H1063" s="1" t="str">
        <f t="shared" ca="1" si="183"/>
        <v>Duct Reheat</v>
      </c>
      <c r="I1063" s="1" t="str">
        <f t="shared" ca="1" si="184"/>
        <v>Bedroom - Single</v>
      </c>
      <c r="J1063" s="1">
        <f t="shared" ca="1" si="185"/>
        <v>4959870</v>
      </c>
      <c r="K1063" s="1">
        <f t="shared" ca="1" si="186"/>
        <v>19.2049449921698</v>
      </c>
      <c r="L1063" s="1" t="str">
        <f t="shared" ca="1" si="186"/>
        <v>Level(Name=L06, Elevation=46350)</v>
      </c>
    </row>
    <row r="1064" spans="1:12" x14ac:dyDescent="0.25">
      <c r="A1064">
        <f t="shared" ca="1" si="178"/>
        <v>1</v>
      </c>
      <c r="B1064">
        <f t="shared" ca="1" si="179"/>
        <v>1054</v>
      </c>
      <c r="C1064" t="str">
        <f t="shared" ca="1" si="180"/>
        <v>WD!a1053</v>
      </c>
      <c r="E1064" s="1" t="str">
        <f t="shared" ca="1" si="181"/>
        <v>L06-IPA-GW6-S044-12</v>
      </c>
      <c r="F1064" s="1">
        <f t="shared" ca="1" si="182"/>
        <v>1</v>
      </c>
      <c r="G1064" t="str">
        <f t="shared" ca="1" si="177"/>
        <v>WD</v>
      </c>
      <c r="H1064" s="1">
        <f t="shared" ca="1" si="183"/>
        <v>0</v>
      </c>
      <c r="I1064" s="1" t="str">
        <f t="shared" ca="1" si="184"/>
        <v>Ensuite</v>
      </c>
      <c r="J1064" s="1">
        <f t="shared" ca="1" si="185"/>
        <v>4959871</v>
      </c>
      <c r="K1064" s="1">
        <f t="shared" ca="1" si="186"/>
        <v>5.5908548308210602</v>
      </c>
      <c r="L1064" s="1" t="str">
        <f t="shared" ca="1" si="186"/>
        <v>Level(Name=L06, Elevation=46350)</v>
      </c>
    </row>
    <row r="1065" spans="1:12" x14ac:dyDescent="0.25">
      <c r="A1065">
        <f t="shared" ca="1" si="178"/>
        <v>1</v>
      </c>
      <c r="B1065">
        <f t="shared" ca="1" si="179"/>
        <v>1055</v>
      </c>
      <c r="C1065" t="str">
        <f t="shared" ca="1" si="180"/>
        <v>WD!a1054</v>
      </c>
      <c r="E1065" s="1" t="str">
        <f t="shared" ca="1" si="181"/>
        <v>L06-IPA-GW6-S014-12</v>
      </c>
      <c r="F1065" s="1">
        <f t="shared" ca="1" si="182"/>
        <v>1</v>
      </c>
      <c r="G1065" t="str">
        <f t="shared" ca="1" si="177"/>
        <v>WD</v>
      </c>
      <c r="H1065" s="1" t="str">
        <f t="shared" ca="1" si="183"/>
        <v>Duct Reheat</v>
      </c>
      <c r="I1065" s="1" t="str">
        <f t="shared" ca="1" si="184"/>
        <v>Bedroom - Single</v>
      </c>
      <c r="J1065" s="1">
        <f t="shared" ca="1" si="185"/>
        <v>4959872</v>
      </c>
      <c r="K1065" s="1">
        <f t="shared" ca="1" si="186"/>
        <v>19.160523095474499</v>
      </c>
      <c r="L1065" s="1" t="str">
        <f t="shared" ca="1" si="186"/>
        <v>Level(Name=L06, Elevation=46350)</v>
      </c>
    </row>
    <row r="1066" spans="1:12" x14ac:dyDescent="0.25">
      <c r="A1066">
        <f t="shared" ca="1" si="178"/>
        <v>1</v>
      </c>
      <c r="B1066">
        <f t="shared" ca="1" si="179"/>
        <v>1056</v>
      </c>
      <c r="C1066" t="str">
        <f t="shared" ca="1" si="180"/>
        <v>WD!a1055</v>
      </c>
      <c r="E1066" s="1" t="str">
        <f t="shared" ca="1" si="181"/>
        <v>L06-IPA-ORT-S129-01</v>
      </c>
      <c r="F1066" s="1">
        <f t="shared" ca="1" si="182"/>
        <v>1</v>
      </c>
      <c r="G1066" t="str">
        <f t="shared" ca="1" si="177"/>
        <v>WD</v>
      </c>
      <c r="H1066" s="1" t="str">
        <f t="shared" ca="1" si="183"/>
        <v>Radiant Panel</v>
      </c>
      <c r="I1066" s="1" t="str">
        <f t="shared" ca="1" si="184"/>
        <v>Plaster Room</v>
      </c>
      <c r="J1066" s="1">
        <f t="shared" ca="1" si="185"/>
        <v>4959873</v>
      </c>
      <c r="K1066" s="1">
        <f t="shared" ca="1" si="186"/>
        <v>20.499508131190598</v>
      </c>
      <c r="L1066" s="1" t="str">
        <f t="shared" ca="1" si="186"/>
        <v>Level(Name=L06, Elevation=46350)</v>
      </c>
    </row>
    <row r="1067" spans="1:12" x14ac:dyDescent="0.25">
      <c r="A1067">
        <f t="shared" ca="1" si="178"/>
        <v>1</v>
      </c>
      <c r="B1067">
        <f t="shared" ca="1" si="179"/>
        <v>1057</v>
      </c>
      <c r="C1067" t="str">
        <f t="shared" ca="1" si="180"/>
        <v>WD!a1056</v>
      </c>
      <c r="E1067" s="1" t="str">
        <f t="shared" ca="1" si="181"/>
        <v>L06-IPA-GW7-S014-11</v>
      </c>
      <c r="F1067" s="1">
        <f t="shared" ca="1" si="182"/>
        <v>1</v>
      </c>
      <c r="G1067" t="str">
        <f t="shared" ca="1" si="177"/>
        <v>WD</v>
      </c>
      <c r="H1067" s="1" t="str">
        <f t="shared" ca="1" si="183"/>
        <v>Radiant Panel &amp; Façade HTG Coil</v>
      </c>
      <c r="I1067" s="1" t="str">
        <f t="shared" ca="1" si="184"/>
        <v>Bedroom - Single</v>
      </c>
      <c r="J1067" s="1">
        <f t="shared" ca="1" si="185"/>
        <v>4959874</v>
      </c>
      <c r="K1067" s="1">
        <f t="shared" ca="1" si="186"/>
        <v>19.231396245414</v>
      </c>
      <c r="L1067" s="1" t="str">
        <f t="shared" ca="1" si="186"/>
        <v>Level(Name=L06, Elevation=46350)</v>
      </c>
    </row>
    <row r="1068" spans="1:12" x14ac:dyDescent="0.25">
      <c r="A1068">
        <f t="shared" ca="1" si="178"/>
        <v>1</v>
      </c>
      <c r="B1068">
        <f t="shared" ca="1" si="179"/>
        <v>1058</v>
      </c>
      <c r="C1068" t="str">
        <f t="shared" ca="1" si="180"/>
        <v>WD!a1057</v>
      </c>
      <c r="E1068" s="1" t="str">
        <f t="shared" ca="1" si="181"/>
        <v>L06-IPA-GW7-S044-12</v>
      </c>
      <c r="F1068" s="1">
        <f t="shared" ca="1" si="182"/>
        <v>1</v>
      </c>
      <c r="G1068" t="str">
        <f t="shared" ca="1" si="177"/>
        <v>WD</v>
      </c>
      <c r="H1068" s="1">
        <f t="shared" ca="1" si="183"/>
        <v>0</v>
      </c>
      <c r="I1068" s="1" t="str">
        <f t="shared" ca="1" si="184"/>
        <v>Ensuite</v>
      </c>
      <c r="J1068" s="1">
        <f t="shared" ca="1" si="185"/>
        <v>4959875</v>
      </c>
      <c r="K1068" s="1">
        <f t="shared" ca="1" si="186"/>
        <v>5.5908548308205104</v>
      </c>
      <c r="L1068" s="1" t="str">
        <f t="shared" ca="1" si="186"/>
        <v>Level(Name=L06, Elevation=46350)</v>
      </c>
    </row>
    <row r="1069" spans="1:12" x14ac:dyDescent="0.25">
      <c r="A1069">
        <f t="shared" ca="1" si="178"/>
        <v>1</v>
      </c>
      <c r="B1069">
        <f t="shared" ca="1" si="179"/>
        <v>1059</v>
      </c>
      <c r="C1069" t="str">
        <f t="shared" ca="1" si="180"/>
        <v>WD!a1058</v>
      </c>
      <c r="E1069" s="1" t="str">
        <f t="shared" ca="1" si="181"/>
        <v>L06-IPA-GW7-S014-12</v>
      </c>
      <c r="F1069" s="1">
        <f t="shared" ca="1" si="182"/>
        <v>1</v>
      </c>
      <c r="G1069" t="str">
        <f t="shared" ca="1" si="177"/>
        <v>WD</v>
      </c>
      <c r="H1069" s="1" t="str">
        <f t="shared" ca="1" si="183"/>
        <v>Radiant Panel &amp; Façade HTG Coil</v>
      </c>
      <c r="I1069" s="1" t="str">
        <f t="shared" ca="1" si="184"/>
        <v>Bedroom - Single</v>
      </c>
      <c r="J1069" s="1">
        <f t="shared" ca="1" si="185"/>
        <v>4959876</v>
      </c>
      <c r="K1069" s="1">
        <f t="shared" ca="1" si="186"/>
        <v>19.204944992162801</v>
      </c>
      <c r="L1069" s="1" t="str">
        <f t="shared" ca="1" si="186"/>
        <v>Level(Name=L06, Elevation=46350)</v>
      </c>
    </row>
    <row r="1070" spans="1:12" x14ac:dyDescent="0.25">
      <c r="A1070">
        <f t="shared" ca="1" si="178"/>
        <v>1</v>
      </c>
      <c r="B1070">
        <f t="shared" ca="1" si="179"/>
        <v>1060</v>
      </c>
      <c r="C1070" t="str">
        <f t="shared" ca="1" si="180"/>
        <v>WD!a1059</v>
      </c>
      <c r="E1070" s="1" t="str">
        <f t="shared" ca="1" si="181"/>
        <v>L06-IPA-GW7-S014-13</v>
      </c>
      <c r="F1070" s="1">
        <f t="shared" ca="1" si="182"/>
        <v>1</v>
      </c>
      <c r="G1070" t="str">
        <f t="shared" ca="1" si="177"/>
        <v>WD</v>
      </c>
      <c r="H1070" s="1" t="str">
        <f t="shared" ca="1" si="183"/>
        <v>Radiant Panel &amp; Façade HTG Coil</v>
      </c>
      <c r="I1070" s="1" t="str">
        <f t="shared" ca="1" si="184"/>
        <v>Bedroom - Single</v>
      </c>
      <c r="J1070" s="1">
        <f t="shared" ca="1" si="185"/>
        <v>4959877</v>
      </c>
      <c r="K1070" s="1">
        <f t="shared" ca="1" si="186"/>
        <v>19.104555876402902</v>
      </c>
      <c r="L1070" s="1" t="str">
        <f t="shared" ca="1" si="186"/>
        <v>Level(Name=L06, Elevation=46350)</v>
      </c>
    </row>
    <row r="1071" spans="1:12" x14ac:dyDescent="0.25">
      <c r="A1071">
        <f t="shared" ca="1" si="178"/>
        <v>1</v>
      </c>
      <c r="B1071">
        <f t="shared" ca="1" si="179"/>
        <v>1061</v>
      </c>
      <c r="C1071" t="str">
        <f t="shared" ca="1" si="180"/>
        <v>WD!a1060</v>
      </c>
      <c r="E1071" s="1" t="str">
        <f t="shared" ca="1" si="181"/>
        <v>L06-IPA-GW7-S044-14</v>
      </c>
      <c r="F1071" s="1">
        <f t="shared" ca="1" si="182"/>
        <v>1</v>
      </c>
      <c r="G1071" t="str">
        <f t="shared" ca="1" si="177"/>
        <v>WD</v>
      </c>
      <c r="H1071" s="1">
        <f t="shared" ca="1" si="183"/>
        <v>0</v>
      </c>
      <c r="I1071" s="1" t="str">
        <f t="shared" ca="1" si="184"/>
        <v>Ensuite</v>
      </c>
      <c r="J1071" s="1">
        <f t="shared" ca="1" si="185"/>
        <v>4959878</v>
      </c>
      <c r="K1071" s="1">
        <f t="shared" ca="1" si="186"/>
        <v>5.5305540853383803</v>
      </c>
      <c r="L1071" s="1" t="str">
        <f t="shared" ca="1" si="186"/>
        <v>Level(Name=L06, Elevation=46350)</v>
      </c>
    </row>
    <row r="1072" spans="1:12" x14ac:dyDescent="0.25">
      <c r="A1072">
        <f t="shared" ca="1" si="178"/>
        <v>1</v>
      </c>
      <c r="B1072">
        <f t="shared" ca="1" si="179"/>
        <v>1062</v>
      </c>
      <c r="C1072" t="str">
        <f t="shared" ca="1" si="180"/>
        <v>WD!a1061</v>
      </c>
      <c r="E1072" s="1" t="str">
        <f t="shared" ca="1" si="181"/>
        <v>L06-IPA-GW7-S014-14</v>
      </c>
      <c r="F1072" s="1">
        <f t="shared" ca="1" si="182"/>
        <v>1</v>
      </c>
      <c r="G1072" t="str">
        <f t="shared" ca="1" si="177"/>
        <v>WD</v>
      </c>
      <c r="H1072" s="1" t="str">
        <f t="shared" ca="1" si="183"/>
        <v>Radiant Panel &amp; Façade HTG Coil</v>
      </c>
      <c r="I1072" s="1" t="str">
        <f t="shared" ca="1" si="184"/>
        <v>Bedroom - Single</v>
      </c>
      <c r="J1072" s="1">
        <f t="shared" ca="1" si="185"/>
        <v>4959879</v>
      </c>
      <c r="K1072" s="1">
        <f t="shared" ca="1" si="186"/>
        <v>19.1014727424689</v>
      </c>
      <c r="L1072" s="1" t="str">
        <f t="shared" ca="1" si="186"/>
        <v>Level(Name=L06, Elevation=46350)</v>
      </c>
    </row>
    <row r="1073" spans="1:12" x14ac:dyDescent="0.25">
      <c r="A1073">
        <f t="shared" ca="1" si="178"/>
        <v>1</v>
      </c>
      <c r="B1073">
        <f t="shared" ca="1" si="179"/>
        <v>1063</v>
      </c>
      <c r="C1073" t="str">
        <f t="shared" ca="1" si="180"/>
        <v>WD!a1062</v>
      </c>
      <c r="E1073" s="1" t="str">
        <f t="shared" ca="1" si="181"/>
        <v>L06-IPA-GW7-S014-15</v>
      </c>
      <c r="F1073" s="1">
        <f t="shared" ca="1" si="182"/>
        <v>1</v>
      </c>
      <c r="G1073" t="str">
        <f t="shared" ca="1" si="177"/>
        <v>WD</v>
      </c>
      <c r="H1073" s="1" t="str">
        <f t="shared" ca="1" si="183"/>
        <v>Radiant Panel &amp; Façade HTG Coil</v>
      </c>
      <c r="I1073" s="1" t="str">
        <f t="shared" ca="1" si="184"/>
        <v>Bedroom - Single</v>
      </c>
      <c r="J1073" s="1">
        <f t="shared" ca="1" si="185"/>
        <v>4959880</v>
      </c>
      <c r="K1073" s="1">
        <f t="shared" ca="1" si="186"/>
        <v>19.101472742467902</v>
      </c>
      <c r="L1073" s="1" t="str">
        <f t="shared" ca="1" si="186"/>
        <v>Level(Name=L06, Elevation=46350)</v>
      </c>
    </row>
    <row r="1074" spans="1:12" x14ac:dyDescent="0.25">
      <c r="A1074">
        <f t="shared" ca="1" si="178"/>
        <v>1</v>
      </c>
      <c r="B1074">
        <f t="shared" ca="1" si="179"/>
        <v>1064</v>
      </c>
      <c r="C1074" t="str">
        <f t="shared" ca="1" si="180"/>
        <v>WD!a1063</v>
      </c>
      <c r="E1074" s="1" t="str">
        <f t="shared" ca="1" si="181"/>
        <v>L06-IPA-GW7-S044-16</v>
      </c>
      <c r="F1074" s="1">
        <f t="shared" ca="1" si="182"/>
        <v>1</v>
      </c>
      <c r="G1074" t="str">
        <f t="shared" ca="1" si="177"/>
        <v>WD</v>
      </c>
      <c r="H1074" s="1">
        <f t="shared" ca="1" si="183"/>
        <v>0</v>
      </c>
      <c r="I1074" s="1" t="str">
        <f t="shared" ca="1" si="184"/>
        <v>Ensuite</v>
      </c>
      <c r="J1074" s="1">
        <f t="shared" ca="1" si="185"/>
        <v>4959881</v>
      </c>
      <c r="K1074" s="1">
        <f t="shared" ca="1" si="186"/>
        <v>5.53055408533855</v>
      </c>
      <c r="L1074" s="1" t="str">
        <f t="shared" ca="1" si="186"/>
        <v>Level(Name=L06, Elevation=46350)</v>
      </c>
    </row>
    <row r="1075" spans="1:12" x14ac:dyDescent="0.25">
      <c r="A1075">
        <f t="shared" ca="1" si="178"/>
        <v>1</v>
      </c>
      <c r="B1075">
        <f t="shared" ca="1" si="179"/>
        <v>1065</v>
      </c>
      <c r="C1075" t="str">
        <f t="shared" ca="1" si="180"/>
        <v>WD!a1064</v>
      </c>
      <c r="E1075" s="1" t="str">
        <f t="shared" ca="1" si="181"/>
        <v>L06-IPA-GW7-S014-16</v>
      </c>
      <c r="F1075" s="1">
        <f t="shared" ca="1" si="182"/>
        <v>1</v>
      </c>
      <c r="G1075" t="str">
        <f t="shared" ca="1" si="177"/>
        <v>WD</v>
      </c>
      <c r="H1075" s="1" t="str">
        <f t="shared" ca="1" si="183"/>
        <v>Radiant Panel &amp; Façade HTG Coil</v>
      </c>
      <c r="I1075" s="1" t="str">
        <f t="shared" ca="1" si="184"/>
        <v>Bedroom - Single</v>
      </c>
      <c r="J1075" s="1">
        <f t="shared" ca="1" si="185"/>
        <v>4959882</v>
      </c>
      <c r="K1075" s="1">
        <f t="shared" ca="1" si="186"/>
        <v>19.104555876401601</v>
      </c>
      <c r="L1075" s="1" t="str">
        <f t="shared" ca="1" si="186"/>
        <v>Level(Name=L06, Elevation=46350)</v>
      </c>
    </row>
    <row r="1076" spans="1:12" x14ac:dyDescent="0.25">
      <c r="A1076">
        <f t="shared" ca="1" si="178"/>
        <v>1</v>
      </c>
      <c r="B1076">
        <f t="shared" ca="1" si="179"/>
        <v>1066</v>
      </c>
      <c r="C1076" t="str">
        <f t="shared" ca="1" si="180"/>
        <v>WD!a1065</v>
      </c>
      <c r="E1076" s="1" t="str">
        <f t="shared" ca="1" si="181"/>
        <v>L06-IPA-GW7-S014-17</v>
      </c>
      <c r="F1076" s="1">
        <f t="shared" ca="1" si="182"/>
        <v>1</v>
      </c>
      <c r="G1076" t="str">
        <f t="shared" ca="1" si="177"/>
        <v>WD</v>
      </c>
      <c r="H1076" s="1" t="str">
        <f t="shared" ca="1" si="183"/>
        <v>Radiant Panel &amp; Façade HTG Coil</v>
      </c>
      <c r="I1076" s="1" t="str">
        <f t="shared" ca="1" si="184"/>
        <v>Bedroom - Single</v>
      </c>
      <c r="J1076" s="1">
        <f t="shared" ca="1" si="185"/>
        <v>4959883</v>
      </c>
      <c r="K1076" s="1">
        <f t="shared" ca="1" si="186"/>
        <v>19.104547979883801</v>
      </c>
      <c r="L1076" s="1" t="str">
        <f t="shared" ca="1" si="186"/>
        <v>Level(Name=L06, Elevation=46350)</v>
      </c>
    </row>
    <row r="1077" spans="1:12" x14ac:dyDescent="0.25">
      <c r="A1077">
        <f t="shared" ca="1" si="178"/>
        <v>1</v>
      </c>
      <c r="B1077">
        <f t="shared" ca="1" si="179"/>
        <v>1067</v>
      </c>
      <c r="C1077" t="str">
        <f t="shared" ca="1" si="180"/>
        <v>WD!a1066</v>
      </c>
      <c r="E1077" s="1" t="str">
        <f t="shared" ca="1" si="181"/>
        <v>L06-IPA-GW7-S044-18</v>
      </c>
      <c r="F1077" s="1">
        <f t="shared" ca="1" si="182"/>
        <v>1</v>
      </c>
      <c r="G1077" t="str">
        <f t="shared" ca="1" si="177"/>
        <v>WD</v>
      </c>
      <c r="H1077" s="1">
        <f t="shared" ca="1" si="183"/>
        <v>0</v>
      </c>
      <c r="I1077" s="1" t="str">
        <f t="shared" ca="1" si="184"/>
        <v>Ensuite</v>
      </c>
      <c r="J1077" s="1">
        <f t="shared" ca="1" si="185"/>
        <v>4959884</v>
      </c>
      <c r="K1077" s="1">
        <f t="shared" ca="1" si="186"/>
        <v>5.52977795150428</v>
      </c>
      <c r="L1077" s="1" t="str">
        <f t="shared" ca="1" si="186"/>
        <v>Level(Name=L06, Elevation=46350)</v>
      </c>
    </row>
    <row r="1078" spans="1:12" x14ac:dyDescent="0.25">
      <c r="A1078">
        <f t="shared" ca="1" si="178"/>
        <v>1</v>
      </c>
      <c r="B1078">
        <f t="shared" ca="1" si="179"/>
        <v>1068</v>
      </c>
      <c r="C1078" t="str">
        <f t="shared" ca="1" si="180"/>
        <v>WD!a1067</v>
      </c>
      <c r="E1078" s="1" t="str">
        <f t="shared" ca="1" si="181"/>
        <v>L06-IPA-GW7-S014-18</v>
      </c>
      <c r="F1078" s="1">
        <f t="shared" ca="1" si="182"/>
        <v>1</v>
      </c>
      <c r="G1078" t="str">
        <f t="shared" ca="1" si="177"/>
        <v>WD</v>
      </c>
      <c r="H1078" s="1" t="str">
        <f t="shared" ca="1" si="183"/>
        <v>Radiant Panel &amp; Façade HTG Coil</v>
      </c>
      <c r="I1078" s="1" t="str">
        <f t="shared" ca="1" si="184"/>
        <v>Bedroom - Single</v>
      </c>
      <c r="J1078" s="1">
        <f t="shared" ca="1" si="185"/>
        <v>4959885</v>
      </c>
      <c r="K1078" s="1">
        <f t="shared" ca="1" si="186"/>
        <v>19.103014308795998</v>
      </c>
      <c r="L1078" s="1" t="str">
        <f t="shared" ca="1" si="186"/>
        <v>Level(Name=L06, Elevation=46350)</v>
      </c>
    </row>
    <row r="1079" spans="1:12" x14ac:dyDescent="0.25">
      <c r="A1079">
        <f t="shared" ca="1" si="178"/>
        <v>1</v>
      </c>
      <c r="B1079">
        <f t="shared" ca="1" si="179"/>
        <v>1069</v>
      </c>
      <c r="C1079" t="str">
        <f t="shared" ca="1" si="180"/>
        <v>WD!a1068</v>
      </c>
      <c r="E1079" s="1" t="str">
        <f t="shared" ca="1" si="181"/>
        <v>L06-IPA-GW7-S014-19</v>
      </c>
      <c r="F1079" s="1">
        <f t="shared" ca="1" si="182"/>
        <v>1</v>
      </c>
      <c r="G1079" t="str">
        <f t="shared" ca="1" si="177"/>
        <v>WD</v>
      </c>
      <c r="H1079" s="1" t="str">
        <f t="shared" ca="1" si="183"/>
        <v>Radiant Panel &amp; Façade HTG Coil</v>
      </c>
      <c r="I1079" s="1" t="str">
        <f t="shared" ca="1" si="184"/>
        <v>Bedroom - Single</v>
      </c>
      <c r="J1079" s="1">
        <f t="shared" ca="1" si="185"/>
        <v>4959886</v>
      </c>
      <c r="K1079" s="1">
        <f t="shared" ca="1" si="186"/>
        <v>19.103014308796102</v>
      </c>
      <c r="L1079" s="1" t="str">
        <f t="shared" ca="1" si="186"/>
        <v>Level(Name=L06, Elevation=46350)</v>
      </c>
    </row>
    <row r="1080" spans="1:12" x14ac:dyDescent="0.25">
      <c r="A1080">
        <f t="shared" ca="1" si="178"/>
        <v>1</v>
      </c>
      <c r="B1080">
        <f t="shared" ca="1" si="179"/>
        <v>1070</v>
      </c>
      <c r="C1080" t="str">
        <f t="shared" ca="1" si="180"/>
        <v>WD!a1069</v>
      </c>
      <c r="E1080" s="1" t="str">
        <f t="shared" ca="1" si="181"/>
        <v>L06-IPA-GW7-S044-20</v>
      </c>
      <c r="F1080" s="1">
        <f t="shared" ca="1" si="182"/>
        <v>1</v>
      </c>
      <c r="G1080" t="str">
        <f t="shared" ca="1" si="177"/>
        <v>WD</v>
      </c>
      <c r="H1080" s="1">
        <f t="shared" ca="1" si="183"/>
        <v>0</v>
      </c>
      <c r="I1080" s="1" t="str">
        <f t="shared" ca="1" si="184"/>
        <v>Ensuite</v>
      </c>
      <c r="J1080" s="1">
        <f t="shared" ca="1" si="185"/>
        <v>4959887</v>
      </c>
      <c r="K1080" s="1">
        <f t="shared" ca="1" si="186"/>
        <v>5.5305540853392303</v>
      </c>
      <c r="L1080" s="1" t="str">
        <f t="shared" ca="1" si="186"/>
        <v>Level(Name=L06, Elevation=46350)</v>
      </c>
    </row>
    <row r="1081" spans="1:12" x14ac:dyDescent="0.25">
      <c r="A1081">
        <f t="shared" ca="1" si="178"/>
        <v>1</v>
      </c>
      <c r="B1081">
        <f t="shared" ca="1" si="179"/>
        <v>1071</v>
      </c>
      <c r="C1081" t="str">
        <f t="shared" ca="1" si="180"/>
        <v>WD!a1070</v>
      </c>
      <c r="E1081" s="1" t="str">
        <f t="shared" ca="1" si="181"/>
        <v>L06-IPA-GW7-S014-20</v>
      </c>
      <c r="F1081" s="1">
        <f t="shared" ca="1" si="182"/>
        <v>1</v>
      </c>
      <c r="G1081" t="str">
        <f t="shared" ca="1" si="177"/>
        <v>WD</v>
      </c>
      <c r="H1081" s="1" t="str">
        <f t="shared" ca="1" si="183"/>
        <v>Radiant Panel &amp; Façade HTG Coil</v>
      </c>
      <c r="I1081" s="1" t="str">
        <f t="shared" ca="1" si="184"/>
        <v>Bedroom - Single</v>
      </c>
      <c r="J1081" s="1">
        <f t="shared" ca="1" si="185"/>
        <v>4959888</v>
      </c>
      <c r="K1081" s="1">
        <f t="shared" ca="1" si="186"/>
        <v>19.1030143087951</v>
      </c>
      <c r="L1081" s="1" t="str">
        <f t="shared" ca="1" si="186"/>
        <v>Level(Name=L06, Elevation=46350)</v>
      </c>
    </row>
    <row r="1082" spans="1:12" x14ac:dyDescent="0.25">
      <c r="A1082">
        <f t="shared" ca="1" si="178"/>
        <v>1</v>
      </c>
      <c r="B1082">
        <f t="shared" ca="1" si="179"/>
        <v>1072</v>
      </c>
      <c r="C1082" t="str">
        <f t="shared" ca="1" si="180"/>
        <v>WD!a1071</v>
      </c>
      <c r="E1082" s="1" t="str">
        <f t="shared" ca="1" si="181"/>
        <v>L06-IPA-GW8-S014-13</v>
      </c>
      <c r="F1082" s="1">
        <f t="shared" ca="1" si="182"/>
        <v>1</v>
      </c>
      <c r="G1082" t="str">
        <f t="shared" ca="1" si="177"/>
        <v>WD</v>
      </c>
      <c r="H1082" s="1" t="str">
        <f t="shared" ca="1" si="183"/>
        <v>Radiant Panel &amp; Façade HTG Coil</v>
      </c>
      <c r="I1082" s="1" t="str">
        <f t="shared" ca="1" si="184"/>
        <v>Bedroom - Single</v>
      </c>
      <c r="J1082" s="1">
        <f t="shared" ca="1" si="185"/>
        <v>4959889</v>
      </c>
      <c r="K1082" s="1">
        <f t="shared" ca="1" si="186"/>
        <v>19.103014308795998</v>
      </c>
      <c r="L1082" s="1" t="str">
        <f t="shared" ca="1" si="186"/>
        <v>Level(Name=L06, Elevation=46350)</v>
      </c>
    </row>
    <row r="1083" spans="1:12" x14ac:dyDescent="0.25">
      <c r="A1083">
        <f t="shared" ca="1" si="178"/>
        <v>1</v>
      </c>
      <c r="B1083">
        <f t="shared" ca="1" si="179"/>
        <v>1073</v>
      </c>
      <c r="C1083" t="str">
        <f t="shared" ca="1" si="180"/>
        <v>WD!a1072</v>
      </c>
      <c r="E1083" s="1" t="str">
        <f t="shared" ca="1" si="181"/>
        <v>L06-IPA-GW8-S044-13</v>
      </c>
      <c r="F1083" s="1">
        <f t="shared" ca="1" si="182"/>
        <v>1</v>
      </c>
      <c r="G1083" t="str">
        <f t="shared" ca="1" si="177"/>
        <v>WD</v>
      </c>
      <c r="H1083" s="1">
        <f t="shared" ca="1" si="183"/>
        <v>0</v>
      </c>
      <c r="I1083" s="1" t="str">
        <f t="shared" ca="1" si="184"/>
        <v>Ensuite</v>
      </c>
      <c r="J1083" s="1">
        <f t="shared" ca="1" si="185"/>
        <v>4959890</v>
      </c>
      <c r="K1083" s="1">
        <f t="shared" ca="1" si="186"/>
        <v>5.5305540853387303</v>
      </c>
      <c r="L1083" s="1" t="str">
        <f t="shared" ca="1" si="186"/>
        <v>Level(Name=L06, Elevation=46350)</v>
      </c>
    </row>
    <row r="1084" spans="1:12" x14ac:dyDescent="0.25">
      <c r="A1084">
        <f t="shared" ca="1" si="178"/>
        <v>1</v>
      </c>
      <c r="B1084">
        <f t="shared" ca="1" si="179"/>
        <v>1074</v>
      </c>
      <c r="C1084" t="str">
        <f t="shared" ca="1" si="180"/>
        <v>WD!a1073</v>
      </c>
      <c r="E1084" s="1" t="str">
        <f t="shared" ca="1" si="181"/>
        <v>L06-IPA-GW8-S014-14</v>
      </c>
      <c r="F1084" s="1">
        <f t="shared" ca="1" si="182"/>
        <v>1</v>
      </c>
      <c r="G1084" t="str">
        <f t="shared" ca="1" si="177"/>
        <v>WD</v>
      </c>
      <c r="H1084" s="1" t="str">
        <f t="shared" ca="1" si="183"/>
        <v>Radiant Panel &amp; Façade HTG Coil</v>
      </c>
      <c r="I1084" s="1" t="str">
        <f t="shared" ca="1" si="184"/>
        <v>Bedroom - Single</v>
      </c>
      <c r="J1084" s="1">
        <f t="shared" ca="1" si="185"/>
        <v>4959891</v>
      </c>
      <c r="K1084" s="1">
        <f t="shared" ca="1" si="186"/>
        <v>19.103014308793099</v>
      </c>
      <c r="L1084" s="1" t="str">
        <f t="shared" ca="1" si="186"/>
        <v>Level(Name=L06, Elevation=46350)</v>
      </c>
    </row>
    <row r="1085" spans="1:12" x14ac:dyDescent="0.25">
      <c r="A1085">
        <f t="shared" ca="1" si="178"/>
        <v>1</v>
      </c>
      <c r="B1085">
        <f t="shared" ca="1" si="179"/>
        <v>1075</v>
      </c>
      <c r="C1085" t="str">
        <f t="shared" ca="1" si="180"/>
        <v>WD!a1074</v>
      </c>
      <c r="E1085" s="1" t="str">
        <f t="shared" ca="1" si="181"/>
        <v>L06-IPA-GW8-S014-15</v>
      </c>
      <c r="F1085" s="1">
        <f t="shared" ca="1" si="182"/>
        <v>1</v>
      </c>
      <c r="G1085" t="str">
        <f t="shared" ca="1" si="177"/>
        <v>WD</v>
      </c>
      <c r="H1085" s="1" t="str">
        <f t="shared" ca="1" si="183"/>
        <v>Radiant Panel &amp; Façade HTG Coil</v>
      </c>
      <c r="I1085" s="1" t="str">
        <f t="shared" ca="1" si="184"/>
        <v>Bedroom - Single</v>
      </c>
      <c r="J1085" s="1">
        <f t="shared" ca="1" si="185"/>
        <v>4959892</v>
      </c>
      <c r="K1085" s="1">
        <f t="shared" ca="1" si="186"/>
        <v>19.103014308794801</v>
      </c>
      <c r="L1085" s="1" t="str">
        <f t="shared" ca="1" si="186"/>
        <v>Level(Name=L06, Elevation=46350)</v>
      </c>
    </row>
    <row r="1086" spans="1:12" x14ac:dyDescent="0.25">
      <c r="A1086">
        <f t="shared" ca="1" si="178"/>
        <v>1</v>
      </c>
      <c r="B1086">
        <f t="shared" ca="1" si="179"/>
        <v>1076</v>
      </c>
      <c r="C1086" t="str">
        <f t="shared" ca="1" si="180"/>
        <v>WD!a1075</v>
      </c>
      <c r="E1086" s="1" t="str">
        <f t="shared" ca="1" si="181"/>
        <v>L06-IPA-GW8-S044-15</v>
      </c>
      <c r="F1086" s="1">
        <f t="shared" ca="1" si="182"/>
        <v>1</v>
      </c>
      <c r="G1086" t="str">
        <f t="shared" ca="1" si="177"/>
        <v>WD</v>
      </c>
      <c r="H1086" s="1">
        <f t="shared" ca="1" si="183"/>
        <v>0</v>
      </c>
      <c r="I1086" s="1" t="str">
        <f t="shared" ca="1" si="184"/>
        <v>Ensuite</v>
      </c>
      <c r="J1086" s="1">
        <f t="shared" ca="1" si="185"/>
        <v>4959893</v>
      </c>
      <c r="K1086" s="1">
        <f t="shared" ca="1" si="186"/>
        <v>5.5297779515035401</v>
      </c>
      <c r="L1086" s="1" t="str">
        <f t="shared" ca="1" si="186"/>
        <v>Level(Name=L06, Elevation=46350)</v>
      </c>
    </row>
    <row r="1087" spans="1:12" x14ac:dyDescent="0.25">
      <c r="A1087">
        <f t="shared" ca="1" si="178"/>
        <v>1</v>
      </c>
      <c r="B1087">
        <f t="shared" ca="1" si="179"/>
        <v>1077</v>
      </c>
      <c r="C1087" t="str">
        <f t="shared" ca="1" si="180"/>
        <v>WD!a1076</v>
      </c>
      <c r="E1087" s="1" t="str">
        <f t="shared" ca="1" si="181"/>
        <v>L06-IPA-GW8-S014-16</v>
      </c>
      <c r="F1087" s="1">
        <f t="shared" ca="1" si="182"/>
        <v>1</v>
      </c>
      <c r="G1087" t="str">
        <f t="shared" ca="1" si="177"/>
        <v>WD</v>
      </c>
      <c r="H1087" s="1" t="str">
        <f t="shared" ca="1" si="183"/>
        <v>Radiant Panel &amp; Façade HTG Coil</v>
      </c>
      <c r="I1087" s="1" t="str">
        <f t="shared" ca="1" si="184"/>
        <v>Bedroom - Single</v>
      </c>
      <c r="J1087" s="1">
        <f t="shared" ca="1" si="185"/>
        <v>4959894</v>
      </c>
      <c r="K1087" s="1">
        <f t="shared" ca="1" si="186"/>
        <v>19.104547979888402</v>
      </c>
      <c r="L1087" s="1" t="str">
        <f t="shared" ca="1" si="186"/>
        <v>Level(Name=L06, Elevation=46350)</v>
      </c>
    </row>
    <row r="1088" spans="1:12" x14ac:dyDescent="0.25">
      <c r="A1088">
        <f t="shared" ca="1" si="178"/>
        <v>1</v>
      </c>
      <c r="B1088">
        <f t="shared" ca="1" si="179"/>
        <v>1078</v>
      </c>
      <c r="C1088" t="str">
        <f t="shared" ca="1" si="180"/>
        <v>WD!a1077</v>
      </c>
      <c r="E1088" s="1" t="str">
        <f t="shared" ca="1" si="181"/>
        <v>L06-IPA-GW8-S014-17</v>
      </c>
      <c r="F1088" s="1">
        <f t="shared" ca="1" si="182"/>
        <v>1</v>
      </c>
      <c r="G1088" t="str">
        <f t="shared" ca="1" si="177"/>
        <v>WD</v>
      </c>
      <c r="H1088" s="1" t="str">
        <f t="shared" ca="1" si="183"/>
        <v>Radiant Panel &amp; Façade HTG Coil</v>
      </c>
      <c r="I1088" s="1" t="str">
        <f t="shared" ca="1" si="184"/>
        <v>Bedroom - Single</v>
      </c>
      <c r="J1088" s="1">
        <f t="shared" ca="1" si="185"/>
        <v>4959895</v>
      </c>
      <c r="K1088" s="1">
        <f t="shared" ca="1" si="186"/>
        <v>19.1658500572725</v>
      </c>
      <c r="L1088" s="1" t="str">
        <f t="shared" ca="1" si="186"/>
        <v>Level(Name=L06, Elevation=46350)</v>
      </c>
    </row>
    <row r="1089" spans="1:12" x14ac:dyDescent="0.25">
      <c r="A1089">
        <f t="shared" ca="1" si="178"/>
        <v>1</v>
      </c>
      <c r="B1089">
        <f t="shared" ca="1" si="179"/>
        <v>1079</v>
      </c>
      <c r="C1089" t="str">
        <f t="shared" ca="1" si="180"/>
        <v>WD!a1078</v>
      </c>
      <c r="E1089" s="1" t="str">
        <f t="shared" ca="1" si="181"/>
        <v>L06-IPA-GW8-S044-17</v>
      </c>
      <c r="F1089" s="1">
        <f t="shared" ca="1" si="182"/>
        <v>1</v>
      </c>
      <c r="G1089" t="str">
        <f t="shared" ca="1" si="177"/>
        <v>WD</v>
      </c>
      <c r="H1089" s="1">
        <f t="shared" ca="1" si="183"/>
        <v>0</v>
      </c>
      <c r="I1089" s="1" t="str">
        <f t="shared" ca="1" si="184"/>
        <v>Ensuite</v>
      </c>
      <c r="J1089" s="1">
        <f t="shared" ca="1" si="185"/>
        <v>4959896</v>
      </c>
      <c r="K1089" s="1">
        <f t="shared" ca="1" si="186"/>
        <v>5.5692862517159103</v>
      </c>
      <c r="L1089" s="1" t="str">
        <f t="shared" ca="1" si="186"/>
        <v>Level(Name=L06, Elevation=46350)</v>
      </c>
    </row>
    <row r="1090" spans="1:12" x14ac:dyDescent="0.25">
      <c r="A1090">
        <f t="shared" ca="1" si="178"/>
        <v>1</v>
      </c>
      <c r="B1090">
        <f t="shared" ca="1" si="179"/>
        <v>1080</v>
      </c>
      <c r="C1090" t="str">
        <f t="shared" ca="1" si="180"/>
        <v>WD!a1079</v>
      </c>
      <c r="E1090" s="1" t="str">
        <f t="shared" ca="1" si="181"/>
        <v>L06-IPA-GW8-S014-18</v>
      </c>
      <c r="F1090" s="1">
        <f t="shared" ca="1" si="182"/>
        <v>1</v>
      </c>
      <c r="G1090" t="str">
        <f t="shared" ca="1" si="177"/>
        <v>WD</v>
      </c>
      <c r="H1090" s="1" t="str">
        <f t="shared" ca="1" si="183"/>
        <v>Radiant Panel &amp; Façade HTG Coil</v>
      </c>
      <c r="I1090" s="1" t="str">
        <f t="shared" ca="1" si="184"/>
        <v>Bedroom - Single</v>
      </c>
      <c r="J1090" s="1">
        <f t="shared" ca="1" si="185"/>
        <v>4959897</v>
      </c>
      <c r="K1090" s="1">
        <f t="shared" ca="1" si="186"/>
        <v>19.1742058924827</v>
      </c>
      <c r="L1090" s="1" t="str">
        <f t="shared" ca="1" si="186"/>
        <v>Level(Name=L06, Elevation=46350)</v>
      </c>
    </row>
    <row r="1091" spans="1:12" x14ac:dyDescent="0.25">
      <c r="A1091">
        <f t="shared" ca="1" si="178"/>
        <v>1</v>
      </c>
      <c r="B1091">
        <f t="shared" ca="1" si="179"/>
        <v>1081</v>
      </c>
      <c r="C1091" t="str">
        <f t="shared" ca="1" si="180"/>
        <v>WD!a1080</v>
      </c>
      <c r="E1091" s="1" t="str">
        <f t="shared" ca="1" si="181"/>
        <v>L06-IPA-GW8-S014-19</v>
      </c>
      <c r="F1091" s="1">
        <f t="shared" ca="1" si="182"/>
        <v>1</v>
      </c>
      <c r="G1091" t="str">
        <f t="shared" ca="1" si="177"/>
        <v>WD</v>
      </c>
      <c r="H1091" s="1" t="str">
        <f t="shared" ca="1" si="183"/>
        <v>Radiant Panel &amp; Façade HTG Coil</v>
      </c>
      <c r="I1091" s="1" t="str">
        <f t="shared" ca="1" si="184"/>
        <v>Bedroom - Single</v>
      </c>
      <c r="J1091" s="1">
        <f t="shared" ca="1" si="185"/>
        <v>4959898</v>
      </c>
      <c r="K1091" s="1">
        <f t="shared" ca="1" si="186"/>
        <v>19.181088652541298</v>
      </c>
      <c r="L1091" s="1" t="str">
        <f t="shared" ca="1" si="186"/>
        <v>Level(Name=L06, Elevation=46350)</v>
      </c>
    </row>
    <row r="1092" spans="1:12" x14ac:dyDescent="0.25">
      <c r="A1092">
        <f t="shared" ca="1" si="178"/>
        <v>1</v>
      </c>
      <c r="B1092">
        <f t="shared" ca="1" si="179"/>
        <v>1082</v>
      </c>
      <c r="C1092" t="str">
        <f t="shared" ca="1" si="180"/>
        <v>WD!a1081</v>
      </c>
      <c r="E1092" s="1" t="str">
        <f t="shared" ca="1" si="181"/>
        <v>L06-IPA-GW8-S044-19</v>
      </c>
      <c r="F1092" s="1">
        <f t="shared" ca="1" si="182"/>
        <v>1</v>
      </c>
      <c r="G1092" t="str">
        <f t="shared" ca="1" si="177"/>
        <v>WD</v>
      </c>
      <c r="H1092" s="1">
        <f t="shared" ca="1" si="183"/>
        <v>0</v>
      </c>
      <c r="I1092" s="1" t="str">
        <f t="shared" ca="1" si="184"/>
        <v>Ensuite</v>
      </c>
      <c r="J1092" s="1">
        <f t="shared" ca="1" si="185"/>
        <v>4959899</v>
      </c>
      <c r="K1092" s="1">
        <f t="shared" ca="1" si="186"/>
        <v>5.5795792243372997</v>
      </c>
      <c r="L1092" s="1" t="str">
        <f t="shared" ca="1" si="186"/>
        <v>Level(Name=L06, Elevation=46350)</v>
      </c>
    </row>
    <row r="1093" spans="1:12" x14ac:dyDescent="0.25">
      <c r="A1093">
        <f t="shared" ca="1" si="178"/>
        <v>1</v>
      </c>
      <c r="B1093">
        <f t="shared" ca="1" si="179"/>
        <v>1083</v>
      </c>
      <c r="C1093" t="str">
        <f t="shared" ca="1" si="180"/>
        <v>WD!a1082</v>
      </c>
      <c r="E1093" s="1" t="str">
        <f t="shared" ca="1" si="181"/>
        <v>L06-IPA-GW8-S014-20</v>
      </c>
      <c r="F1093" s="1">
        <f t="shared" ca="1" si="182"/>
        <v>1</v>
      </c>
      <c r="G1093" t="str">
        <f t="shared" ca="1" si="177"/>
        <v>WD</v>
      </c>
      <c r="H1093" s="1" t="str">
        <f t="shared" ca="1" si="183"/>
        <v>Radiant Panel &amp; Façade HTG Coil</v>
      </c>
      <c r="I1093" s="1" t="str">
        <f t="shared" ca="1" si="184"/>
        <v>Bedroom - Single</v>
      </c>
      <c r="J1093" s="1">
        <f t="shared" ca="1" si="185"/>
        <v>4959900</v>
      </c>
      <c r="K1093" s="1">
        <f t="shared" ca="1" si="186"/>
        <v>19.2703329356866</v>
      </c>
      <c r="L1093" s="1" t="str">
        <f t="shared" ca="1" si="186"/>
        <v>Level(Name=L06, Elevation=46350)</v>
      </c>
    </row>
    <row r="1094" spans="1:12" x14ac:dyDescent="0.25">
      <c r="A1094">
        <f t="shared" ca="1" si="178"/>
        <v>1</v>
      </c>
      <c r="B1094">
        <f t="shared" ca="1" si="179"/>
        <v>1084</v>
      </c>
      <c r="C1094" t="str">
        <f t="shared" ca="1" si="180"/>
        <v>WD!a1083</v>
      </c>
      <c r="E1094" s="1" t="str">
        <f t="shared" ca="1" si="181"/>
        <v>L06-IPA-GW8-S076-01</v>
      </c>
      <c r="F1094" s="1">
        <f t="shared" ca="1" si="182"/>
        <v>1</v>
      </c>
      <c r="G1094" t="str">
        <f t="shared" ca="1" si="177"/>
        <v>WD</v>
      </c>
      <c r="H1094" s="1" t="str">
        <f t="shared" ca="1" si="183"/>
        <v>Radiant Panel</v>
      </c>
      <c r="I1094" s="1" t="str">
        <f t="shared" ca="1" si="184"/>
        <v>Play Area</v>
      </c>
      <c r="J1094" s="1">
        <f t="shared" ca="1" si="185"/>
        <v>4959901</v>
      </c>
      <c r="K1094" s="1">
        <f t="shared" ca="1" si="186"/>
        <v>16.1943516858972</v>
      </c>
      <c r="L1094" s="1" t="str">
        <f t="shared" ca="1" si="186"/>
        <v>Level(Name=L06, Elevation=46350)</v>
      </c>
    </row>
    <row r="1095" spans="1:12" x14ac:dyDescent="0.25">
      <c r="A1095">
        <f t="shared" ca="1" si="178"/>
        <v>1</v>
      </c>
      <c r="B1095">
        <f t="shared" ca="1" si="179"/>
        <v>1085</v>
      </c>
      <c r="C1095" t="str">
        <f t="shared" ca="1" si="180"/>
        <v>WD!a1084</v>
      </c>
      <c r="E1095" s="1" t="str">
        <f t="shared" ca="1" si="181"/>
        <v>L06-IPA-GW8-S114-02</v>
      </c>
      <c r="F1095" s="1">
        <f t="shared" ca="1" si="182"/>
        <v>1</v>
      </c>
      <c r="G1095" t="str">
        <f t="shared" ca="1" si="177"/>
        <v>WD</v>
      </c>
      <c r="H1095" s="1">
        <f t="shared" ca="1" si="183"/>
        <v>0</v>
      </c>
      <c r="I1095" s="1" t="str">
        <f t="shared" ca="1" si="184"/>
        <v>WC - Staff</v>
      </c>
      <c r="J1095" s="1">
        <f t="shared" ca="1" si="185"/>
        <v>4959902</v>
      </c>
      <c r="K1095" s="1">
        <f t="shared" ca="1" si="186"/>
        <v>2.9900000000001299</v>
      </c>
      <c r="L1095" s="1" t="str">
        <f t="shared" ca="1" si="186"/>
        <v>Level(Name=L06, Elevation=46350)</v>
      </c>
    </row>
    <row r="1096" spans="1:12" x14ac:dyDescent="0.25">
      <c r="A1096">
        <f t="shared" ca="1" si="178"/>
        <v>1</v>
      </c>
      <c r="B1096">
        <f t="shared" ca="1" si="179"/>
        <v>1086</v>
      </c>
      <c r="C1096" t="str">
        <f t="shared" ca="1" si="180"/>
        <v>WD!a1085</v>
      </c>
      <c r="E1096" s="1" t="str">
        <f t="shared" ca="1" si="181"/>
        <v>L06-IPA-GW5-S135-01</v>
      </c>
      <c r="F1096" s="1">
        <f t="shared" ca="1" si="182"/>
        <v>1</v>
      </c>
      <c r="G1096" t="str">
        <f t="shared" ca="1" si="177"/>
        <v>WD</v>
      </c>
      <c r="H1096" s="1">
        <f t="shared" ca="1" si="183"/>
        <v>0</v>
      </c>
      <c r="I1096" s="1" t="str">
        <f t="shared" ca="1" si="184"/>
        <v>Shower - Staff</v>
      </c>
      <c r="J1096" s="1">
        <f t="shared" ca="1" si="185"/>
        <v>4959903</v>
      </c>
      <c r="K1096" s="1">
        <f t="shared" ca="1" si="186"/>
        <v>3.5099999999997298</v>
      </c>
      <c r="L1096" s="1" t="str">
        <f t="shared" ca="1" si="186"/>
        <v>Level(Name=L06, Elevation=46350)</v>
      </c>
    </row>
    <row r="1097" spans="1:12" x14ac:dyDescent="0.25">
      <c r="A1097">
        <f t="shared" ca="1" si="178"/>
        <v>1</v>
      </c>
      <c r="B1097">
        <f t="shared" ca="1" si="179"/>
        <v>1087</v>
      </c>
      <c r="C1097" t="str">
        <f t="shared" ca="1" si="180"/>
        <v>WD!a1086</v>
      </c>
      <c r="E1097" s="1" t="str">
        <f t="shared" ca="1" si="181"/>
        <v>L06-IPA-GW8-L035-02</v>
      </c>
      <c r="F1097" s="1">
        <f t="shared" ca="1" si="182"/>
        <v>1</v>
      </c>
      <c r="G1097" t="str">
        <f t="shared" ca="1" si="177"/>
        <v>WD</v>
      </c>
      <c r="H1097" s="1">
        <f t="shared" ca="1" si="183"/>
        <v>0</v>
      </c>
      <c r="I1097" s="1" t="str">
        <f t="shared" ca="1" si="184"/>
        <v>Exit Lobby</v>
      </c>
      <c r="J1097" s="1">
        <f t="shared" ca="1" si="185"/>
        <v>4959904</v>
      </c>
      <c r="K1097" s="1">
        <f t="shared" ca="1" si="186"/>
        <v>8.2664610792759401</v>
      </c>
      <c r="L1097" s="1" t="str">
        <f t="shared" ca="1" si="186"/>
        <v>Level(Name=L06, Elevation=46350)</v>
      </c>
    </row>
    <row r="1098" spans="1:12" x14ac:dyDescent="0.25">
      <c r="A1098">
        <f t="shared" ca="1" si="178"/>
        <v>1</v>
      </c>
      <c r="B1098">
        <f t="shared" ca="1" si="179"/>
        <v>1088</v>
      </c>
      <c r="C1098" t="str">
        <f t="shared" ca="1" si="180"/>
        <v>WD!a1087</v>
      </c>
      <c r="E1098" s="1" t="str">
        <f t="shared" ca="1" si="181"/>
        <v>L06-IPA-GW8-L035-01</v>
      </c>
      <c r="F1098" s="1">
        <f t="shared" ca="1" si="182"/>
        <v>1</v>
      </c>
      <c r="G1098" t="str">
        <f t="shared" ca="1" si="177"/>
        <v>WD</v>
      </c>
      <c r="H1098" s="1">
        <f t="shared" ca="1" si="183"/>
        <v>0</v>
      </c>
      <c r="I1098" s="1" t="str">
        <f t="shared" ca="1" si="184"/>
        <v>Exit Lobby</v>
      </c>
      <c r="J1098" s="1">
        <f t="shared" ca="1" si="185"/>
        <v>4959905</v>
      </c>
      <c r="K1098" s="1">
        <f t="shared" ca="1" si="186"/>
        <v>8.2177083208249098</v>
      </c>
      <c r="L1098" s="1" t="str">
        <f t="shared" ca="1" si="186"/>
        <v>Level(Name=L06, Elevation=46350)</v>
      </c>
    </row>
    <row r="1099" spans="1:12" x14ac:dyDescent="0.25">
      <c r="A1099">
        <f t="shared" ca="1" si="178"/>
        <v>1</v>
      </c>
      <c r="B1099">
        <f t="shared" ca="1" si="179"/>
        <v>1089</v>
      </c>
      <c r="C1099" t="str">
        <f t="shared" ca="1" si="180"/>
        <v>WD!a1088</v>
      </c>
      <c r="E1099" s="1" t="str">
        <f t="shared" ca="1" si="181"/>
        <v>L06-IPA-GW8-L081-02</v>
      </c>
      <c r="F1099" s="1">
        <f t="shared" ca="1" si="182"/>
        <v>1</v>
      </c>
      <c r="G1099" t="str">
        <f t="shared" ca="1" si="177"/>
        <v>WD</v>
      </c>
      <c r="H1099" s="1" t="str">
        <f t="shared" ca="1" si="183"/>
        <v>Duct Reheat</v>
      </c>
      <c r="I1099" s="1" t="str">
        <f t="shared" ca="1" si="184"/>
        <v>Single Room - Isolation</v>
      </c>
      <c r="J1099" s="1">
        <f t="shared" ca="1" si="185"/>
        <v>4959906</v>
      </c>
      <c r="K1099" s="1">
        <f t="shared" ca="1" si="186"/>
        <v>28.488814679992199</v>
      </c>
      <c r="L1099" s="1" t="str">
        <f t="shared" ca="1" si="186"/>
        <v>Level(Name=L06, Elevation=46350)</v>
      </c>
    </row>
    <row r="1100" spans="1:12" x14ac:dyDescent="0.25">
      <c r="A1100">
        <f t="shared" ca="1" si="178"/>
        <v>1</v>
      </c>
      <c r="B1100">
        <f t="shared" ca="1" si="179"/>
        <v>1090</v>
      </c>
      <c r="C1100" t="str">
        <f t="shared" ca="1" si="180"/>
        <v>WD!a1089</v>
      </c>
      <c r="E1100" s="1" t="str">
        <f t="shared" ca="1" si="181"/>
        <v>L06-IPA-NPI-L001-02</v>
      </c>
      <c r="F1100" s="1">
        <f t="shared" ca="1" si="182"/>
        <v>1</v>
      </c>
      <c r="G1100" t="str">
        <f t="shared" ca="1" si="177"/>
        <v>WD</v>
      </c>
      <c r="H1100" s="1">
        <f t="shared" ca="1" si="183"/>
        <v>0</v>
      </c>
      <c r="I1100" s="1" t="str">
        <f t="shared" ca="1" si="184"/>
        <v>Additional Allowance for 2 x Entrance Lobbies for Isolation</v>
      </c>
      <c r="J1100" s="1">
        <f t="shared" ca="1" si="185"/>
        <v>4959907</v>
      </c>
      <c r="K1100" s="1">
        <f t="shared" ca="1" si="186"/>
        <v>6.0193447486870602</v>
      </c>
      <c r="L1100" s="1" t="str">
        <f t="shared" ca="1" si="186"/>
        <v>Level(Name=L06, Elevation=46350)</v>
      </c>
    </row>
    <row r="1101" spans="1:12" x14ac:dyDescent="0.25">
      <c r="A1101">
        <f t="shared" ca="1" si="178"/>
        <v>1</v>
      </c>
      <c r="B1101">
        <f t="shared" ca="1" si="179"/>
        <v>1091</v>
      </c>
      <c r="C1101" t="str">
        <f t="shared" ca="1" si="180"/>
        <v>WD!a1090</v>
      </c>
      <c r="E1101" s="1" t="str">
        <f t="shared" ca="1" si="181"/>
        <v>L06-IPA-GW8-S044-21</v>
      </c>
      <c r="F1101" s="1">
        <f t="shared" ca="1" si="182"/>
        <v>1</v>
      </c>
      <c r="G1101" t="str">
        <f t="shared" ref="G1101:G1164" ca="1" si="187">+INDIRECT("a"&amp;A1100)</f>
        <v>WD</v>
      </c>
      <c r="H1101" s="1">
        <f t="shared" ca="1" si="183"/>
        <v>0</v>
      </c>
      <c r="I1101" s="1" t="str">
        <f t="shared" ca="1" si="184"/>
        <v>Ensuite</v>
      </c>
      <c r="J1101" s="1">
        <f t="shared" ca="1" si="185"/>
        <v>4959908</v>
      </c>
      <c r="K1101" s="1">
        <f t="shared" ca="1" si="186"/>
        <v>5.1681535509279</v>
      </c>
      <c r="L1101" s="1" t="str">
        <f t="shared" ca="1" si="186"/>
        <v>Level(Name=L06, Elevation=46350)</v>
      </c>
    </row>
    <row r="1102" spans="1:12" x14ac:dyDescent="0.25">
      <c r="A1102">
        <f t="shared" ref="A1102:A1165" ca="1" si="188">+IF(B1101&lt;=VLOOKUP(MID(C1102,1,2),$A$1:$C$8,3,FALSE),A1101,+A1101+1)</f>
        <v>1</v>
      </c>
      <c r="B1102">
        <f t="shared" ref="B1102:B1165" ca="1" si="189">+IF(B1101&lt;=VLOOKUP(MID(C1102,1,2),$A$1:$C$9,3,FALSE),B1101+1,1)</f>
        <v>1092</v>
      </c>
      <c r="C1102" t="str">
        <f t="shared" ref="C1102:C1165" ca="1" si="190">+INDIRECT("b"&amp;A1101)&amp;"a"&amp;B1101</f>
        <v>WD!a1091</v>
      </c>
      <c r="E1102" s="1" t="str">
        <f t="shared" ref="E1102:E1165" ca="1" si="191">OFFSET(INDIRECT($C1102),0,MATCH(E$12,INDIRECT(INDIRECT("b"&amp;$A1101)&amp;"1:1"),0)-1)</f>
        <v>L06-IPA-NPI-L001-01</v>
      </c>
      <c r="F1102" s="1">
        <f t="shared" ref="F1102:F1165" ca="1" si="192">+COUNTIF(E:E,E1102)</f>
        <v>1</v>
      </c>
      <c r="G1102" t="str">
        <f t="shared" ca="1" si="187"/>
        <v>WD</v>
      </c>
      <c r="H1102" s="1">
        <f t="shared" ca="1" si="183"/>
        <v>0</v>
      </c>
      <c r="I1102" s="1" t="str">
        <f t="shared" ca="1" si="184"/>
        <v>Additional Allowance for 2 x Entrance Lobbies for Isolation</v>
      </c>
      <c r="J1102" s="1">
        <f t="shared" ca="1" si="185"/>
        <v>4959909</v>
      </c>
      <c r="K1102" s="1">
        <f t="shared" ca="1" si="186"/>
        <v>5.9635246929333299</v>
      </c>
      <c r="L1102" s="1" t="str">
        <f t="shared" ca="1" si="186"/>
        <v>Level(Name=L06, Elevation=46350)</v>
      </c>
    </row>
    <row r="1103" spans="1:12" x14ac:dyDescent="0.25">
      <c r="A1103">
        <f t="shared" ca="1" si="188"/>
        <v>1</v>
      </c>
      <c r="B1103">
        <f t="shared" ca="1" si="189"/>
        <v>1093</v>
      </c>
      <c r="C1103" t="str">
        <f t="shared" ca="1" si="190"/>
        <v>WD!a1092</v>
      </c>
      <c r="E1103" s="1" t="str">
        <f t="shared" ca="1" si="191"/>
        <v>L06-IPA-GW8-S075-01</v>
      </c>
      <c r="F1103" s="1">
        <f t="shared" ca="1" si="192"/>
        <v>1</v>
      </c>
      <c r="G1103" t="str">
        <f t="shared" ca="1" si="187"/>
        <v>WD</v>
      </c>
      <c r="H1103" s="1" t="str">
        <f t="shared" ca="1" si="183"/>
        <v>Radiant Panel</v>
      </c>
      <c r="I1103" s="1" t="str">
        <f t="shared" ca="1" si="184"/>
        <v>Play Area</v>
      </c>
      <c r="J1103" s="1">
        <f t="shared" ca="1" si="185"/>
        <v>4959910</v>
      </c>
      <c r="K1103" s="1">
        <f t="shared" ca="1" si="186"/>
        <v>6.0096968001066298</v>
      </c>
      <c r="L1103" s="1" t="str">
        <f t="shared" ca="1" si="186"/>
        <v>Level(Name=L06, Elevation=46350)</v>
      </c>
    </row>
    <row r="1104" spans="1:12" x14ac:dyDescent="0.25">
      <c r="A1104">
        <f t="shared" ca="1" si="188"/>
        <v>1</v>
      </c>
      <c r="B1104">
        <f t="shared" ca="1" si="189"/>
        <v>1094</v>
      </c>
      <c r="C1104" t="str">
        <f t="shared" ca="1" si="190"/>
        <v>WD!a1093</v>
      </c>
      <c r="E1104" s="1" t="str">
        <f t="shared" ca="1" si="191"/>
        <v>L06-IPA-GW7-S114-02</v>
      </c>
      <c r="F1104" s="1">
        <f t="shared" ca="1" si="192"/>
        <v>1</v>
      </c>
      <c r="G1104" t="str">
        <f t="shared" ca="1" si="187"/>
        <v>WD</v>
      </c>
      <c r="H1104" s="1">
        <f t="shared" ca="1" si="183"/>
        <v>0</v>
      </c>
      <c r="I1104" s="1" t="str">
        <f t="shared" ca="1" si="184"/>
        <v>WC - Staff</v>
      </c>
      <c r="J1104" s="1">
        <f t="shared" ca="1" si="185"/>
        <v>4959911</v>
      </c>
      <c r="K1104" s="1">
        <f t="shared" ca="1" si="186"/>
        <v>2.7727930688508402</v>
      </c>
      <c r="L1104" s="1" t="str">
        <f t="shared" ca="1" si="186"/>
        <v>Level(Name=L06, Elevation=46350)</v>
      </c>
    </row>
    <row r="1105" spans="1:12" x14ac:dyDescent="0.25">
      <c r="A1105">
        <f t="shared" ca="1" si="188"/>
        <v>1</v>
      </c>
      <c r="B1105">
        <f t="shared" ca="1" si="189"/>
        <v>1095</v>
      </c>
      <c r="C1105" t="str">
        <f t="shared" ca="1" si="190"/>
        <v>WD!a1094</v>
      </c>
      <c r="E1105" s="1" t="str">
        <f t="shared" ca="1" si="191"/>
        <v>L06-IPA-GW6-S135-01</v>
      </c>
      <c r="F1105" s="1">
        <f t="shared" ca="1" si="192"/>
        <v>1</v>
      </c>
      <c r="G1105" t="str">
        <f t="shared" ca="1" si="187"/>
        <v>WD</v>
      </c>
      <c r="H1105" s="1">
        <f t="shared" ca="1" si="183"/>
        <v>0</v>
      </c>
      <c r="I1105" s="1" t="str">
        <f t="shared" ca="1" si="184"/>
        <v>Shower - Staff</v>
      </c>
      <c r="J1105" s="1">
        <f t="shared" ca="1" si="185"/>
        <v>4959912</v>
      </c>
      <c r="K1105" s="1">
        <f t="shared" ca="1" si="186"/>
        <v>3.25501855523328</v>
      </c>
      <c r="L1105" s="1" t="str">
        <f t="shared" ca="1" si="186"/>
        <v>Level(Name=L06, Elevation=46350)</v>
      </c>
    </row>
    <row r="1106" spans="1:12" x14ac:dyDescent="0.25">
      <c r="A1106">
        <f t="shared" ca="1" si="188"/>
        <v>1</v>
      </c>
      <c r="B1106">
        <f t="shared" ca="1" si="189"/>
        <v>1096</v>
      </c>
      <c r="C1106" t="str">
        <f t="shared" ca="1" si="190"/>
        <v>WD!a1095</v>
      </c>
      <c r="E1106" s="1" t="str">
        <f t="shared" ca="1" si="191"/>
        <v>L06-IPA-SHS-S062-02</v>
      </c>
      <c r="F1106" s="1">
        <f t="shared" ca="1" si="192"/>
        <v>1</v>
      </c>
      <c r="G1106" t="str">
        <f t="shared" ca="1" si="187"/>
        <v>WD</v>
      </c>
      <c r="H1106" s="1" t="str">
        <f t="shared" ca="1" si="183"/>
        <v>FCU</v>
      </c>
      <c r="I1106" s="1" t="str">
        <f t="shared" ca="1" si="184"/>
        <v>Meeting Room</v>
      </c>
      <c r="J1106" s="1">
        <f t="shared" ca="1" si="185"/>
        <v>4959913</v>
      </c>
      <c r="K1106" s="1">
        <f t="shared" ca="1" si="186"/>
        <v>0</v>
      </c>
      <c r="L1106" s="1" t="str">
        <f t="shared" ca="1" si="186"/>
        <v>Level(Name=L06, Elevation=46350)</v>
      </c>
    </row>
    <row r="1107" spans="1:12" x14ac:dyDescent="0.25">
      <c r="A1107">
        <f t="shared" ca="1" si="188"/>
        <v>1</v>
      </c>
      <c r="B1107">
        <f t="shared" ca="1" si="189"/>
        <v>1097</v>
      </c>
      <c r="C1107" t="str">
        <f t="shared" ca="1" si="190"/>
        <v>WD!a1096</v>
      </c>
      <c r="E1107" s="1" t="str">
        <f t="shared" ca="1" si="191"/>
        <v>L06-IPA-SHS-S005-01</v>
      </c>
      <c r="F1107" s="1">
        <f t="shared" ca="1" si="192"/>
        <v>1</v>
      </c>
      <c r="G1107" t="str">
        <f t="shared" ca="1" si="187"/>
        <v>WD</v>
      </c>
      <c r="H1107" s="1">
        <f t="shared" ca="1" si="183"/>
        <v>0</v>
      </c>
      <c r="I1107" s="1" t="str">
        <f t="shared" ca="1" si="184"/>
        <v>Assisted Bathroom</v>
      </c>
      <c r="J1107" s="1">
        <f t="shared" ca="1" si="185"/>
        <v>4959914</v>
      </c>
      <c r="K1107" s="1">
        <f t="shared" ca="1" si="186"/>
        <v>13.852249284132499</v>
      </c>
      <c r="L1107" s="1" t="str">
        <f t="shared" ca="1" si="186"/>
        <v>Level(Name=L06, Elevation=46350)</v>
      </c>
    </row>
    <row r="1108" spans="1:12" x14ac:dyDescent="0.25">
      <c r="A1108">
        <f t="shared" ca="1" si="188"/>
        <v>1</v>
      </c>
      <c r="B1108">
        <f t="shared" ca="1" si="189"/>
        <v>1098</v>
      </c>
      <c r="C1108" t="str">
        <f t="shared" ca="1" si="190"/>
        <v>WD!a1097</v>
      </c>
      <c r="E1108" s="1" t="str">
        <f t="shared" ca="1" si="191"/>
        <v>L06-IPA-SHS-S005-02</v>
      </c>
      <c r="F1108" s="1">
        <f t="shared" ca="1" si="192"/>
        <v>1</v>
      </c>
      <c r="G1108" t="str">
        <f t="shared" ca="1" si="187"/>
        <v>WD</v>
      </c>
      <c r="H1108" s="1">
        <f t="shared" ca="1" si="183"/>
        <v>0</v>
      </c>
      <c r="I1108" s="1" t="str">
        <f t="shared" ca="1" si="184"/>
        <v>Assisted Bathroom</v>
      </c>
      <c r="J1108" s="1">
        <f t="shared" ca="1" si="185"/>
        <v>4959915</v>
      </c>
      <c r="K1108" s="1">
        <f t="shared" ca="1" si="186"/>
        <v>14.3858492285729</v>
      </c>
      <c r="L1108" s="1" t="str">
        <f t="shared" ca="1" si="186"/>
        <v>Level(Name=L06, Elevation=46350)</v>
      </c>
    </row>
    <row r="1109" spans="1:12" x14ac:dyDescent="0.25">
      <c r="A1109">
        <f t="shared" ca="1" si="188"/>
        <v>1</v>
      </c>
      <c r="B1109">
        <f t="shared" ca="1" si="189"/>
        <v>1099</v>
      </c>
      <c r="C1109" t="str">
        <f t="shared" ca="1" si="190"/>
        <v>WD!a1098</v>
      </c>
      <c r="E1109" s="1" t="str">
        <f t="shared" ca="1" si="191"/>
        <v>L06-IPA-GW7-S014-03</v>
      </c>
      <c r="F1109" s="1">
        <f t="shared" ca="1" si="192"/>
        <v>1</v>
      </c>
      <c r="G1109" t="str">
        <f t="shared" ca="1" si="187"/>
        <v>WD</v>
      </c>
      <c r="H1109" s="1" t="str">
        <f t="shared" ca="1" si="183"/>
        <v>Radiant Panel &amp; Façade HTG Coil</v>
      </c>
      <c r="I1109" s="1" t="str">
        <f t="shared" ca="1" si="184"/>
        <v>Bedroom - Single</v>
      </c>
      <c r="J1109" s="1">
        <f t="shared" ca="1" si="185"/>
        <v>4959916</v>
      </c>
      <c r="K1109" s="1">
        <f t="shared" ca="1" si="186"/>
        <v>18.629849052358399</v>
      </c>
      <c r="L1109" s="1" t="str">
        <f t="shared" ca="1" si="186"/>
        <v>Level(Name=L06, Elevation=46350)</v>
      </c>
    </row>
    <row r="1110" spans="1:12" x14ac:dyDescent="0.25">
      <c r="A1110">
        <f t="shared" ca="1" si="188"/>
        <v>1</v>
      </c>
      <c r="B1110">
        <f t="shared" ca="1" si="189"/>
        <v>1100</v>
      </c>
      <c r="C1110" t="str">
        <f t="shared" ca="1" si="190"/>
        <v>WD!a1099</v>
      </c>
      <c r="E1110" s="1" t="str">
        <f t="shared" ca="1" si="191"/>
        <v>L06-IPA-GW7-S014-02</v>
      </c>
      <c r="F1110" s="1">
        <f t="shared" ca="1" si="192"/>
        <v>1</v>
      </c>
      <c r="G1110" t="str">
        <f t="shared" ca="1" si="187"/>
        <v>WD</v>
      </c>
      <c r="H1110" s="1" t="str">
        <f t="shared" ca="1" si="183"/>
        <v>Radiant Panel &amp; Façade HTG Coil</v>
      </c>
      <c r="I1110" s="1" t="str">
        <f t="shared" ca="1" si="184"/>
        <v>Bedroom - Single</v>
      </c>
      <c r="J1110" s="1">
        <f t="shared" ca="1" si="185"/>
        <v>4959917</v>
      </c>
      <c r="K1110" s="1">
        <f t="shared" ca="1" si="186"/>
        <v>18.631657914219002</v>
      </c>
      <c r="L1110" s="1" t="str">
        <f t="shared" ca="1" si="186"/>
        <v>Level(Name=L06, Elevation=46350)</v>
      </c>
    </row>
    <row r="1111" spans="1:12" x14ac:dyDescent="0.25">
      <c r="A1111">
        <f t="shared" ca="1" si="188"/>
        <v>1</v>
      </c>
      <c r="B1111">
        <f t="shared" ca="1" si="189"/>
        <v>1101</v>
      </c>
      <c r="C1111" t="str">
        <f t="shared" ca="1" si="190"/>
        <v>WD!a1100</v>
      </c>
      <c r="E1111" s="1" t="str">
        <f t="shared" ca="1" si="191"/>
        <v>L06-IPA-GW7-S014-07</v>
      </c>
      <c r="F1111" s="1">
        <f t="shared" ca="1" si="192"/>
        <v>1</v>
      </c>
      <c r="G1111" t="str">
        <f t="shared" ca="1" si="187"/>
        <v>WD</v>
      </c>
      <c r="H1111" s="1" t="str">
        <f t="shared" ca="1" si="183"/>
        <v>Radiant Panel &amp; Façade HTG Coil</v>
      </c>
      <c r="I1111" s="1" t="str">
        <f t="shared" ca="1" si="184"/>
        <v>Bedroom - Single</v>
      </c>
      <c r="J1111" s="1">
        <f t="shared" ca="1" si="185"/>
        <v>4959918</v>
      </c>
      <c r="K1111" s="1">
        <f t="shared" ca="1" si="186"/>
        <v>18.608407087687102</v>
      </c>
      <c r="L1111" s="1" t="str">
        <f t="shared" ca="1" si="186"/>
        <v>Level(Name=L06, Elevation=46350)</v>
      </c>
    </row>
    <row r="1112" spans="1:12" x14ac:dyDescent="0.25">
      <c r="A1112">
        <f t="shared" ca="1" si="188"/>
        <v>1</v>
      </c>
      <c r="B1112">
        <f t="shared" ca="1" si="189"/>
        <v>1102</v>
      </c>
      <c r="C1112" t="str">
        <f t="shared" ca="1" si="190"/>
        <v>WD!a1101</v>
      </c>
      <c r="E1112" s="1" t="str">
        <f t="shared" ca="1" si="191"/>
        <v>L06-IPA-GW7-S014-06</v>
      </c>
      <c r="F1112" s="1">
        <f t="shared" ca="1" si="192"/>
        <v>1</v>
      </c>
      <c r="G1112" t="str">
        <f t="shared" ca="1" si="187"/>
        <v>WD</v>
      </c>
      <c r="H1112" s="1" t="str">
        <f t="shared" ca="1" si="183"/>
        <v>Radiant Panel &amp; Façade HTG Coil</v>
      </c>
      <c r="I1112" s="1" t="str">
        <f t="shared" ca="1" si="184"/>
        <v>Bedroom - Single</v>
      </c>
      <c r="J1112" s="1">
        <f t="shared" ca="1" si="185"/>
        <v>4959919</v>
      </c>
      <c r="K1112" s="1">
        <f t="shared" ca="1" si="186"/>
        <v>18.616096203617602</v>
      </c>
      <c r="L1112" s="1" t="str">
        <f t="shared" ca="1" si="186"/>
        <v>Level(Name=L06, Elevation=46350)</v>
      </c>
    </row>
    <row r="1113" spans="1:12" x14ac:dyDescent="0.25">
      <c r="A1113">
        <f t="shared" ca="1" si="188"/>
        <v>1</v>
      </c>
      <c r="B1113">
        <f t="shared" ca="1" si="189"/>
        <v>1103</v>
      </c>
      <c r="C1113" t="str">
        <f t="shared" ca="1" si="190"/>
        <v>WD!a1102</v>
      </c>
      <c r="E1113" s="1" t="str">
        <f t="shared" ca="1" si="191"/>
        <v>L06-IPA-GW7-S013-01</v>
      </c>
      <c r="F1113" s="1">
        <f t="shared" ca="1" si="192"/>
        <v>1</v>
      </c>
      <c r="G1113" t="str">
        <f t="shared" ca="1" si="187"/>
        <v>WD</v>
      </c>
      <c r="H1113" s="1" t="str">
        <f t="shared" ca="1" si="183"/>
        <v>Duct Reheat</v>
      </c>
      <c r="I1113" s="1" t="str">
        <f t="shared" ca="1" si="184"/>
        <v>Bedroom - Single - Isolation</v>
      </c>
      <c r="J1113" s="1">
        <f t="shared" ca="1" si="185"/>
        <v>4959920</v>
      </c>
      <c r="K1113" s="1">
        <f t="shared" ca="1" si="186"/>
        <v>18.548770808732499</v>
      </c>
      <c r="L1113" s="1" t="str">
        <f t="shared" ca="1" si="186"/>
        <v>Level(Name=L06, Elevation=46350)</v>
      </c>
    </row>
    <row r="1114" spans="1:12" x14ac:dyDescent="0.25">
      <c r="A1114">
        <f t="shared" ca="1" si="188"/>
        <v>1</v>
      </c>
      <c r="B1114">
        <f t="shared" ca="1" si="189"/>
        <v>1104</v>
      </c>
      <c r="C1114" t="str">
        <f t="shared" ca="1" si="190"/>
        <v>WD!a1103</v>
      </c>
      <c r="E1114" s="1" t="str">
        <f t="shared" ca="1" si="191"/>
        <v>L06-IPA-GW7-S014-10</v>
      </c>
      <c r="F1114" s="1">
        <f t="shared" ca="1" si="192"/>
        <v>1</v>
      </c>
      <c r="G1114" t="str">
        <f t="shared" ca="1" si="187"/>
        <v>WD</v>
      </c>
      <c r="H1114" s="1" t="str">
        <f t="shared" ca="1" si="183"/>
        <v>Radiant Panel &amp; Façade HTG Coil</v>
      </c>
      <c r="I1114" s="1" t="str">
        <f t="shared" ca="1" si="184"/>
        <v>Bedroom - Single</v>
      </c>
      <c r="J1114" s="1">
        <f t="shared" ca="1" si="185"/>
        <v>4959921</v>
      </c>
      <c r="K1114" s="1">
        <f t="shared" ca="1" si="186"/>
        <v>18.5669707540447</v>
      </c>
      <c r="L1114" s="1" t="str">
        <f t="shared" ca="1" si="186"/>
        <v>Level(Name=L06, Elevation=46350)</v>
      </c>
    </row>
    <row r="1115" spans="1:12" x14ac:dyDescent="0.25">
      <c r="A1115">
        <f t="shared" ca="1" si="188"/>
        <v>1</v>
      </c>
      <c r="B1115">
        <f t="shared" ca="1" si="189"/>
        <v>1105</v>
      </c>
      <c r="C1115" t="str">
        <f t="shared" ca="1" si="190"/>
        <v>WD!a1104</v>
      </c>
      <c r="E1115" s="1" t="str">
        <f t="shared" ca="1" si="191"/>
        <v>L06-IPA-GW6-S013-02</v>
      </c>
      <c r="F1115" s="1">
        <f t="shared" ca="1" si="192"/>
        <v>1</v>
      </c>
      <c r="G1115" t="str">
        <f t="shared" ca="1" si="187"/>
        <v>WD</v>
      </c>
      <c r="H1115" s="1" t="str">
        <f t="shared" ca="1" si="183"/>
        <v>Duct Reheat</v>
      </c>
      <c r="I1115" s="1" t="str">
        <f t="shared" ca="1" si="184"/>
        <v>Bedroom - Single - Isolation</v>
      </c>
      <c r="J1115" s="1">
        <f t="shared" ca="1" si="185"/>
        <v>4959922</v>
      </c>
      <c r="K1115" s="1">
        <f t="shared" ca="1" si="186"/>
        <v>18.548770817209199</v>
      </c>
      <c r="L1115" s="1" t="str">
        <f t="shared" ca="1" si="186"/>
        <v>Level(Name=L06, Elevation=46350)</v>
      </c>
    </row>
    <row r="1116" spans="1:12" x14ac:dyDescent="0.25">
      <c r="A1116">
        <f t="shared" ca="1" si="188"/>
        <v>1</v>
      </c>
      <c r="B1116">
        <f t="shared" ca="1" si="189"/>
        <v>1106</v>
      </c>
      <c r="C1116" t="str">
        <f t="shared" ca="1" si="190"/>
        <v>WD!a1105</v>
      </c>
      <c r="E1116" s="1" t="str">
        <f t="shared" ca="1" si="191"/>
        <v>L06-IPA-GW6-S014-13</v>
      </c>
      <c r="F1116" s="1">
        <f t="shared" ca="1" si="192"/>
        <v>1</v>
      </c>
      <c r="G1116" t="str">
        <f t="shared" ca="1" si="187"/>
        <v>WD</v>
      </c>
      <c r="H1116" s="1" t="str">
        <f t="shared" ca="1" si="183"/>
        <v>Radiant Panel &amp; Façade HTG Coil</v>
      </c>
      <c r="I1116" s="1" t="str">
        <f t="shared" ca="1" si="184"/>
        <v>Bedroom - Single</v>
      </c>
      <c r="J1116" s="1">
        <f t="shared" ca="1" si="185"/>
        <v>4959923</v>
      </c>
      <c r="K1116" s="1">
        <f t="shared" ca="1" si="186"/>
        <v>18.566970757420499</v>
      </c>
      <c r="L1116" s="1" t="str">
        <f t="shared" ca="1" si="186"/>
        <v>Level(Name=L06, Elevation=46350)</v>
      </c>
    </row>
    <row r="1117" spans="1:12" x14ac:dyDescent="0.25">
      <c r="A1117">
        <f t="shared" ca="1" si="188"/>
        <v>1</v>
      </c>
      <c r="B1117">
        <f t="shared" ca="1" si="189"/>
        <v>1107</v>
      </c>
      <c r="C1117" t="str">
        <f t="shared" ca="1" si="190"/>
        <v>WD!a1106</v>
      </c>
      <c r="E1117" s="1" t="str">
        <f t="shared" ca="1" si="191"/>
        <v>L06-IPA-GW6-S014-17</v>
      </c>
      <c r="F1117" s="1">
        <f t="shared" ca="1" si="192"/>
        <v>1</v>
      </c>
      <c r="G1117" t="str">
        <f t="shared" ca="1" si="187"/>
        <v>WD</v>
      </c>
      <c r="H1117" s="1" t="str">
        <f t="shared" ref="H1117:H1180" ca="1" si="193">OFFSET(INDIRECT($C1117),0,MATCH(H$12,INDIRECT(INDIRECT("b"&amp;$A1116)&amp;"1:1"),0)-1)</f>
        <v>Radiant Panel &amp; Façade HTG Coil</v>
      </c>
      <c r="I1117" s="1" t="str">
        <f t="shared" ref="I1117:I1180" ca="1" si="194">OFFSET(INDIRECT($C1117),0,MATCH(I$12,INDIRECT(INDIRECT("b"&amp;$A1116)&amp;"1:1"),0)-1)</f>
        <v>Bedroom - Single</v>
      </c>
      <c r="J1117" s="1">
        <f t="shared" ref="J1117:J1180" ca="1" si="195">OFFSET(INDIRECT($C1117),0,MATCH(J$12,INDIRECT(INDIRECT("b"&amp;$A1116)&amp;"1:1"),0)-1)</f>
        <v>4959924</v>
      </c>
      <c r="K1117" s="1">
        <f t="shared" ref="K1117:L1180" ca="1" si="196">OFFSET(INDIRECT($C1117),0,MATCH(K$12,INDIRECT(INDIRECT("b"&amp;$A1116)&amp;"1:1"),0)-1)</f>
        <v>18.616096208466502</v>
      </c>
      <c r="L1117" s="1" t="str">
        <f t="shared" ca="1" si="196"/>
        <v>Level(Name=L06, Elevation=46350)</v>
      </c>
    </row>
    <row r="1118" spans="1:12" x14ac:dyDescent="0.25">
      <c r="A1118">
        <f t="shared" ca="1" si="188"/>
        <v>1</v>
      </c>
      <c r="B1118">
        <f t="shared" ca="1" si="189"/>
        <v>1108</v>
      </c>
      <c r="C1118" t="str">
        <f t="shared" ca="1" si="190"/>
        <v>WD!a1107</v>
      </c>
      <c r="E1118" s="1" t="str">
        <f t="shared" ca="1" si="191"/>
        <v>L06-IPA-GW6-S014-16</v>
      </c>
      <c r="F1118" s="1">
        <f t="shared" ca="1" si="192"/>
        <v>1</v>
      </c>
      <c r="G1118" t="str">
        <f t="shared" ca="1" si="187"/>
        <v>WD</v>
      </c>
      <c r="H1118" s="1" t="str">
        <f t="shared" ca="1" si="193"/>
        <v>Radiant Panel &amp; Façade HTG Coil</v>
      </c>
      <c r="I1118" s="1" t="str">
        <f t="shared" ca="1" si="194"/>
        <v>Bedroom - Single</v>
      </c>
      <c r="J1118" s="1">
        <f t="shared" ca="1" si="195"/>
        <v>4959925</v>
      </c>
      <c r="K1118" s="1">
        <f t="shared" ca="1" si="196"/>
        <v>18.608407095507101</v>
      </c>
      <c r="L1118" s="1" t="str">
        <f t="shared" ca="1" si="196"/>
        <v>Level(Name=L06, Elevation=46350)</v>
      </c>
    </row>
    <row r="1119" spans="1:12" x14ac:dyDescent="0.25">
      <c r="A1119">
        <f t="shared" ca="1" si="188"/>
        <v>1</v>
      </c>
      <c r="B1119">
        <f t="shared" ca="1" si="189"/>
        <v>1109</v>
      </c>
      <c r="C1119" t="str">
        <f t="shared" ca="1" si="190"/>
        <v>WD!a1108</v>
      </c>
      <c r="E1119" s="1" t="str">
        <f t="shared" ca="1" si="191"/>
        <v>L06-IPA-GW6-S014-21</v>
      </c>
      <c r="F1119" s="1">
        <f t="shared" ca="1" si="192"/>
        <v>1</v>
      </c>
      <c r="G1119" t="str">
        <f t="shared" ca="1" si="187"/>
        <v>WD</v>
      </c>
      <c r="H1119" s="1" t="str">
        <f t="shared" ca="1" si="193"/>
        <v>Radiant Panel &amp; Façade HTG Coil</v>
      </c>
      <c r="I1119" s="1" t="str">
        <f t="shared" ca="1" si="194"/>
        <v>Bedroom - Single</v>
      </c>
      <c r="J1119" s="1">
        <f t="shared" ca="1" si="195"/>
        <v>4959926</v>
      </c>
      <c r="K1119" s="1">
        <f t="shared" ca="1" si="196"/>
        <v>18.631657920265202</v>
      </c>
      <c r="L1119" s="1" t="str">
        <f t="shared" ca="1" si="196"/>
        <v>Level(Name=L06, Elevation=46350)</v>
      </c>
    </row>
    <row r="1120" spans="1:12" x14ac:dyDescent="0.25">
      <c r="A1120">
        <f t="shared" ca="1" si="188"/>
        <v>1</v>
      </c>
      <c r="B1120">
        <f t="shared" ca="1" si="189"/>
        <v>1110</v>
      </c>
      <c r="C1120" t="str">
        <f t="shared" ca="1" si="190"/>
        <v>WD!a1109</v>
      </c>
      <c r="E1120" s="1" t="str">
        <f t="shared" ca="1" si="191"/>
        <v>L06-IPA-GW6-S014-20</v>
      </c>
      <c r="F1120" s="1">
        <f t="shared" ca="1" si="192"/>
        <v>1</v>
      </c>
      <c r="G1120" t="str">
        <f t="shared" ca="1" si="187"/>
        <v>WD</v>
      </c>
      <c r="H1120" s="1" t="str">
        <f t="shared" ca="1" si="193"/>
        <v>Radiant Panel &amp; Façade HTG Coil</v>
      </c>
      <c r="I1120" s="1" t="str">
        <f t="shared" ca="1" si="194"/>
        <v>Bedroom - Single</v>
      </c>
      <c r="J1120" s="1">
        <f t="shared" ca="1" si="195"/>
        <v>4959927</v>
      </c>
      <c r="K1120" s="1">
        <f t="shared" ca="1" si="196"/>
        <v>18.6298490593826</v>
      </c>
      <c r="L1120" s="1" t="str">
        <f t="shared" ca="1" si="196"/>
        <v>Level(Name=L06, Elevation=46350)</v>
      </c>
    </row>
    <row r="1121" spans="1:12" x14ac:dyDescent="0.25">
      <c r="A1121">
        <f t="shared" ca="1" si="188"/>
        <v>1</v>
      </c>
      <c r="B1121">
        <f t="shared" ca="1" si="189"/>
        <v>1111</v>
      </c>
      <c r="C1121" t="str">
        <f t="shared" ca="1" si="190"/>
        <v>WD!a1110</v>
      </c>
      <c r="E1121" s="1" t="str">
        <f t="shared" ca="1" si="191"/>
        <v>L06-IPA-GW5-S014-15</v>
      </c>
      <c r="F1121" s="1">
        <f t="shared" ca="1" si="192"/>
        <v>1</v>
      </c>
      <c r="G1121" t="str">
        <f t="shared" ca="1" si="187"/>
        <v>WD</v>
      </c>
      <c r="H1121" s="1" t="str">
        <f t="shared" ca="1" si="193"/>
        <v>Radiant Panel &amp; Façade HTG Coil</v>
      </c>
      <c r="I1121" s="1" t="str">
        <f t="shared" ca="1" si="194"/>
        <v>Bedroom - Single</v>
      </c>
      <c r="J1121" s="1">
        <f t="shared" ca="1" si="195"/>
        <v>4959928</v>
      </c>
      <c r="K1121" s="1">
        <f t="shared" ca="1" si="196"/>
        <v>18.6298491551211</v>
      </c>
      <c r="L1121" s="1" t="str">
        <f t="shared" ca="1" si="196"/>
        <v>Level(Name=L06, Elevation=46350)</v>
      </c>
    </row>
    <row r="1122" spans="1:12" x14ac:dyDescent="0.25">
      <c r="A1122">
        <f t="shared" ca="1" si="188"/>
        <v>1</v>
      </c>
      <c r="B1122">
        <f t="shared" ca="1" si="189"/>
        <v>1112</v>
      </c>
      <c r="C1122" t="str">
        <f t="shared" ca="1" si="190"/>
        <v>WD!a1111</v>
      </c>
      <c r="E1122" s="1" t="str">
        <f t="shared" ca="1" si="191"/>
        <v>L06-IPA-GW5-S014-14</v>
      </c>
      <c r="F1122" s="1">
        <f t="shared" ca="1" si="192"/>
        <v>1</v>
      </c>
      <c r="G1122" t="str">
        <f t="shared" ca="1" si="187"/>
        <v>WD</v>
      </c>
      <c r="H1122" s="1" t="str">
        <f t="shared" ca="1" si="193"/>
        <v>Radiant Panel &amp; Façade HTG Coil</v>
      </c>
      <c r="I1122" s="1" t="str">
        <f t="shared" ca="1" si="194"/>
        <v>Bedroom - Single</v>
      </c>
      <c r="J1122" s="1">
        <f t="shared" ca="1" si="195"/>
        <v>4959929</v>
      </c>
      <c r="K1122" s="1">
        <f t="shared" ca="1" si="196"/>
        <v>18.631657803956202</v>
      </c>
      <c r="L1122" s="1" t="str">
        <f t="shared" ca="1" si="196"/>
        <v>Level(Name=L06, Elevation=46350)</v>
      </c>
    </row>
    <row r="1123" spans="1:12" x14ac:dyDescent="0.25">
      <c r="A1123">
        <f t="shared" ca="1" si="188"/>
        <v>1</v>
      </c>
      <c r="B1123">
        <f t="shared" ca="1" si="189"/>
        <v>1113</v>
      </c>
      <c r="C1123" t="str">
        <f t="shared" ca="1" si="190"/>
        <v>WD!a1112</v>
      </c>
      <c r="E1123" s="1" t="str">
        <f t="shared" ca="1" si="191"/>
        <v>L06-IPA-GW5-S014-19</v>
      </c>
      <c r="F1123" s="1">
        <f t="shared" ca="1" si="192"/>
        <v>1</v>
      </c>
      <c r="G1123" t="str">
        <f t="shared" ca="1" si="187"/>
        <v>WD</v>
      </c>
      <c r="H1123" s="1" t="str">
        <f t="shared" ca="1" si="193"/>
        <v>Radiant Panel &amp; Façade HTG Coil</v>
      </c>
      <c r="I1123" s="1" t="str">
        <f t="shared" ca="1" si="194"/>
        <v>Bedroom - Single</v>
      </c>
      <c r="J1123" s="1">
        <f t="shared" ca="1" si="195"/>
        <v>4959930</v>
      </c>
      <c r="K1123" s="1">
        <f t="shared" ca="1" si="196"/>
        <v>18.608407165501799</v>
      </c>
      <c r="L1123" s="1" t="str">
        <f t="shared" ca="1" si="196"/>
        <v>Level(Name=L06, Elevation=46350)</v>
      </c>
    </row>
    <row r="1124" spans="1:12" x14ac:dyDescent="0.25">
      <c r="A1124">
        <f t="shared" ca="1" si="188"/>
        <v>1</v>
      </c>
      <c r="B1124">
        <f t="shared" ca="1" si="189"/>
        <v>1114</v>
      </c>
      <c r="C1124" t="str">
        <f t="shared" ca="1" si="190"/>
        <v>WD!a1113</v>
      </c>
      <c r="E1124" s="1" t="str">
        <f t="shared" ca="1" si="191"/>
        <v>L06-IPA-GW5-S014-18</v>
      </c>
      <c r="F1124" s="1">
        <f t="shared" ca="1" si="192"/>
        <v>1</v>
      </c>
      <c r="G1124" t="str">
        <f t="shared" ca="1" si="187"/>
        <v>WD</v>
      </c>
      <c r="H1124" s="1" t="str">
        <f t="shared" ca="1" si="193"/>
        <v>Radiant Panel &amp; Façade HTG Coil</v>
      </c>
      <c r="I1124" s="1" t="str">
        <f t="shared" ca="1" si="194"/>
        <v>Bedroom - Single</v>
      </c>
      <c r="J1124" s="1">
        <f t="shared" ca="1" si="195"/>
        <v>4959931</v>
      </c>
      <c r="K1124" s="1">
        <f t="shared" ca="1" si="196"/>
        <v>18.616096075437799</v>
      </c>
      <c r="L1124" s="1" t="str">
        <f t="shared" ca="1" si="196"/>
        <v>Level(Name=L06, Elevation=46350)</v>
      </c>
    </row>
    <row r="1125" spans="1:12" x14ac:dyDescent="0.25">
      <c r="A1125">
        <f t="shared" ca="1" si="188"/>
        <v>1</v>
      </c>
      <c r="B1125">
        <f t="shared" ca="1" si="189"/>
        <v>1115</v>
      </c>
      <c r="C1125" t="str">
        <f t="shared" ca="1" si="190"/>
        <v>WD!a1114</v>
      </c>
      <c r="E1125" s="1" t="str">
        <f t="shared" ca="1" si="191"/>
        <v>L06-IPA-GW5-S013-01</v>
      </c>
      <c r="F1125" s="1">
        <f t="shared" ca="1" si="192"/>
        <v>1</v>
      </c>
      <c r="G1125" t="str">
        <f t="shared" ca="1" si="187"/>
        <v>WD</v>
      </c>
      <c r="H1125" s="1" t="str">
        <f t="shared" ca="1" si="193"/>
        <v>Duct Reheat</v>
      </c>
      <c r="I1125" s="1" t="str">
        <f t="shared" ca="1" si="194"/>
        <v>Bedroom - Single - Isolation</v>
      </c>
      <c r="J1125" s="1">
        <f t="shared" ca="1" si="195"/>
        <v>4959932</v>
      </c>
      <c r="K1125" s="1">
        <f t="shared" ca="1" si="196"/>
        <v>18.548770864712299</v>
      </c>
      <c r="L1125" s="1" t="str">
        <f t="shared" ca="1" si="196"/>
        <v>Level(Name=L06, Elevation=46350)</v>
      </c>
    </row>
    <row r="1126" spans="1:12" x14ac:dyDescent="0.25">
      <c r="A1126">
        <f t="shared" ca="1" si="188"/>
        <v>1</v>
      </c>
      <c r="B1126">
        <f t="shared" ca="1" si="189"/>
        <v>1116</v>
      </c>
      <c r="C1126" t="str">
        <f t="shared" ca="1" si="190"/>
        <v>WD!a1115</v>
      </c>
      <c r="E1126" s="1" t="str">
        <f t="shared" ca="1" si="191"/>
        <v>L06-IPA-GW5-S014-22</v>
      </c>
      <c r="F1126" s="1">
        <f t="shared" ca="1" si="192"/>
        <v>1</v>
      </c>
      <c r="G1126" t="str">
        <f t="shared" ca="1" si="187"/>
        <v>WD</v>
      </c>
      <c r="H1126" s="1" t="str">
        <f t="shared" ca="1" si="193"/>
        <v>Radiant Panel &amp; Façade HTG Coil</v>
      </c>
      <c r="I1126" s="1" t="str">
        <f t="shared" ca="1" si="194"/>
        <v>Bedroom - Single</v>
      </c>
      <c r="J1126" s="1">
        <f t="shared" ca="1" si="195"/>
        <v>4959933</v>
      </c>
      <c r="K1126" s="1">
        <f t="shared" ca="1" si="196"/>
        <v>18.5669706067779</v>
      </c>
      <c r="L1126" s="1" t="str">
        <f t="shared" ca="1" si="196"/>
        <v>Level(Name=L06, Elevation=46350)</v>
      </c>
    </row>
    <row r="1127" spans="1:12" x14ac:dyDescent="0.25">
      <c r="A1127">
        <f t="shared" ca="1" si="188"/>
        <v>1</v>
      </c>
      <c r="B1127">
        <f t="shared" ca="1" si="189"/>
        <v>1117</v>
      </c>
      <c r="C1127" t="str">
        <f t="shared" ca="1" si="190"/>
        <v>WD!a1116</v>
      </c>
      <c r="E1127" s="1" t="str">
        <f t="shared" ca="1" si="191"/>
        <v>L06-IPA-GW5-S152-03</v>
      </c>
      <c r="F1127" s="1">
        <f t="shared" ca="1" si="192"/>
        <v>1</v>
      </c>
      <c r="G1127" t="str">
        <f t="shared" ca="1" si="187"/>
        <v>WD</v>
      </c>
      <c r="H1127" s="1">
        <f t="shared" ca="1" si="193"/>
        <v>0</v>
      </c>
      <c r="I1127" s="1" t="str">
        <f t="shared" ca="1" si="194"/>
        <v>Wash Hand Basins</v>
      </c>
      <c r="J1127" s="1">
        <f t="shared" ca="1" si="195"/>
        <v>4959934</v>
      </c>
      <c r="K1127" s="1">
        <f t="shared" ca="1" si="196"/>
        <v>0.51329168429767003</v>
      </c>
      <c r="L1127" s="1" t="str">
        <f t="shared" ca="1" si="196"/>
        <v>Level(Name=L06, Elevation=46350)</v>
      </c>
    </row>
    <row r="1128" spans="1:12" x14ac:dyDescent="0.25">
      <c r="A1128">
        <f t="shared" ca="1" si="188"/>
        <v>1</v>
      </c>
      <c r="B1128">
        <f t="shared" ca="1" si="189"/>
        <v>1118</v>
      </c>
      <c r="C1128" t="str">
        <f t="shared" ca="1" si="190"/>
        <v>WD!a1117</v>
      </c>
      <c r="E1128" s="1" t="str">
        <f t="shared" ca="1" si="191"/>
        <v>L06-IPA-GW5-S152-01</v>
      </c>
      <c r="F1128" s="1">
        <f t="shared" ca="1" si="192"/>
        <v>1</v>
      </c>
      <c r="G1128" t="str">
        <f t="shared" ca="1" si="187"/>
        <v>WD</v>
      </c>
      <c r="H1128" s="1">
        <f t="shared" ca="1" si="193"/>
        <v>0</v>
      </c>
      <c r="I1128" s="1" t="str">
        <f t="shared" ca="1" si="194"/>
        <v>Wash Hand Basins</v>
      </c>
      <c r="J1128" s="1">
        <f t="shared" ca="1" si="195"/>
        <v>4959935</v>
      </c>
      <c r="K1128" s="1">
        <f t="shared" ca="1" si="196"/>
        <v>0.49888653667932298</v>
      </c>
      <c r="L1128" s="1" t="str">
        <f t="shared" ca="1" si="196"/>
        <v>Level(Name=L06, Elevation=46350)</v>
      </c>
    </row>
    <row r="1129" spans="1:12" x14ac:dyDescent="0.25">
      <c r="A1129">
        <f t="shared" ca="1" si="188"/>
        <v>1</v>
      </c>
      <c r="B1129">
        <f t="shared" ca="1" si="189"/>
        <v>1119</v>
      </c>
      <c r="C1129" t="str">
        <f t="shared" ca="1" si="190"/>
        <v>WD!a1118</v>
      </c>
      <c r="E1129" s="1" t="str">
        <f t="shared" ca="1" si="191"/>
        <v>L06-IPA-GW5-S152-02</v>
      </c>
      <c r="F1129" s="1">
        <f t="shared" ca="1" si="192"/>
        <v>1</v>
      </c>
      <c r="G1129" t="str">
        <f t="shared" ca="1" si="187"/>
        <v>WD</v>
      </c>
      <c r="H1129" s="1">
        <f t="shared" ca="1" si="193"/>
        <v>0</v>
      </c>
      <c r="I1129" s="1" t="str">
        <f t="shared" ca="1" si="194"/>
        <v>Wash Hand Basins</v>
      </c>
      <c r="J1129" s="1">
        <f t="shared" ca="1" si="195"/>
        <v>4959936</v>
      </c>
      <c r="K1129" s="1">
        <f t="shared" ca="1" si="196"/>
        <v>0.49268577587905898</v>
      </c>
      <c r="L1129" s="1" t="str">
        <f t="shared" ca="1" si="196"/>
        <v>Level(Name=L06, Elevation=46350)</v>
      </c>
    </row>
    <row r="1130" spans="1:12" x14ac:dyDescent="0.25">
      <c r="A1130">
        <f t="shared" ca="1" si="188"/>
        <v>1</v>
      </c>
      <c r="B1130">
        <f t="shared" ca="1" si="189"/>
        <v>1120</v>
      </c>
      <c r="C1130" t="str">
        <f t="shared" ca="1" si="190"/>
        <v>WD!a1119</v>
      </c>
      <c r="E1130" s="1" t="str">
        <f t="shared" ca="1" si="191"/>
        <v>L06-IPA-GW6-S152-01</v>
      </c>
      <c r="F1130" s="1">
        <f t="shared" ca="1" si="192"/>
        <v>1</v>
      </c>
      <c r="G1130" t="str">
        <f t="shared" ca="1" si="187"/>
        <v>WD</v>
      </c>
      <c r="H1130" s="1">
        <f t="shared" ca="1" si="193"/>
        <v>0</v>
      </c>
      <c r="I1130" s="1" t="str">
        <f t="shared" ca="1" si="194"/>
        <v>Wash Hand Basins</v>
      </c>
      <c r="J1130" s="1">
        <f t="shared" ca="1" si="195"/>
        <v>4959937</v>
      </c>
      <c r="K1130" s="1">
        <f t="shared" ca="1" si="196"/>
        <v>0.49902400169609401</v>
      </c>
      <c r="L1130" s="1" t="str">
        <f t="shared" ca="1" si="196"/>
        <v>Level(Name=L06, Elevation=46350)</v>
      </c>
    </row>
    <row r="1131" spans="1:12" x14ac:dyDescent="0.25">
      <c r="A1131">
        <f t="shared" ca="1" si="188"/>
        <v>1</v>
      </c>
      <c r="B1131">
        <f t="shared" ca="1" si="189"/>
        <v>1121</v>
      </c>
      <c r="C1131" t="str">
        <f t="shared" ca="1" si="190"/>
        <v>WD!a1120</v>
      </c>
      <c r="E1131" s="1" t="str">
        <f t="shared" ca="1" si="191"/>
        <v>L06-IPA-GW6-S152-02</v>
      </c>
      <c r="F1131" s="1">
        <f t="shared" ca="1" si="192"/>
        <v>1</v>
      </c>
      <c r="G1131" t="str">
        <f t="shared" ca="1" si="187"/>
        <v>WD</v>
      </c>
      <c r="H1131" s="1">
        <f t="shared" ca="1" si="193"/>
        <v>0</v>
      </c>
      <c r="I1131" s="1" t="str">
        <f t="shared" ca="1" si="194"/>
        <v>Wash Hand Basins</v>
      </c>
      <c r="J1131" s="1">
        <f t="shared" ca="1" si="195"/>
        <v>4959938</v>
      </c>
      <c r="K1131" s="1">
        <f t="shared" ca="1" si="196"/>
        <v>0.49327024302111999</v>
      </c>
      <c r="L1131" s="1" t="str">
        <f t="shared" ca="1" si="196"/>
        <v>Level(Name=L06, Elevation=46350)</v>
      </c>
    </row>
    <row r="1132" spans="1:12" x14ac:dyDescent="0.25">
      <c r="A1132">
        <f t="shared" ca="1" si="188"/>
        <v>1</v>
      </c>
      <c r="B1132">
        <f t="shared" ca="1" si="189"/>
        <v>1122</v>
      </c>
      <c r="C1132" t="str">
        <f t="shared" ca="1" si="190"/>
        <v>WD!a1121</v>
      </c>
      <c r="E1132" s="1" t="str">
        <f t="shared" ca="1" si="191"/>
        <v>L06-IPA-GW6-S152-03</v>
      </c>
      <c r="F1132" s="1">
        <f t="shared" ca="1" si="192"/>
        <v>1</v>
      </c>
      <c r="G1132" t="str">
        <f t="shared" ca="1" si="187"/>
        <v>WD</v>
      </c>
      <c r="H1132" s="1">
        <f t="shared" ca="1" si="193"/>
        <v>0</v>
      </c>
      <c r="I1132" s="1" t="str">
        <f t="shared" ca="1" si="194"/>
        <v>Wash Hand Basins</v>
      </c>
      <c r="J1132" s="1">
        <f t="shared" ca="1" si="195"/>
        <v>4959939</v>
      </c>
      <c r="K1132" s="1">
        <f t="shared" ca="1" si="196"/>
        <v>0.51430465641934697</v>
      </c>
      <c r="L1132" s="1" t="str">
        <f t="shared" ca="1" si="196"/>
        <v>Level(Name=L06, Elevation=46350)</v>
      </c>
    </row>
    <row r="1133" spans="1:12" x14ac:dyDescent="0.25">
      <c r="A1133">
        <f t="shared" ca="1" si="188"/>
        <v>1</v>
      </c>
      <c r="B1133">
        <f t="shared" ca="1" si="189"/>
        <v>1123</v>
      </c>
      <c r="C1133" t="str">
        <f t="shared" ca="1" si="190"/>
        <v>WD!a1122</v>
      </c>
      <c r="E1133" s="1" t="str">
        <f t="shared" ca="1" si="191"/>
        <v>L06-IPA-GW7-S152-03</v>
      </c>
      <c r="F1133" s="1">
        <f t="shared" ca="1" si="192"/>
        <v>1</v>
      </c>
      <c r="G1133" t="str">
        <f t="shared" ca="1" si="187"/>
        <v>WD</v>
      </c>
      <c r="H1133" s="1">
        <f t="shared" ca="1" si="193"/>
        <v>0</v>
      </c>
      <c r="I1133" s="1" t="str">
        <f t="shared" ca="1" si="194"/>
        <v>Wash Hand Basins</v>
      </c>
      <c r="J1133" s="1">
        <f t="shared" ca="1" si="195"/>
        <v>4959940</v>
      </c>
      <c r="K1133" s="1">
        <f t="shared" ca="1" si="196"/>
        <v>0.51430466699368405</v>
      </c>
      <c r="L1133" s="1" t="str">
        <f t="shared" ca="1" si="196"/>
        <v>Level(Name=L06, Elevation=46350)</v>
      </c>
    </row>
    <row r="1134" spans="1:12" x14ac:dyDescent="0.25">
      <c r="A1134">
        <f t="shared" ca="1" si="188"/>
        <v>1</v>
      </c>
      <c r="B1134">
        <f t="shared" ca="1" si="189"/>
        <v>1124</v>
      </c>
      <c r="C1134" t="str">
        <f t="shared" ca="1" si="190"/>
        <v>WD!a1123</v>
      </c>
      <c r="E1134" s="1" t="str">
        <f t="shared" ca="1" si="191"/>
        <v>L06-IPA-GW7-S152-02</v>
      </c>
      <c r="F1134" s="1">
        <f t="shared" ca="1" si="192"/>
        <v>1</v>
      </c>
      <c r="G1134" t="str">
        <f t="shared" ca="1" si="187"/>
        <v>WD</v>
      </c>
      <c r="H1134" s="1">
        <f t="shared" ca="1" si="193"/>
        <v>0</v>
      </c>
      <c r="I1134" s="1" t="str">
        <f t="shared" ca="1" si="194"/>
        <v>Wash Hand Basins</v>
      </c>
      <c r="J1134" s="1">
        <f t="shared" ca="1" si="195"/>
        <v>4959941</v>
      </c>
      <c r="K1134" s="1">
        <f t="shared" ca="1" si="196"/>
        <v>0.49384985948608801</v>
      </c>
      <c r="L1134" s="1" t="str">
        <f t="shared" ca="1" si="196"/>
        <v>Level(Name=L06, Elevation=46350)</v>
      </c>
    </row>
    <row r="1135" spans="1:12" x14ac:dyDescent="0.25">
      <c r="A1135">
        <f t="shared" ca="1" si="188"/>
        <v>1</v>
      </c>
      <c r="B1135">
        <f t="shared" ca="1" si="189"/>
        <v>1125</v>
      </c>
      <c r="C1135" t="str">
        <f t="shared" ca="1" si="190"/>
        <v>WD!a1124</v>
      </c>
      <c r="E1135" s="1" t="str">
        <f t="shared" ca="1" si="191"/>
        <v>L06-IPA-GW7-S152-01</v>
      </c>
      <c r="F1135" s="1">
        <f t="shared" ca="1" si="192"/>
        <v>1</v>
      </c>
      <c r="G1135" t="str">
        <f t="shared" ca="1" si="187"/>
        <v>WD</v>
      </c>
      <c r="H1135" s="1">
        <f t="shared" ca="1" si="193"/>
        <v>0</v>
      </c>
      <c r="I1135" s="1" t="str">
        <f t="shared" ca="1" si="194"/>
        <v>Wash Hand Basins</v>
      </c>
      <c r="J1135" s="1">
        <f t="shared" ca="1" si="195"/>
        <v>4959942</v>
      </c>
      <c r="K1135" s="1">
        <f t="shared" ca="1" si="196"/>
        <v>0.49902401327695101</v>
      </c>
      <c r="L1135" s="1" t="str">
        <f t="shared" ca="1" si="196"/>
        <v>Level(Name=L06, Elevation=46350)</v>
      </c>
    </row>
    <row r="1136" spans="1:12" x14ac:dyDescent="0.25">
      <c r="A1136">
        <f t="shared" ca="1" si="188"/>
        <v>1</v>
      </c>
      <c r="B1136">
        <f t="shared" ca="1" si="189"/>
        <v>1126</v>
      </c>
      <c r="C1136" t="str">
        <f t="shared" ca="1" si="190"/>
        <v>WD!a1125</v>
      </c>
      <c r="E1136" s="1" t="str">
        <f t="shared" ca="1" si="191"/>
        <v>L06-IPA-GW8-S014-09</v>
      </c>
      <c r="F1136" s="1">
        <f t="shared" ca="1" si="192"/>
        <v>1</v>
      </c>
      <c r="G1136" t="str">
        <f t="shared" ca="1" si="187"/>
        <v>WD</v>
      </c>
      <c r="H1136" s="1" t="str">
        <f t="shared" ca="1" si="193"/>
        <v>Radiant Panel &amp; Façade HTG Coil</v>
      </c>
      <c r="I1136" s="1" t="str">
        <f t="shared" ca="1" si="194"/>
        <v>Bedroom - Single</v>
      </c>
      <c r="J1136" s="1">
        <f t="shared" ca="1" si="195"/>
        <v>4959943</v>
      </c>
      <c r="K1136" s="1">
        <f t="shared" ca="1" si="196"/>
        <v>18.631657797908101</v>
      </c>
      <c r="L1136" s="1" t="str">
        <f t="shared" ca="1" si="196"/>
        <v>Level(Name=L06, Elevation=46350)</v>
      </c>
    </row>
    <row r="1137" spans="1:12" x14ac:dyDescent="0.25">
      <c r="A1137">
        <f t="shared" ca="1" si="188"/>
        <v>1</v>
      </c>
      <c r="B1137">
        <f t="shared" ca="1" si="189"/>
        <v>1127</v>
      </c>
      <c r="C1137" t="str">
        <f t="shared" ca="1" si="190"/>
        <v>WD!a1126</v>
      </c>
      <c r="E1137" s="1" t="str">
        <f t="shared" ca="1" si="191"/>
        <v>L06-IPA-GW8-S014-08</v>
      </c>
      <c r="F1137" s="1">
        <f t="shared" ca="1" si="192"/>
        <v>1</v>
      </c>
      <c r="G1137" t="str">
        <f t="shared" ca="1" si="187"/>
        <v>WD</v>
      </c>
      <c r="H1137" s="1" t="str">
        <f t="shared" ca="1" si="193"/>
        <v>Radiant Panel &amp; Façade HTG Coil</v>
      </c>
      <c r="I1137" s="1" t="str">
        <f t="shared" ca="1" si="194"/>
        <v>Bedroom - Single</v>
      </c>
      <c r="J1137" s="1">
        <f t="shared" ca="1" si="195"/>
        <v>4959944</v>
      </c>
      <c r="K1137" s="1">
        <f t="shared" ca="1" si="196"/>
        <v>18.629849148096799</v>
      </c>
      <c r="L1137" s="1" t="str">
        <f t="shared" ca="1" si="196"/>
        <v>Level(Name=L06, Elevation=46350)</v>
      </c>
    </row>
    <row r="1138" spans="1:12" x14ac:dyDescent="0.25">
      <c r="A1138">
        <f t="shared" ca="1" si="188"/>
        <v>1</v>
      </c>
      <c r="B1138">
        <f t="shared" ca="1" si="189"/>
        <v>1128</v>
      </c>
      <c r="C1138" t="str">
        <f t="shared" ca="1" si="190"/>
        <v>WD!a1127</v>
      </c>
      <c r="E1138" s="1" t="str">
        <f t="shared" ca="1" si="191"/>
        <v>L06-IPA-GW8-S014-05</v>
      </c>
      <c r="F1138" s="1">
        <f t="shared" ca="1" si="192"/>
        <v>1</v>
      </c>
      <c r="G1138" t="str">
        <f t="shared" ca="1" si="187"/>
        <v>WD</v>
      </c>
      <c r="H1138" s="1" t="str">
        <f t="shared" ca="1" si="193"/>
        <v>Radiant Panel &amp; Façade HTG Coil</v>
      </c>
      <c r="I1138" s="1" t="str">
        <f t="shared" ca="1" si="194"/>
        <v>Bedroom - Single</v>
      </c>
      <c r="J1138" s="1">
        <f t="shared" ca="1" si="195"/>
        <v>4959945</v>
      </c>
      <c r="K1138" s="1">
        <f t="shared" ca="1" si="196"/>
        <v>18.6160960705996</v>
      </c>
      <c r="L1138" s="1" t="str">
        <f t="shared" ca="1" si="196"/>
        <v>Level(Name=L06, Elevation=46350)</v>
      </c>
    </row>
    <row r="1139" spans="1:12" x14ac:dyDescent="0.25">
      <c r="A1139">
        <f t="shared" ca="1" si="188"/>
        <v>1</v>
      </c>
      <c r="B1139">
        <f t="shared" ca="1" si="189"/>
        <v>1129</v>
      </c>
      <c r="C1139" t="str">
        <f t="shared" ca="1" si="190"/>
        <v>WD!a1128</v>
      </c>
      <c r="E1139" s="1" t="str">
        <f t="shared" ca="1" si="191"/>
        <v>L06-IPA-GW8-S014-04</v>
      </c>
      <c r="F1139" s="1">
        <f t="shared" ca="1" si="192"/>
        <v>1</v>
      </c>
      <c r="G1139" t="str">
        <f t="shared" ca="1" si="187"/>
        <v>WD</v>
      </c>
      <c r="H1139" s="1" t="str">
        <f t="shared" ca="1" si="193"/>
        <v>Radiant Panel &amp; Façade HTG Coil</v>
      </c>
      <c r="I1139" s="1" t="str">
        <f t="shared" ca="1" si="194"/>
        <v>Bedroom - Single</v>
      </c>
      <c r="J1139" s="1">
        <f t="shared" ca="1" si="195"/>
        <v>4959946</v>
      </c>
      <c r="K1139" s="1">
        <f t="shared" ca="1" si="196"/>
        <v>18.608407157691499</v>
      </c>
      <c r="L1139" s="1" t="str">
        <f t="shared" ca="1" si="196"/>
        <v>Level(Name=L06, Elevation=46350)</v>
      </c>
    </row>
    <row r="1140" spans="1:12" x14ac:dyDescent="0.25">
      <c r="A1140">
        <f t="shared" ca="1" si="188"/>
        <v>1</v>
      </c>
      <c r="B1140">
        <f t="shared" ca="1" si="189"/>
        <v>1130</v>
      </c>
      <c r="C1140" t="str">
        <f t="shared" ca="1" si="190"/>
        <v>WD!a1129</v>
      </c>
      <c r="E1140" s="1" t="str">
        <f t="shared" ca="1" si="191"/>
        <v>L06-IPA-GW8-S013-02</v>
      </c>
      <c r="F1140" s="1">
        <f t="shared" ca="1" si="192"/>
        <v>1</v>
      </c>
      <c r="G1140" t="str">
        <f t="shared" ca="1" si="187"/>
        <v>WD</v>
      </c>
      <c r="H1140" s="1" t="str">
        <f t="shared" ca="1" si="193"/>
        <v>Duct Reheat</v>
      </c>
      <c r="I1140" s="1" t="str">
        <f t="shared" ca="1" si="194"/>
        <v>Bedroom - Single - Isolation</v>
      </c>
      <c r="J1140" s="1">
        <f t="shared" ca="1" si="195"/>
        <v>4959947</v>
      </c>
      <c r="K1140" s="1">
        <f t="shared" ca="1" si="196"/>
        <v>18.548770856233499</v>
      </c>
      <c r="L1140" s="1" t="str">
        <f t="shared" ca="1" si="196"/>
        <v>Level(Name=L06, Elevation=46350)</v>
      </c>
    </row>
    <row r="1141" spans="1:12" x14ac:dyDescent="0.25">
      <c r="A1141">
        <f t="shared" ca="1" si="188"/>
        <v>1</v>
      </c>
      <c r="B1141">
        <f t="shared" ca="1" si="189"/>
        <v>1131</v>
      </c>
      <c r="C1141" t="str">
        <f t="shared" ca="1" si="190"/>
        <v>WD!a1130</v>
      </c>
      <c r="E1141" s="1" t="str">
        <f t="shared" ca="1" si="191"/>
        <v>L06-IPA-GW8-S014-01</v>
      </c>
      <c r="F1141" s="1">
        <f t="shared" ca="1" si="192"/>
        <v>1</v>
      </c>
      <c r="G1141" t="str">
        <f t="shared" ca="1" si="187"/>
        <v>WD</v>
      </c>
      <c r="H1141" s="1" t="str">
        <f t="shared" ca="1" si="193"/>
        <v>Radiant Panel &amp; Façade HTG Coil</v>
      </c>
      <c r="I1141" s="1" t="str">
        <f t="shared" ca="1" si="194"/>
        <v>Bedroom - Single</v>
      </c>
      <c r="J1141" s="1">
        <f t="shared" ca="1" si="195"/>
        <v>4959948</v>
      </c>
      <c r="K1141" s="1">
        <f t="shared" ca="1" si="196"/>
        <v>18.5669706033902</v>
      </c>
      <c r="L1141" s="1" t="str">
        <f t="shared" ca="1" si="196"/>
        <v>Level(Name=L06, Elevation=46350)</v>
      </c>
    </row>
    <row r="1142" spans="1:12" x14ac:dyDescent="0.25">
      <c r="A1142">
        <f t="shared" ca="1" si="188"/>
        <v>1</v>
      </c>
      <c r="B1142">
        <f t="shared" ca="1" si="189"/>
        <v>1132</v>
      </c>
      <c r="C1142" t="str">
        <f t="shared" ca="1" si="190"/>
        <v>WD!a1131</v>
      </c>
      <c r="E1142" s="1" t="str">
        <f t="shared" ca="1" si="191"/>
        <v>L06-IPA-GW8-S152-03</v>
      </c>
      <c r="F1142" s="1">
        <f t="shared" ca="1" si="192"/>
        <v>1</v>
      </c>
      <c r="G1142" t="str">
        <f t="shared" ca="1" si="187"/>
        <v>WD</v>
      </c>
      <c r="H1142" s="1">
        <f t="shared" ca="1" si="193"/>
        <v>0</v>
      </c>
      <c r="I1142" s="1" t="str">
        <f t="shared" ca="1" si="194"/>
        <v>Wash Hand Basins</v>
      </c>
      <c r="J1142" s="1">
        <f t="shared" ca="1" si="195"/>
        <v>4959949</v>
      </c>
      <c r="K1142" s="1">
        <f t="shared" ca="1" si="196"/>
        <v>0.51493402432381197</v>
      </c>
      <c r="L1142" s="1" t="str">
        <f t="shared" ca="1" si="196"/>
        <v>Level(Name=L06, Elevation=46350)</v>
      </c>
    </row>
    <row r="1143" spans="1:12" x14ac:dyDescent="0.25">
      <c r="A1143">
        <f t="shared" ca="1" si="188"/>
        <v>1</v>
      </c>
      <c r="B1143">
        <f t="shared" ca="1" si="189"/>
        <v>1133</v>
      </c>
      <c r="C1143" t="str">
        <f t="shared" ca="1" si="190"/>
        <v>WD!a1132</v>
      </c>
      <c r="E1143" s="1" t="str">
        <f t="shared" ca="1" si="191"/>
        <v>L06-IPA-GW8-S152-02</v>
      </c>
      <c r="F1143" s="1">
        <f t="shared" ca="1" si="192"/>
        <v>1</v>
      </c>
      <c r="G1143" t="str">
        <f t="shared" ca="1" si="187"/>
        <v>WD</v>
      </c>
      <c r="H1143" s="1">
        <f t="shared" ca="1" si="193"/>
        <v>0</v>
      </c>
      <c r="I1143" s="1" t="str">
        <f t="shared" ca="1" si="194"/>
        <v>Wash Hand Basins</v>
      </c>
      <c r="J1143" s="1">
        <f t="shared" ca="1" si="195"/>
        <v>4959950</v>
      </c>
      <c r="K1143" s="1">
        <f t="shared" ca="1" si="196"/>
        <v>0.49297804674137302</v>
      </c>
      <c r="L1143" s="1" t="str">
        <f t="shared" ca="1" si="196"/>
        <v>Level(Name=L06, Elevation=46350)</v>
      </c>
    </row>
    <row r="1144" spans="1:12" x14ac:dyDescent="0.25">
      <c r="A1144">
        <f t="shared" ca="1" si="188"/>
        <v>1</v>
      </c>
      <c r="B1144">
        <f t="shared" ca="1" si="189"/>
        <v>1134</v>
      </c>
      <c r="C1144" t="str">
        <f t="shared" ca="1" si="190"/>
        <v>WD!a1133</v>
      </c>
      <c r="E1144" s="1" t="str">
        <f t="shared" ca="1" si="191"/>
        <v>L06-IPA-GW8-S152-01</v>
      </c>
      <c r="F1144" s="1">
        <f t="shared" ca="1" si="192"/>
        <v>1</v>
      </c>
      <c r="G1144" t="str">
        <f t="shared" ca="1" si="187"/>
        <v>WD</v>
      </c>
      <c r="H1144" s="1">
        <f t="shared" ca="1" si="193"/>
        <v>0</v>
      </c>
      <c r="I1144" s="1" t="str">
        <f t="shared" ca="1" si="194"/>
        <v>Wash Hand Basins</v>
      </c>
      <c r="J1144" s="1">
        <f t="shared" ca="1" si="195"/>
        <v>4959951</v>
      </c>
      <c r="K1144" s="1">
        <f t="shared" ca="1" si="196"/>
        <v>0.49951583652277498</v>
      </c>
      <c r="L1144" s="1" t="str">
        <f t="shared" ca="1" si="196"/>
        <v>Level(Name=L06, Elevation=46350)</v>
      </c>
    </row>
    <row r="1145" spans="1:12" x14ac:dyDescent="0.25">
      <c r="A1145">
        <f t="shared" ca="1" si="188"/>
        <v>1</v>
      </c>
      <c r="B1145">
        <f t="shared" ca="1" si="189"/>
        <v>1135</v>
      </c>
      <c r="C1145" t="str">
        <f t="shared" ca="1" si="190"/>
        <v>WD!a1134</v>
      </c>
      <c r="E1145" s="1" t="str">
        <f t="shared" ca="1" si="191"/>
        <v>L06-IPA-GW8-S080-02</v>
      </c>
      <c r="F1145" s="1">
        <f t="shared" ca="1" si="192"/>
        <v>1</v>
      </c>
      <c r="G1145" t="str">
        <f t="shared" ca="1" si="187"/>
        <v>WD</v>
      </c>
      <c r="H1145" s="1" t="str">
        <f t="shared" ca="1" si="193"/>
        <v>Duct Reheat</v>
      </c>
      <c r="I1145" s="1" t="str">
        <f t="shared" ca="1" si="194"/>
        <v>Prepared Feeds/ Breast Milk Store</v>
      </c>
      <c r="J1145" s="1">
        <f t="shared" ca="1" si="195"/>
        <v>4959952</v>
      </c>
      <c r="K1145" s="1">
        <f t="shared" ca="1" si="196"/>
        <v>9.4094380822321302</v>
      </c>
      <c r="L1145" s="1" t="str">
        <f t="shared" ca="1" si="196"/>
        <v>Level(Name=L06, Elevation=46350)</v>
      </c>
    </row>
    <row r="1146" spans="1:12" x14ac:dyDescent="0.25">
      <c r="A1146">
        <f t="shared" ca="1" si="188"/>
        <v>1</v>
      </c>
      <c r="B1146">
        <f t="shared" ca="1" si="189"/>
        <v>1136</v>
      </c>
      <c r="C1146" t="str">
        <f t="shared" ca="1" si="190"/>
        <v>WD!a1135</v>
      </c>
      <c r="E1146" s="1" t="str">
        <f t="shared" ca="1" si="191"/>
        <v>L06-IPA-GW8-S101-01</v>
      </c>
      <c r="F1146" s="1">
        <f t="shared" ca="1" si="192"/>
        <v>1</v>
      </c>
      <c r="G1146" t="str">
        <f t="shared" ca="1" si="187"/>
        <v>WD</v>
      </c>
      <c r="H1146" s="1" t="str">
        <f t="shared" ca="1" si="193"/>
        <v>Duct Reheat</v>
      </c>
      <c r="I1146" s="1" t="str">
        <f t="shared" ca="1" si="194"/>
        <v>Point of Care Testing</v>
      </c>
      <c r="J1146" s="1">
        <f t="shared" ca="1" si="195"/>
        <v>4959953</v>
      </c>
      <c r="K1146" s="1">
        <f t="shared" ca="1" si="196"/>
        <v>10.4126730649684</v>
      </c>
      <c r="L1146" s="1" t="str">
        <f t="shared" ca="1" si="196"/>
        <v>Level(Name=L06, Elevation=46350)</v>
      </c>
    </row>
    <row r="1147" spans="1:12" x14ac:dyDescent="0.25">
      <c r="A1147">
        <f t="shared" ca="1" si="188"/>
        <v>1</v>
      </c>
      <c r="B1147">
        <f t="shared" ca="1" si="189"/>
        <v>1137</v>
      </c>
      <c r="C1147" t="str">
        <f t="shared" ca="1" si="190"/>
        <v>WD!a1136</v>
      </c>
      <c r="E1147" s="1" t="str">
        <f t="shared" ca="1" si="191"/>
        <v>L06-IPA-GW5-S051-01</v>
      </c>
      <c r="F1147" s="1">
        <f t="shared" ca="1" si="192"/>
        <v>1</v>
      </c>
      <c r="G1147" t="str">
        <f t="shared" ca="1" si="187"/>
        <v>WD</v>
      </c>
      <c r="H1147" s="1" t="str">
        <f t="shared" ca="1" si="193"/>
        <v>FCU</v>
      </c>
      <c r="I1147" s="1" t="str">
        <f t="shared" ca="1" si="194"/>
        <v>Infant Feeding Room</v>
      </c>
      <c r="J1147" s="1">
        <f t="shared" ca="1" si="195"/>
        <v>4959954</v>
      </c>
      <c r="K1147" s="1">
        <f t="shared" ca="1" si="196"/>
        <v>0</v>
      </c>
      <c r="L1147" s="1" t="str">
        <f t="shared" ca="1" si="196"/>
        <v>Level(Name=L06, Elevation=46350)</v>
      </c>
    </row>
    <row r="1148" spans="1:12" x14ac:dyDescent="0.25">
      <c r="A1148">
        <f t="shared" ca="1" si="188"/>
        <v>1</v>
      </c>
      <c r="B1148">
        <f t="shared" ca="1" si="189"/>
        <v>1138</v>
      </c>
      <c r="C1148" t="str">
        <f t="shared" ca="1" si="190"/>
        <v>WD!a1137</v>
      </c>
      <c r="E1148" s="1" t="str">
        <f t="shared" ca="1" si="191"/>
        <v>L06-IPA-SHS-S110-02</v>
      </c>
      <c r="F1148" s="1">
        <f t="shared" ca="1" si="192"/>
        <v>1</v>
      </c>
      <c r="G1148" t="str">
        <f t="shared" ca="1" si="187"/>
        <v>WD</v>
      </c>
      <c r="H1148" s="1">
        <f t="shared" ca="1" si="193"/>
        <v>0</v>
      </c>
      <c r="I1148" s="1" t="str">
        <f t="shared" ca="1" si="194"/>
        <v>WC - Accessible with Baby Change</v>
      </c>
      <c r="J1148" s="1">
        <f t="shared" ca="1" si="195"/>
        <v>4959955</v>
      </c>
      <c r="K1148" s="1">
        <f t="shared" ca="1" si="196"/>
        <v>0</v>
      </c>
      <c r="L1148" s="1" t="str">
        <f t="shared" ca="1" si="196"/>
        <v>Level(Name=L06, Elevation=46350)</v>
      </c>
    </row>
    <row r="1149" spans="1:12" x14ac:dyDescent="0.25">
      <c r="A1149">
        <f t="shared" ca="1" si="188"/>
        <v>1</v>
      </c>
      <c r="B1149">
        <f t="shared" ca="1" si="189"/>
        <v>1139</v>
      </c>
      <c r="C1149" t="str">
        <f t="shared" ca="1" si="190"/>
        <v>WD!a1138</v>
      </c>
      <c r="E1149" s="1" t="str">
        <f t="shared" ca="1" si="191"/>
        <v>L06-IPA-SHS-S062-04</v>
      </c>
      <c r="F1149" s="1">
        <f t="shared" ca="1" si="192"/>
        <v>1</v>
      </c>
      <c r="G1149" t="str">
        <f t="shared" ca="1" si="187"/>
        <v>WD</v>
      </c>
      <c r="H1149" s="1" t="str">
        <f t="shared" ca="1" si="193"/>
        <v>FCU</v>
      </c>
      <c r="I1149" s="1" t="str">
        <f t="shared" ca="1" si="194"/>
        <v>Meeting Room</v>
      </c>
      <c r="J1149" s="1">
        <f t="shared" ca="1" si="195"/>
        <v>4959956</v>
      </c>
      <c r="K1149" s="1">
        <f t="shared" ca="1" si="196"/>
        <v>0</v>
      </c>
      <c r="L1149" s="1" t="str">
        <f t="shared" ca="1" si="196"/>
        <v>Level(Name=L06, Elevation=46350)</v>
      </c>
    </row>
    <row r="1150" spans="1:12" x14ac:dyDescent="0.25">
      <c r="A1150">
        <f t="shared" ca="1" si="188"/>
        <v>1</v>
      </c>
      <c r="B1150">
        <f t="shared" ca="1" si="189"/>
        <v>1140</v>
      </c>
      <c r="C1150" t="str">
        <f t="shared" ca="1" si="190"/>
        <v>WD!a1139</v>
      </c>
      <c r="E1150" s="1" t="str">
        <f t="shared" ca="1" si="191"/>
        <v>L06-IPA-SHS-S062-01</v>
      </c>
      <c r="F1150" s="1">
        <f t="shared" ca="1" si="192"/>
        <v>1</v>
      </c>
      <c r="G1150" t="str">
        <f t="shared" ca="1" si="187"/>
        <v>WD</v>
      </c>
      <c r="H1150" s="1" t="str">
        <f t="shared" ca="1" si="193"/>
        <v>FCU</v>
      </c>
      <c r="I1150" s="1" t="str">
        <f t="shared" ca="1" si="194"/>
        <v>Meeting Room</v>
      </c>
      <c r="J1150" s="1">
        <f t="shared" ca="1" si="195"/>
        <v>4959957</v>
      </c>
      <c r="K1150" s="1">
        <f t="shared" ca="1" si="196"/>
        <v>0</v>
      </c>
      <c r="L1150" s="1" t="str">
        <f t="shared" ca="1" si="196"/>
        <v>Level(Name=L06, Elevation=46350)</v>
      </c>
    </row>
    <row r="1151" spans="1:12" x14ac:dyDescent="0.25">
      <c r="A1151">
        <f t="shared" ca="1" si="188"/>
        <v>1</v>
      </c>
      <c r="B1151">
        <f t="shared" ca="1" si="189"/>
        <v>1141</v>
      </c>
      <c r="C1151" t="str">
        <f t="shared" ca="1" si="190"/>
        <v>WD!a1140</v>
      </c>
      <c r="E1151" s="1" t="str">
        <f t="shared" ca="1" si="191"/>
        <v>L06-IPA-SHS-S113-01</v>
      </c>
      <c r="F1151" s="1">
        <f t="shared" ca="1" si="192"/>
        <v>1</v>
      </c>
      <c r="G1151" t="str">
        <f t="shared" ca="1" si="187"/>
        <v>WD</v>
      </c>
      <c r="H1151" s="1">
        <f t="shared" ca="1" si="193"/>
        <v>0</v>
      </c>
      <c r="I1151" s="1" t="str">
        <f t="shared" ca="1" si="194"/>
        <v>WC - Public</v>
      </c>
      <c r="J1151" s="1">
        <f t="shared" ca="1" si="195"/>
        <v>4959958</v>
      </c>
      <c r="K1151" s="1">
        <f t="shared" ca="1" si="196"/>
        <v>3.2677797823867198</v>
      </c>
      <c r="L1151" s="1" t="str">
        <f t="shared" ca="1" si="196"/>
        <v>Level(Name=L06, Elevation=46350)</v>
      </c>
    </row>
    <row r="1152" spans="1:12" x14ac:dyDescent="0.25">
      <c r="A1152">
        <f t="shared" ca="1" si="188"/>
        <v>1</v>
      </c>
      <c r="B1152">
        <f t="shared" ca="1" si="189"/>
        <v>1142</v>
      </c>
      <c r="C1152" t="str">
        <f t="shared" ca="1" si="190"/>
        <v>WD!a1141</v>
      </c>
      <c r="E1152" s="1" t="str">
        <f t="shared" ca="1" si="191"/>
        <v>L06-IPA-GW6-S014-22</v>
      </c>
      <c r="F1152" s="1">
        <f t="shared" ca="1" si="192"/>
        <v>1</v>
      </c>
      <c r="G1152" t="str">
        <f t="shared" ca="1" si="187"/>
        <v>WD</v>
      </c>
      <c r="H1152" s="1" t="str">
        <f t="shared" ca="1" si="193"/>
        <v>Radiant Panel &amp; Façade HTG Coil</v>
      </c>
      <c r="I1152" s="1" t="str">
        <f t="shared" ca="1" si="194"/>
        <v>Bedroom - Single</v>
      </c>
      <c r="J1152" s="1">
        <f t="shared" ca="1" si="195"/>
        <v>4959959</v>
      </c>
      <c r="K1152" s="1">
        <f t="shared" ca="1" si="196"/>
        <v>18.859708291837801</v>
      </c>
      <c r="L1152" s="1" t="str">
        <f t="shared" ca="1" si="196"/>
        <v>Level(Name=L06, Elevation=46350)</v>
      </c>
    </row>
    <row r="1153" spans="1:12" x14ac:dyDescent="0.25">
      <c r="A1153">
        <f t="shared" ca="1" si="188"/>
        <v>1</v>
      </c>
      <c r="B1153">
        <f t="shared" ca="1" si="189"/>
        <v>1143</v>
      </c>
      <c r="C1153" t="str">
        <f t="shared" ca="1" si="190"/>
        <v>WD!a1142</v>
      </c>
      <c r="E1153" s="1" t="str">
        <f t="shared" ca="1" si="191"/>
        <v>L06-IPA-GW7-S014-01</v>
      </c>
      <c r="F1153" s="1">
        <f t="shared" ca="1" si="192"/>
        <v>1</v>
      </c>
      <c r="G1153" t="str">
        <f t="shared" ca="1" si="187"/>
        <v>WD</v>
      </c>
      <c r="H1153" s="1" t="str">
        <f t="shared" ca="1" si="193"/>
        <v>Radiant Panel &amp; Façade HTG Coil</v>
      </c>
      <c r="I1153" s="1" t="str">
        <f t="shared" ca="1" si="194"/>
        <v>Bedroom - Single</v>
      </c>
      <c r="J1153" s="1">
        <f t="shared" ca="1" si="195"/>
        <v>4959960</v>
      </c>
      <c r="K1153" s="1">
        <f t="shared" ca="1" si="196"/>
        <v>18.859708291839599</v>
      </c>
      <c r="L1153" s="1" t="str">
        <f t="shared" ca="1" si="196"/>
        <v>Level(Name=L06, Elevation=46350)</v>
      </c>
    </row>
    <row r="1154" spans="1:12" x14ac:dyDescent="0.25">
      <c r="A1154">
        <f t="shared" ca="1" si="188"/>
        <v>1</v>
      </c>
      <c r="B1154">
        <f t="shared" ca="1" si="189"/>
        <v>1144</v>
      </c>
      <c r="C1154" t="str">
        <f t="shared" ca="1" si="190"/>
        <v>WD!a1143</v>
      </c>
      <c r="E1154" s="1" t="str">
        <f t="shared" ca="1" si="191"/>
        <v>L06-IPA-SHS-S113-02</v>
      </c>
      <c r="F1154" s="1">
        <f t="shared" ca="1" si="192"/>
        <v>1</v>
      </c>
      <c r="G1154" t="str">
        <f t="shared" ca="1" si="187"/>
        <v>WD</v>
      </c>
      <c r="H1154" s="1">
        <f t="shared" ca="1" si="193"/>
        <v>0</v>
      </c>
      <c r="I1154" s="1" t="str">
        <f t="shared" ca="1" si="194"/>
        <v>WC - Public</v>
      </c>
      <c r="J1154" s="1">
        <f t="shared" ca="1" si="195"/>
        <v>4959961</v>
      </c>
      <c r="K1154" s="1">
        <f t="shared" ca="1" si="196"/>
        <v>3.4346997712690399</v>
      </c>
      <c r="L1154" s="1" t="str">
        <f t="shared" ca="1" si="196"/>
        <v>Level(Name=L06, Elevation=46350)</v>
      </c>
    </row>
    <row r="1155" spans="1:12" x14ac:dyDescent="0.25">
      <c r="A1155">
        <f t="shared" ca="1" si="188"/>
        <v>1</v>
      </c>
      <c r="B1155">
        <f t="shared" ca="1" si="189"/>
        <v>1145</v>
      </c>
      <c r="C1155" t="str">
        <f t="shared" ca="1" si="190"/>
        <v>WD!a1144</v>
      </c>
      <c r="E1155" s="1" t="str">
        <f t="shared" ca="1" si="191"/>
        <v>L06-IPA-GW6-S076-01</v>
      </c>
      <c r="F1155" s="1">
        <f t="shared" ca="1" si="192"/>
        <v>1</v>
      </c>
      <c r="G1155" t="str">
        <f t="shared" ca="1" si="187"/>
        <v>WD</v>
      </c>
      <c r="H1155" s="1" t="str">
        <f t="shared" ca="1" si="193"/>
        <v>Radiant Panel</v>
      </c>
      <c r="I1155" s="1" t="str">
        <f t="shared" ca="1" si="194"/>
        <v>Play Area</v>
      </c>
      <c r="J1155" s="1">
        <f t="shared" ca="1" si="195"/>
        <v>4959962</v>
      </c>
      <c r="K1155" s="1">
        <f t="shared" ca="1" si="196"/>
        <v>19.903688987869899</v>
      </c>
      <c r="L1155" s="1" t="str">
        <f t="shared" ca="1" si="196"/>
        <v>Level(Name=L06, Elevation=46350)</v>
      </c>
    </row>
    <row r="1156" spans="1:12" x14ac:dyDescent="0.25">
      <c r="A1156">
        <f t="shared" ca="1" si="188"/>
        <v>1</v>
      </c>
      <c r="B1156">
        <f t="shared" ca="1" si="189"/>
        <v>1146</v>
      </c>
      <c r="C1156" t="str">
        <f t="shared" ca="1" si="190"/>
        <v>WD!a1145</v>
      </c>
      <c r="E1156" s="1" t="str">
        <f t="shared" ca="1" si="191"/>
        <v>L06-IPA-GW8-S093-01</v>
      </c>
      <c r="F1156" s="1">
        <f t="shared" ca="1" si="192"/>
        <v>1</v>
      </c>
      <c r="G1156" t="str">
        <f t="shared" ca="1" si="187"/>
        <v>WD</v>
      </c>
      <c r="H1156" s="1" t="str">
        <f t="shared" ca="1" si="193"/>
        <v>FCU</v>
      </c>
      <c r="I1156" s="1" t="str">
        <f t="shared" ca="1" si="194"/>
        <v>Staff Base (1 per Cluster)</v>
      </c>
      <c r="J1156" s="1">
        <f t="shared" ca="1" si="195"/>
        <v>4959963</v>
      </c>
      <c r="K1156" s="1">
        <f t="shared" ca="1" si="196"/>
        <v>7.8257157306694598</v>
      </c>
      <c r="L1156" s="1" t="str">
        <f t="shared" ca="1" si="196"/>
        <v>Level(Name=L06, Elevation=46350)</v>
      </c>
    </row>
    <row r="1157" spans="1:12" x14ac:dyDescent="0.25">
      <c r="A1157">
        <f t="shared" ca="1" si="188"/>
        <v>1</v>
      </c>
      <c r="B1157">
        <f t="shared" ca="1" si="189"/>
        <v>1147</v>
      </c>
      <c r="C1157" t="str">
        <f t="shared" ca="1" si="190"/>
        <v>WD!a1146</v>
      </c>
      <c r="E1157" s="1" t="str">
        <f t="shared" ca="1" si="191"/>
        <v>L06-IPA-GW8-S115-03</v>
      </c>
      <c r="F1157" s="1">
        <f t="shared" ca="1" si="192"/>
        <v>1</v>
      </c>
      <c r="G1157" t="str">
        <f t="shared" ca="1" si="187"/>
        <v>WD</v>
      </c>
      <c r="H1157" s="1" t="str">
        <f t="shared" ca="1" si="193"/>
        <v>FCU</v>
      </c>
      <c r="I1157" s="1" t="str">
        <f t="shared" ca="1" si="194"/>
        <v>IP Unit Staff Workstations</v>
      </c>
      <c r="J1157" s="1">
        <f t="shared" ca="1" si="195"/>
        <v>4959964</v>
      </c>
      <c r="K1157" s="1">
        <f t="shared" ca="1" si="196"/>
        <v>5.9585929788676104</v>
      </c>
      <c r="L1157" s="1" t="str">
        <f t="shared" ca="1" si="196"/>
        <v>Level(Name=L06, Elevation=46350)</v>
      </c>
    </row>
    <row r="1158" spans="1:12" x14ac:dyDescent="0.25">
      <c r="A1158">
        <f t="shared" ca="1" si="188"/>
        <v>1</v>
      </c>
      <c r="B1158">
        <f t="shared" ca="1" si="189"/>
        <v>1148</v>
      </c>
      <c r="C1158" t="str">
        <f t="shared" ca="1" si="190"/>
        <v>WD!a1147</v>
      </c>
      <c r="E1158" s="1" t="str">
        <f t="shared" ca="1" si="191"/>
        <v>L06-IPA-GW7-S152-04</v>
      </c>
      <c r="F1158" s="1">
        <f t="shared" ca="1" si="192"/>
        <v>1</v>
      </c>
      <c r="G1158" t="str">
        <f t="shared" ca="1" si="187"/>
        <v>WD</v>
      </c>
      <c r="H1158" s="1">
        <f t="shared" ca="1" si="193"/>
        <v>0</v>
      </c>
      <c r="I1158" s="1" t="str">
        <f t="shared" ca="1" si="194"/>
        <v>Wash Hand Basins</v>
      </c>
      <c r="J1158" s="1">
        <f t="shared" ca="1" si="195"/>
        <v>4959965</v>
      </c>
      <c r="K1158" s="1">
        <f t="shared" ca="1" si="196"/>
        <v>0.85869595767470897</v>
      </c>
      <c r="L1158" s="1" t="str">
        <f t="shared" ca="1" si="196"/>
        <v>Level(Name=L06, Elevation=46350)</v>
      </c>
    </row>
    <row r="1159" spans="1:12" x14ac:dyDescent="0.25">
      <c r="A1159">
        <f t="shared" ca="1" si="188"/>
        <v>1</v>
      </c>
      <c r="B1159">
        <f t="shared" ca="1" si="189"/>
        <v>1149</v>
      </c>
      <c r="C1159" t="str">
        <f t="shared" ca="1" si="190"/>
        <v>WD!a1148</v>
      </c>
      <c r="E1159" s="1" t="str">
        <f t="shared" ca="1" si="191"/>
        <v>L06-IPA-GW7-S139-01</v>
      </c>
      <c r="F1159" s="1">
        <f t="shared" ca="1" si="192"/>
        <v>1</v>
      </c>
      <c r="G1159" t="str">
        <f t="shared" ca="1" si="187"/>
        <v>WD</v>
      </c>
      <c r="H1159" s="1" t="str">
        <f t="shared" ca="1" si="193"/>
        <v>Radiant Panel</v>
      </c>
      <c r="I1159" s="1" t="str">
        <f t="shared" ca="1" si="194"/>
        <v>Store</v>
      </c>
      <c r="J1159" s="1">
        <f t="shared" ca="1" si="195"/>
        <v>4959966</v>
      </c>
      <c r="K1159" s="1">
        <f t="shared" ca="1" si="196"/>
        <v>10.6694291699465</v>
      </c>
      <c r="L1159" s="1" t="str">
        <f t="shared" ca="1" si="196"/>
        <v>Level(Name=L06, Elevation=46350)</v>
      </c>
    </row>
    <row r="1160" spans="1:12" x14ac:dyDescent="0.25">
      <c r="A1160">
        <f t="shared" ca="1" si="188"/>
        <v>1</v>
      </c>
      <c r="B1160">
        <f t="shared" ca="1" si="189"/>
        <v>1150</v>
      </c>
      <c r="C1160" t="str">
        <f t="shared" ca="1" si="190"/>
        <v>WD!a1149</v>
      </c>
      <c r="E1160" s="1" t="str">
        <f t="shared" ca="1" si="191"/>
        <v>L06-IPA-GW7-S114-01</v>
      </c>
      <c r="F1160" s="1">
        <f t="shared" ca="1" si="192"/>
        <v>1</v>
      </c>
      <c r="G1160" t="str">
        <f t="shared" ca="1" si="187"/>
        <v>WD</v>
      </c>
      <c r="H1160" s="1">
        <f t="shared" ca="1" si="193"/>
        <v>0</v>
      </c>
      <c r="I1160" s="1" t="str">
        <f t="shared" ca="1" si="194"/>
        <v>WC - Staff</v>
      </c>
      <c r="J1160" s="1">
        <f t="shared" ca="1" si="195"/>
        <v>4959967</v>
      </c>
      <c r="K1160" s="1">
        <f t="shared" ca="1" si="196"/>
        <v>3.3193832525745499</v>
      </c>
      <c r="L1160" s="1" t="str">
        <f t="shared" ca="1" si="196"/>
        <v>Level(Name=L06, Elevation=46350)</v>
      </c>
    </row>
    <row r="1161" spans="1:12" x14ac:dyDescent="0.25">
      <c r="A1161">
        <f t="shared" ca="1" si="188"/>
        <v>1</v>
      </c>
      <c r="B1161">
        <f t="shared" ca="1" si="189"/>
        <v>1151</v>
      </c>
      <c r="C1161" t="str">
        <f t="shared" ca="1" si="190"/>
        <v>WD!a1150</v>
      </c>
      <c r="E1161" s="1" t="str">
        <f t="shared" ca="1" si="191"/>
        <v>L06-IPA-GW7-S093-02</v>
      </c>
      <c r="F1161" s="1">
        <f t="shared" ca="1" si="192"/>
        <v>1</v>
      </c>
      <c r="G1161" t="str">
        <f t="shared" ca="1" si="187"/>
        <v>WD</v>
      </c>
      <c r="H1161" s="1" t="str">
        <f t="shared" ca="1" si="193"/>
        <v>FCU</v>
      </c>
      <c r="I1161" s="1" t="str">
        <f t="shared" ca="1" si="194"/>
        <v>Staff Base (1 per Cluster)</v>
      </c>
      <c r="J1161" s="1">
        <f t="shared" ca="1" si="195"/>
        <v>4959968</v>
      </c>
      <c r="K1161" s="1">
        <f t="shared" ca="1" si="196"/>
        <v>7.4183359388057504</v>
      </c>
      <c r="L1161" s="1" t="str">
        <f t="shared" ca="1" si="196"/>
        <v>Level(Name=L06, Elevation=46350)</v>
      </c>
    </row>
    <row r="1162" spans="1:12" x14ac:dyDescent="0.25">
      <c r="A1162">
        <f t="shared" ca="1" si="188"/>
        <v>1</v>
      </c>
      <c r="B1162">
        <f t="shared" ca="1" si="189"/>
        <v>1152</v>
      </c>
      <c r="C1162" t="str">
        <f t="shared" ca="1" si="190"/>
        <v>WD!a1151</v>
      </c>
      <c r="E1162" s="1" t="str">
        <f t="shared" ca="1" si="191"/>
        <v>L06-IPA-GW7-S115-06</v>
      </c>
      <c r="F1162" s="1">
        <f t="shared" ca="1" si="192"/>
        <v>1</v>
      </c>
      <c r="G1162" t="str">
        <f t="shared" ca="1" si="187"/>
        <v>WD</v>
      </c>
      <c r="H1162" s="1" t="str">
        <f t="shared" ca="1" si="193"/>
        <v>FCU</v>
      </c>
      <c r="I1162" s="1" t="str">
        <f t="shared" ca="1" si="194"/>
        <v>Nursing Team Wkst</v>
      </c>
      <c r="J1162" s="1">
        <f t="shared" ca="1" si="195"/>
        <v>4959969</v>
      </c>
      <c r="K1162" s="1">
        <f t="shared" ca="1" si="196"/>
        <v>5.6125332061806397</v>
      </c>
      <c r="L1162" s="1" t="str">
        <f t="shared" ca="1" si="196"/>
        <v>Level(Name=L06, Elevation=46350)</v>
      </c>
    </row>
    <row r="1163" spans="1:12" x14ac:dyDescent="0.25">
      <c r="A1163">
        <f t="shared" ca="1" si="188"/>
        <v>1</v>
      </c>
      <c r="B1163">
        <f t="shared" ca="1" si="189"/>
        <v>1153</v>
      </c>
      <c r="C1163" t="str">
        <f t="shared" ca="1" si="190"/>
        <v>WD!a1152</v>
      </c>
      <c r="E1163" s="1" t="str">
        <f t="shared" ca="1" si="191"/>
        <v>L06-IPA-GW6-S036-02</v>
      </c>
      <c r="F1163" s="1">
        <f t="shared" ca="1" si="192"/>
        <v>1</v>
      </c>
      <c r="G1163" t="str">
        <f t="shared" ca="1" si="187"/>
        <v>WD</v>
      </c>
      <c r="H1163" s="1" t="str">
        <f t="shared" ca="1" si="193"/>
        <v>Duct Reheat</v>
      </c>
      <c r="I1163" s="1" t="str">
        <f t="shared" ca="1" si="194"/>
        <v>Dirty Utility</v>
      </c>
      <c r="J1163" s="1">
        <f t="shared" ca="1" si="195"/>
        <v>4959970</v>
      </c>
      <c r="K1163" s="1">
        <f t="shared" ca="1" si="196"/>
        <v>10.6320777592664</v>
      </c>
      <c r="L1163" s="1" t="str">
        <f t="shared" ca="1" si="196"/>
        <v>Level(Name=L06, Elevation=46350)</v>
      </c>
    </row>
    <row r="1164" spans="1:12" x14ac:dyDescent="0.25">
      <c r="A1164">
        <f t="shared" ca="1" si="188"/>
        <v>1</v>
      </c>
      <c r="B1164">
        <f t="shared" ca="1" si="189"/>
        <v>1154</v>
      </c>
      <c r="C1164" t="str">
        <f t="shared" ca="1" si="190"/>
        <v>WD!a1153</v>
      </c>
      <c r="E1164" s="1" t="str">
        <f t="shared" ca="1" si="191"/>
        <v>L06-IPA-GW6-S139-02</v>
      </c>
      <c r="F1164" s="1">
        <f t="shared" ca="1" si="192"/>
        <v>1</v>
      </c>
      <c r="G1164" t="str">
        <f t="shared" ca="1" si="187"/>
        <v>WD</v>
      </c>
      <c r="H1164" s="1">
        <f t="shared" ca="1" si="193"/>
        <v>0</v>
      </c>
      <c r="I1164" s="1" t="str">
        <f t="shared" ca="1" si="194"/>
        <v>Store</v>
      </c>
      <c r="J1164" s="1">
        <f t="shared" ca="1" si="195"/>
        <v>4959971</v>
      </c>
      <c r="K1164" s="1">
        <f t="shared" ca="1" si="196"/>
        <v>2.4959739841338102</v>
      </c>
      <c r="L1164" s="1" t="str">
        <f t="shared" ca="1" si="196"/>
        <v>Level(Name=L06, Elevation=46350)</v>
      </c>
    </row>
    <row r="1165" spans="1:12" x14ac:dyDescent="0.25">
      <c r="A1165">
        <f t="shared" ca="1" si="188"/>
        <v>1</v>
      </c>
      <c r="B1165">
        <f t="shared" ca="1" si="189"/>
        <v>1155</v>
      </c>
      <c r="C1165" t="str">
        <f t="shared" ca="1" si="190"/>
        <v>WD!a1154</v>
      </c>
      <c r="E1165" s="1" t="str">
        <f t="shared" ca="1" si="191"/>
        <v>L06-IPA-GW6-S093-02</v>
      </c>
      <c r="F1165" s="1">
        <f t="shared" ca="1" si="192"/>
        <v>1</v>
      </c>
      <c r="G1165" t="str">
        <f t="shared" ref="G1165:G1228" ca="1" si="197">+INDIRECT("a"&amp;A1164)</f>
        <v>WD</v>
      </c>
      <c r="H1165" s="1" t="str">
        <f t="shared" ca="1" si="193"/>
        <v>FCU</v>
      </c>
      <c r="I1165" s="1" t="str">
        <f t="shared" ca="1" si="194"/>
        <v>Staff Base (1 per Cluster)</v>
      </c>
      <c r="J1165" s="1">
        <f t="shared" ca="1" si="195"/>
        <v>4959972</v>
      </c>
      <c r="K1165" s="1">
        <f t="shared" ca="1" si="196"/>
        <v>7.2188790823175699</v>
      </c>
      <c r="L1165" s="1" t="str">
        <f t="shared" ca="1" si="196"/>
        <v>Level(Name=L06, Elevation=46350)</v>
      </c>
    </row>
    <row r="1166" spans="1:12" x14ac:dyDescent="0.25">
      <c r="A1166">
        <f t="shared" ref="A1166:A1229" ca="1" si="198">+IF(B1165&lt;=VLOOKUP(MID(C1166,1,2),$A$1:$C$8,3,FALSE),A1165,+A1165+1)</f>
        <v>1</v>
      </c>
      <c r="B1166">
        <f t="shared" ref="B1166:B1229" ca="1" si="199">+IF(B1165&lt;=VLOOKUP(MID(C1166,1,2),$A$1:$C$9,3,FALSE),B1165+1,1)</f>
        <v>1156</v>
      </c>
      <c r="C1166" t="str">
        <f t="shared" ref="C1166:C1229" ca="1" si="200">+INDIRECT("b"&amp;A1165)&amp;"a"&amp;B1165</f>
        <v>WD!a1155</v>
      </c>
      <c r="E1166" s="1" t="str">
        <f t="shared" ref="E1166:E1229" ca="1" si="201">OFFSET(INDIRECT($C1166),0,MATCH(E$12,INDIRECT(INDIRECT("b"&amp;$A1165)&amp;"1:1"),0)-1)</f>
        <v>L06-IPA-GW6-S115-06</v>
      </c>
      <c r="F1166" s="1">
        <f t="shared" ref="F1166:F1229" ca="1" si="202">+COUNTIF(E:E,E1166)</f>
        <v>1</v>
      </c>
      <c r="G1166" t="str">
        <f t="shared" ca="1" si="197"/>
        <v>WD</v>
      </c>
      <c r="H1166" s="1" t="str">
        <f t="shared" ca="1" si="193"/>
        <v>FCU</v>
      </c>
      <c r="I1166" s="1" t="str">
        <f t="shared" ca="1" si="194"/>
        <v>Nursing Team Wkst</v>
      </c>
      <c r="J1166" s="1">
        <f t="shared" ca="1" si="195"/>
        <v>4959973</v>
      </c>
      <c r="K1166" s="1">
        <f t="shared" ca="1" si="196"/>
        <v>5.4518365227374099</v>
      </c>
      <c r="L1166" s="1" t="str">
        <f t="shared" ca="1" si="196"/>
        <v>Level(Name=L06, Elevation=46350)</v>
      </c>
    </row>
    <row r="1167" spans="1:12" x14ac:dyDescent="0.25">
      <c r="A1167">
        <f t="shared" ca="1" si="198"/>
        <v>1</v>
      </c>
      <c r="B1167">
        <f t="shared" ca="1" si="199"/>
        <v>1157</v>
      </c>
      <c r="C1167" t="str">
        <f t="shared" ca="1" si="200"/>
        <v>WD!a1156</v>
      </c>
      <c r="E1167" s="1" t="str">
        <f t="shared" ca="1" si="201"/>
        <v>L06-IPA-GW5-S114-01</v>
      </c>
      <c r="F1167" s="1">
        <f t="shared" ca="1" si="202"/>
        <v>1</v>
      </c>
      <c r="G1167" t="str">
        <f t="shared" ca="1" si="197"/>
        <v>WD</v>
      </c>
      <c r="H1167" s="1">
        <f t="shared" ca="1" si="193"/>
        <v>0</v>
      </c>
      <c r="I1167" s="1" t="str">
        <f t="shared" ca="1" si="194"/>
        <v>WC - Staff</v>
      </c>
      <c r="J1167" s="1">
        <f t="shared" ca="1" si="195"/>
        <v>4959974</v>
      </c>
      <c r="K1167" s="1">
        <f t="shared" ca="1" si="196"/>
        <v>4.2109444507978804</v>
      </c>
      <c r="L1167" s="1" t="str">
        <f t="shared" ca="1" si="196"/>
        <v>Level(Name=L06, Elevation=46350)</v>
      </c>
    </row>
    <row r="1168" spans="1:12" x14ac:dyDescent="0.25">
      <c r="A1168">
        <f t="shared" ca="1" si="198"/>
        <v>1</v>
      </c>
      <c r="B1168">
        <f t="shared" ca="1" si="199"/>
        <v>1158</v>
      </c>
      <c r="C1168" t="str">
        <f t="shared" ca="1" si="200"/>
        <v>WD!a1157</v>
      </c>
      <c r="E1168" s="1" t="str">
        <f t="shared" ca="1" si="201"/>
        <v>L06-IPA-GW5-S152-04</v>
      </c>
      <c r="F1168" s="1">
        <f t="shared" ca="1" si="202"/>
        <v>1</v>
      </c>
      <c r="G1168" t="str">
        <f t="shared" ca="1" si="197"/>
        <v>WD</v>
      </c>
      <c r="H1168" s="1">
        <f t="shared" ca="1" si="193"/>
        <v>0</v>
      </c>
      <c r="I1168" s="1" t="str">
        <f t="shared" ca="1" si="194"/>
        <v>Wash Hand Basins</v>
      </c>
      <c r="J1168" s="1">
        <f t="shared" ca="1" si="195"/>
        <v>4959975</v>
      </c>
      <c r="K1168" s="1">
        <f t="shared" ca="1" si="196"/>
        <v>0.91393793779315502</v>
      </c>
      <c r="L1168" s="1" t="str">
        <f t="shared" ca="1" si="196"/>
        <v>Level(Name=L06, Elevation=46350)</v>
      </c>
    </row>
    <row r="1169" spans="1:12" x14ac:dyDescent="0.25">
      <c r="A1169">
        <f t="shared" ca="1" si="198"/>
        <v>1</v>
      </c>
      <c r="B1169">
        <f t="shared" ca="1" si="199"/>
        <v>1159</v>
      </c>
      <c r="C1169" t="str">
        <f t="shared" ca="1" si="200"/>
        <v>WD!a1158</v>
      </c>
      <c r="E1169" s="1" t="str">
        <f t="shared" ca="1" si="201"/>
        <v>L06-IPA-GW6-S114-01</v>
      </c>
      <c r="F1169" s="1">
        <f t="shared" ca="1" si="202"/>
        <v>1</v>
      </c>
      <c r="G1169" t="str">
        <f t="shared" ca="1" si="197"/>
        <v>WD</v>
      </c>
      <c r="H1169" s="1">
        <f t="shared" ca="1" si="193"/>
        <v>0</v>
      </c>
      <c r="I1169" s="1" t="str">
        <f t="shared" ca="1" si="194"/>
        <v>WC - Staff</v>
      </c>
      <c r="J1169" s="1">
        <f t="shared" ca="1" si="195"/>
        <v>4959976</v>
      </c>
      <c r="K1169" s="1">
        <f t="shared" ca="1" si="196"/>
        <v>3.5880163538413798</v>
      </c>
      <c r="L1169" s="1" t="str">
        <f t="shared" ca="1" si="196"/>
        <v>Level(Name=L06, Elevation=46350)</v>
      </c>
    </row>
    <row r="1170" spans="1:12" x14ac:dyDescent="0.25">
      <c r="A1170">
        <f t="shared" ca="1" si="198"/>
        <v>1</v>
      </c>
      <c r="B1170">
        <f t="shared" ca="1" si="199"/>
        <v>1160</v>
      </c>
      <c r="C1170" t="str">
        <f t="shared" ca="1" si="200"/>
        <v>WD!a1159</v>
      </c>
      <c r="E1170" s="1" t="str">
        <f t="shared" ca="1" si="201"/>
        <v>L06-IPA-GW6-S139-01</v>
      </c>
      <c r="F1170" s="1">
        <f t="shared" ca="1" si="202"/>
        <v>1</v>
      </c>
      <c r="G1170" t="str">
        <f t="shared" ca="1" si="197"/>
        <v>WD</v>
      </c>
      <c r="H1170" s="1" t="str">
        <f t="shared" ca="1" si="193"/>
        <v>Radiant Panel</v>
      </c>
      <c r="I1170" s="1" t="str">
        <f t="shared" ca="1" si="194"/>
        <v>Store</v>
      </c>
      <c r="J1170" s="1">
        <f t="shared" ca="1" si="195"/>
        <v>4959977</v>
      </c>
      <c r="K1170" s="1">
        <f t="shared" ca="1" si="196"/>
        <v>10.810576801867599</v>
      </c>
      <c r="L1170" s="1" t="str">
        <f t="shared" ca="1" si="196"/>
        <v>Level(Name=L06, Elevation=46350)</v>
      </c>
    </row>
    <row r="1171" spans="1:12" x14ac:dyDescent="0.25">
      <c r="A1171">
        <f t="shared" ca="1" si="198"/>
        <v>1</v>
      </c>
      <c r="B1171">
        <f t="shared" ca="1" si="199"/>
        <v>1161</v>
      </c>
      <c r="C1171" t="str">
        <f t="shared" ca="1" si="200"/>
        <v>WD!a1160</v>
      </c>
      <c r="E1171" s="1" t="str">
        <f t="shared" ca="1" si="201"/>
        <v>L06-IPA-GW5-S093-01</v>
      </c>
      <c r="F1171" s="1">
        <f t="shared" ca="1" si="202"/>
        <v>1</v>
      </c>
      <c r="G1171" t="str">
        <f t="shared" ca="1" si="197"/>
        <v>WD</v>
      </c>
      <c r="H1171" s="1" t="str">
        <f t="shared" ca="1" si="193"/>
        <v>FCU</v>
      </c>
      <c r="I1171" s="1" t="str">
        <f t="shared" ca="1" si="194"/>
        <v>Staff Base (1 per Cluster)</v>
      </c>
      <c r="J1171" s="1">
        <f t="shared" ca="1" si="195"/>
        <v>4959978</v>
      </c>
      <c r="K1171" s="1">
        <f t="shared" ca="1" si="196"/>
        <v>7.2112098451990496</v>
      </c>
      <c r="L1171" s="1" t="str">
        <f t="shared" ca="1" si="196"/>
        <v>Level(Name=L06, Elevation=46350)</v>
      </c>
    </row>
    <row r="1172" spans="1:12" x14ac:dyDescent="0.25">
      <c r="A1172">
        <f t="shared" ca="1" si="198"/>
        <v>1</v>
      </c>
      <c r="B1172">
        <f t="shared" ca="1" si="199"/>
        <v>1162</v>
      </c>
      <c r="C1172" t="str">
        <f t="shared" ca="1" si="200"/>
        <v>WD!a1161</v>
      </c>
      <c r="E1172" s="1" t="str">
        <f t="shared" ca="1" si="201"/>
        <v>L06-IPA-GW5-L058-01</v>
      </c>
      <c r="F1172" s="1">
        <f t="shared" ca="1" si="202"/>
        <v>1</v>
      </c>
      <c r="G1172" t="str">
        <f t="shared" ca="1" si="197"/>
        <v>WD</v>
      </c>
      <c r="H1172" s="1" t="str">
        <f t="shared" ca="1" si="193"/>
        <v>FCU</v>
      </c>
      <c r="I1172" s="1" t="str">
        <f t="shared" ca="1" si="194"/>
        <v>Nursing Team Wkst</v>
      </c>
      <c r="J1172" s="1">
        <f t="shared" ca="1" si="195"/>
        <v>4959979</v>
      </c>
      <c r="K1172" s="1">
        <f t="shared" ca="1" si="196"/>
        <v>5.4518387279975702</v>
      </c>
      <c r="L1172" s="1" t="str">
        <f t="shared" ca="1" si="196"/>
        <v>Level(Name=L06, Elevation=46350)</v>
      </c>
    </row>
    <row r="1173" spans="1:12" x14ac:dyDescent="0.25">
      <c r="A1173">
        <f t="shared" ca="1" si="198"/>
        <v>1</v>
      </c>
      <c r="B1173">
        <f t="shared" ca="1" si="199"/>
        <v>1163</v>
      </c>
      <c r="C1173" t="str">
        <f t="shared" ca="1" si="200"/>
        <v>WD!a1162</v>
      </c>
      <c r="E1173" s="1" t="str">
        <f t="shared" ca="1" si="201"/>
        <v>L06-IPA-SHS-S057-01</v>
      </c>
      <c r="F1173" s="1">
        <f t="shared" ca="1" si="202"/>
        <v>1</v>
      </c>
      <c r="G1173" t="str">
        <f t="shared" ca="1" si="197"/>
        <v>WD</v>
      </c>
      <c r="H1173" s="1" t="str">
        <f t="shared" ca="1" si="193"/>
        <v>Radiant Panel</v>
      </c>
      <c r="I1173" s="1" t="str">
        <f t="shared" ca="1" si="194"/>
        <v>Parent Lounge with Beverage Bay</v>
      </c>
      <c r="J1173" s="1">
        <f t="shared" ca="1" si="195"/>
        <v>4959980</v>
      </c>
      <c r="K1173" s="1">
        <f t="shared" ca="1" si="196"/>
        <v>14.965844182569899</v>
      </c>
      <c r="L1173" s="1" t="str">
        <f t="shared" ca="1" si="196"/>
        <v>Level(Name=L06, Elevation=46350)</v>
      </c>
    </row>
    <row r="1174" spans="1:12" x14ac:dyDescent="0.25">
      <c r="A1174">
        <f t="shared" ca="1" si="198"/>
        <v>1</v>
      </c>
      <c r="B1174">
        <f t="shared" ca="1" si="199"/>
        <v>1164</v>
      </c>
      <c r="C1174" t="str">
        <f t="shared" ca="1" si="200"/>
        <v>WD!a1163</v>
      </c>
      <c r="E1174" s="1" t="str">
        <f t="shared" ca="1" si="201"/>
        <v>L06-IPA-GW5-S014-12</v>
      </c>
      <c r="F1174" s="1">
        <f t="shared" ca="1" si="202"/>
        <v>1</v>
      </c>
      <c r="G1174" t="str">
        <f t="shared" ca="1" si="197"/>
        <v>WD</v>
      </c>
      <c r="H1174" s="1" t="str">
        <f t="shared" ca="1" si="193"/>
        <v>Radiant Panel &amp; Façade HTG Coil</v>
      </c>
      <c r="I1174" s="1" t="str">
        <f t="shared" ca="1" si="194"/>
        <v>Bedroom - Single</v>
      </c>
      <c r="J1174" s="1">
        <f t="shared" ca="1" si="195"/>
        <v>4959981</v>
      </c>
      <c r="K1174" s="1">
        <f t="shared" ca="1" si="196"/>
        <v>19.073631902226602</v>
      </c>
      <c r="L1174" s="1" t="str">
        <f t="shared" ca="1" si="196"/>
        <v>Level(Name=L06, Elevation=46350)</v>
      </c>
    </row>
    <row r="1175" spans="1:12" x14ac:dyDescent="0.25">
      <c r="A1175">
        <f t="shared" ca="1" si="198"/>
        <v>1</v>
      </c>
      <c r="B1175">
        <f t="shared" ca="1" si="199"/>
        <v>1165</v>
      </c>
      <c r="C1175" t="str">
        <f t="shared" ca="1" si="200"/>
        <v>WD!a1164</v>
      </c>
      <c r="E1175" s="1" t="str">
        <f t="shared" ca="1" si="201"/>
        <v>L06-IPA-GW5-S014-03</v>
      </c>
      <c r="F1175" s="1">
        <f t="shared" ca="1" si="202"/>
        <v>1</v>
      </c>
      <c r="G1175" t="str">
        <f t="shared" ca="1" si="197"/>
        <v>WD</v>
      </c>
      <c r="H1175" s="1" t="str">
        <f t="shared" ca="1" si="193"/>
        <v>Radiant Panel &amp; Façade HTG Coil</v>
      </c>
      <c r="I1175" s="1" t="str">
        <f t="shared" ca="1" si="194"/>
        <v>Bedroom - Single</v>
      </c>
      <c r="J1175" s="1">
        <f t="shared" ca="1" si="195"/>
        <v>4959982</v>
      </c>
      <c r="K1175" s="1">
        <f t="shared" ca="1" si="196"/>
        <v>19.116900485776</v>
      </c>
      <c r="L1175" s="1" t="str">
        <f t="shared" ca="1" si="196"/>
        <v>Level(Name=L06, Elevation=46350)</v>
      </c>
    </row>
    <row r="1176" spans="1:12" x14ac:dyDescent="0.25">
      <c r="A1176">
        <f t="shared" ca="1" si="198"/>
        <v>1</v>
      </c>
      <c r="B1176">
        <f t="shared" ca="1" si="199"/>
        <v>1166</v>
      </c>
      <c r="C1176" t="str">
        <f t="shared" ca="1" si="200"/>
        <v>WD!a1165</v>
      </c>
      <c r="E1176" s="1" t="str">
        <f t="shared" ca="1" si="201"/>
        <v>L06-IPA-GW5-S014-02</v>
      </c>
      <c r="F1176" s="1">
        <f t="shared" ca="1" si="202"/>
        <v>1</v>
      </c>
      <c r="G1176" t="str">
        <f t="shared" ca="1" si="197"/>
        <v>WD</v>
      </c>
      <c r="H1176" s="1" t="str">
        <f t="shared" ca="1" si="193"/>
        <v>Radiant Panel &amp; Façade HTG Coil</v>
      </c>
      <c r="I1176" s="1" t="str">
        <f t="shared" ca="1" si="194"/>
        <v>Bedroom - Single</v>
      </c>
      <c r="J1176" s="1">
        <f t="shared" ca="1" si="195"/>
        <v>4959983</v>
      </c>
      <c r="K1176" s="1">
        <f t="shared" ca="1" si="196"/>
        <v>19.2226555784837</v>
      </c>
      <c r="L1176" s="1" t="str">
        <f t="shared" ca="1" si="196"/>
        <v>Level(Name=L06, Elevation=46350)</v>
      </c>
    </row>
    <row r="1177" spans="1:12" x14ac:dyDescent="0.25">
      <c r="A1177">
        <f t="shared" ca="1" si="198"/>
        <v>1</v>
      </c>
      <c r="B1177">
        <f t="shared" ca="1" si="199"/>
        <v>1167</v>
      </c>
      <c r="C1177" t="str">
        <f t="shared" ca="1" si="200"/>
        <v>WD!a1166</v>
      </c>
      <c r="E1177" s="1" t="str">
        <f t="shared" ca="1" si="201"/>
        <v>L06-IPA-REM-S001-01</v>
      </c>
      <c r="F1177" s="1">
        <f t="shared" ca="1" si="202"/>
        <v>2</v>
      </c>
      <c r="G1177" t="str">
        <f t="shared" ca="1" si="197"/>
        <v>WD</v>
      </c>
      <c r="H1177" s="1">
        <f t="shared" ca="1" si="193"/>
        <v>0</v>
      </c>
      <c r="I1177" s="1" t="str">
        <f t="shared" ca="1" si="194"/>
        <v>Additional Allowance for lobbies of 6m2 for 2 beds allocated to Cystic Fibrosis in addition to gener</v>
      </c>
      <c r="J1177" s="1">
        <f t="shared" ca="1" si="195"/>
        <v>4959984</v>
      </c>
      <c r="K1177" s="1">
        <f t="shared" ca="1" si="196"/>
        <v>5.9811481963533799</v>
      </c>
      <c r="L1177" s="1" t="str">
        <f t="shared" ca="1" si="196"/>
        <v>Level(Name=L06, Elevation=46350)</v>
      </c>
    </row>
    <row r="1178" spans="1:12" x14ac:dyDescent="0.25">
      <c r="A1178">
        <f t="shared" ca="1" si="198"/>
        <v>1</v>
      </c>
      <c r="B1178">
        <f t="shared" ca="1" si="199"/>
        <v>1168</v>
      </c>
      <c r="C1178" t="str">
        <f t="shared" ca="1" si="200"/>
        <v>WD!a1167</v>
      </c>
      <c r="E1178" s="1" t="str">
        <f t="shared" ca="1" si="201"/>
        <v>L06-CIR-CIR-C004-01</v>
      </c>
      <c r="F1178" s="1">
        <f t="shared" ca="1" si="202"/>
        <v>4</v>
      </c>
      <c r="G1178" t="str">
        <f t="shared" ca="1" si="197"/>
        <v>WD</v>
      </c>
      <c r="H1178" s="1">
        <f t="shared" ca="1" si="193"/>
        <v>0</v>
      </c>
      <c r="I1178" s="1" t="str">
        <f t="shared" ca="1" si="194"/>
        <v>Hospital Street Shared Corridor (Between Departments)</v>
      </c>
      <c r="J1178" s="1">
        <f t="shared" ca="1" si="195"/>
        <v>4959985</v>
      </c>
      <c r="K1178" s="1">
        <f t="shared" ca="1" si="196"/>
        <v>0.940000000000076</v>
      </c>
      <c r="L1178" s="1" t="str">
        <f t="shared" ca="1" si="196"/>
        <v>Level(Name=L06, Elevation=46350)</v>
      </c>
    </row>
    <row r="1179" spans="1:12" x14ac:dyDescent="0.25">
      <c r="A1179">
        <f t="shared" ca="1" si="198"/>
        <v>1</v>
      </c>
      <c r="B1179">
        <f t="shared" ca="1" si="199"/>
        <v>1169</v>
      </c>
      <c r="C1179" t="str">
        <f t="shared" ca="1" si="200"/>
        <v>WD!a1168</v>
      </c>
      <c r="E1179" s="1" t="str">
        <f t="shared" ca="1" si="201"/>
        <v>L06-CIR-CIR-C004-01</v>
      </c>
      <c r="F1179" s="1">
        <f t="shared" ca="1" si="202"/>
        <v>4</v>
      </c>
      <c r="G1179" t="str">
        <f t="shared" ca="1" si="197"/>
        <v>WD</v>
      </c>
      <c r="H1179" s="1" t="str">
        <f t="shared" ca="1" si="193"/>
        <v>Radiant Panel</v>
      </c>
      <c r="I1179" s="1" t="str">
        <f t="shared" ca="1" si="194"/>
        <v>Hospital Street Shared Corridor (Between Departments)</v>
      </c>
      <c r="J1179" s="1">
        <f t="shared" ca="1" si="195"/>
        <v>4959986</v>
      </c>
      <c r="K1179" s="1">
        <f t="shared" ca="1" si="196"/>
        <v>0</v>
      </c>
      <c r="L1179" s="1" t="str">
        <f t="shared" ca="1" si="196"/>
        <v>Level(Name=L06, Elevation=46350)</v>
      </c>
    </row>
    <row r="1180" spans="1:12" x14ac:dyDescent="0.25">
      <c r="A1180">
        <f t="shared" ca="1" si="198"/>
        <v>1</v>
      </c>
      <c r="B1180">
        <f t="shared" ca="1" si="199"/>
        <v>1170</v>
      </c>
      <c r="C1180" t="str">
        <f t="shared" ca="1" si="200"/>
        <v>WD!a1169</v>
      </c>
      <c r="E1180" s="1" t="str">
        <f t="shared" ca="1" si="201"/>
        <v>L06-CIR-CIR-C004-01</v>
      </c>
      <c r="F1180" s="1">
        <f t="shared" ca="1" si="202"/>
        <v>4</v>
      </c>
      <c r="G1180" t="str">
        <f t="shared" ca="1" si="197"/>
        <v>WD</v>
      </c>
      <c r="H1180" s="1">
        <f t="shared" ca="1" si="193"/>
        <v>0</v>
      </c>
      <c r="I1180" s="1" t="str">
        <f t="shared" ca="1" si="194"/>
        <v>Hospital Street Shared Corridor (Between Departments)</v>
      </c>
      <c r="J1180" s="1">
        <f t="shared" ca="1" si="195"/>
        <v>4959987</v>
      </c>
      <c r="K1180" s="1">
        <f t="shared" ca="1" si="196"/>
        <v>0.94000000000205797</v>
      </c>
      <c r="L1180" s="1" t="str">
        <f t="shared" ca="1" si="196"/>
        <v>Level(Name=L06, Elevation=46350)</v>
      </c>
    </row>
    <row r="1181" spans="1:12" x14ac:dyDescent="0.25">
      <c r="A1181">
        <f t="shared" ca="1" si="198"/>
        <v>1</v>
      </c>
      <c r="B1181">
        <f t="shared" ca="1" si="199"/>
        <v>1171</v>
      </c>
      <c r="C1181" t="str">
        <f t="shared" ca="1" si="200"/>
        <v>WD!a1170</v>
      </c>
      <c r="E1181" s="1" t="str">
        <f t="shared" ca="1" si="201"/>
        <v>L06-IPA-SHS-S057-02</v>
      </c>
      <c r="F1181" s="1">
        <f t="shared" ca="1" si="202"/>
        <v>1</v>
      </c>
      <c r="G1181" t="str">
        <f t="shared" ca="1" si="197"/>
        <v>WD</v>
      </c>
      <c r="H1181" s="1" t="str">
        <f t="shared" ref="H1181:H1244" ca="1" si="203">OFFSET(INDIRECT($C1181),0,MATCH(H$12,INDIRECT(INDIRECT("b"&amp;$A1180)&amp;"1:1"),0)-1)</f>
        <v>Radiant Panel</v>
      </c>
      <c r="I1181" s="1" t="str">
        <f t="shared" ref="I1181:I1244" ca="1" si="204">OFFSET(INDIRECT($C1181),0,MATCH(I$12,INDIRECT(INDIRECT("b"&amp;$A1180)&amp;"1:1"),0)-1)</f>
        <v>Parent Lounge with Beverage Bay</v>
      </c>
      <c r="J1181" s="1">
        <f t="shared" ref="J1181:J1244" ca="1" si="205">OFFSET(INDIRECT($C1181),0,MATCH(J$12,INDIRECT(INDIRECT("b"&amp;$A1180)&amp;"1:1"),0)-1)</f>
        <v>4959988</v>
      </c>
      <c r="K1181" s="1">
        <f t="shared" ref="K1181:L1244" ca="1" si="206">OFFSET(INDIRECT($C1181),0,MATCH(K$12,INDIRECT(INDIRECT("b"&amp;$A1180)&amp;"1:1"),0)-1)</f>
        <v>15.749857216581599</v>
      </c>
      <c r="L1181" s="1" t="str">
        <f t="shared" ca="1" si="206"/>
        <v>Level(Name=L06, Elevation=46350)</v>
      </c>
    </row>
    <row r="1182" spans="1:12" x14ac:dyDescent="0.25">
      <c r="A1182">
        <f t="shared" ca="1" si="198"/>
        <v>1</v>
      </c>
      <c r="B1182">
        <f t="shared" ca="1" si="199"/>
        <v>1172</v>
      </c>
      <c r="C1182" t="str">
        <f t="shared" ca="1" si="200"/>
        <v>WD!a1171</v>
      </c>
      <c r="E1182" s="1" t="str">
        <f t="shared" ca="1" si="201"/>
        <v>L06-IPA-GW7-S115-01</v>
      </c>
      <c r="F1182" s="1">
        <f t="shared" ca="1" si="202"/>
        <v>1</v>
      </c>
      <c r="G1182" t="str">
        <f t="shared" ca="1" si="197"/>
        <v>WD</v>
      </c>
      <c r="H1182" s="1" t="str">
        <f t="shared" ca="1" si="203"/>
        <v>Radiant Panel</v>
      </c>
      <c r="I1182" s="1" t="str">
        <f t="shared" ca="1" si="204"/>
        <v>IP Unit Staff Workstations</v>
      </c>
      <c r="J1182" s="1">
        <f t="shared" ca="1" si="205"/>
        <v>4959989</v>
      </c>
      <c r="K1182" s="1">
        <f t="shared" ca="1" si="206"/>
        <v>5.8408773658943201</v>
      </c>
      <c r="L1182" s="1" t="str">
        <f t="shared" ca="1" si="206"/>
        <v>Level(Name=L06, Elevation=46350)</v>
      </c>
    </row>
    <row r="1183" spans="1:12" x14ac:dyDescent="0.25">
      <c r="A1183">
        <f t="shared" ca="1" si="198"/>
        <v>1</v>
      </c>
      <c r="B1183">
        <f t="shared" ca="1" si="199"/>
        <v>1173</v>
      </c>
      <c r="C1183" t="str">
        <f t="shared" ca="1" si="200"/>
        <v>WD!a1172</v>
      </c>
      <c r="E1183" s="1" t="str">
        <f t="shared" ca="1" si="201"/>
        <v>L06-IPA-GW8-S067-01</v>
      </c>
      <c r="F1183" s="1">
        <f t="shared" ca="1" si="202"/>
        <v>1</v>
      </c>
      <c r="G1183" t="str">
        <f t="shared" ca="1" si="197"/>
        <v>WD</v>
      </c>
      <c r="H1183" s="1" t="str">
        <f t="shared" ca="1" si="203"/>
        <v>FCU</v>
      </c>
      <c r="I1183" s="1" t="str">
        <f t="shared" ca="1" si="204"/>
        <v>Pantry</v>
      </c>
      <c r="J1183" s="1">
        <f t="shared" ca="1" si="205"/>
        <v>4959990</v>
      </c>
      <c r="K1183" s="1">
        <f t="shared" ca="1" si="206"/>
        <v>11.763770375503499</v>
      </c>
      <c r="L1183" s="1" t="str">
        <f t="shared" ca="1" si="206"/>
        <v>Level(Name=L06, Elevation=46350)</v>
      </c>
    </row>
    <row r="1184" spans="1:12" x14ac:dyDescent="0.25">
      <c r="A1184">
        <f t="shared" ca="1" si="198"/>
        <v>1</v>
      </c>
      <c r="B1184">
        <f t="shared" ca="1" si="199"/>
        <v>1174</v>
      </c>
      <c r="C1184" t="str">
        <f t="shared" ca="1" si="200"/>
        <v>WD!a1173</v>
      </c>
      <c r="E1184" s="1" t="str">
        <f t="shared" ca="1" si="201"/>
        <v>L06-IPA-GW5-S068-01</v>
      </c>
      <c r="F1184" s="1">
        <f t="shared" ca="1" si="202"/>
        <v>1</v>
      </c>
      <c r="G1184" t="str">
        <f t="shared" ca="1" si="197"/>
        <v>WD</v>
      </c>
      <c r="H1184" s="1" t="str">
        <f t="shared" ca="1" si="203"/>
        <v>FCU</v>
      </c>
      <c r="I1184" s="1" t="str">
        <f t="shared" ca="1" si="204"/>
        <v>Patient / Family Dining</v>
      </c>
      <c r="J1184" s="1">
        <f t="shared" ca="1" si="205"/>
        <v>4959991</v>
      </c>
      <c r="K1184" s="1">
        <f t="shared" ca="1" si="206"/>
        <v>12.269039968649199</v>
      </c>
      <c r="L1184" s="1" t="str">
        <f t="shared" ca="1" si="206"/>
        <v>Level(Name=L06, Elevation=46350)</v>
      </c>
    </row>
    <row r="1185" spans="1:12" x14ac:dyDescent="0.25">
      <c r="A1185">
        <f t="shared" ca="1" si="198"/>
        <v>1</v>
      </c>
      <c r="B1185">
        <f t="shared" ca="1" si="199"/>
        <v>1175</v>
      </c>
      <c r="C1185" t="str">
        <f t="shared" ca="1" si="200"/>
        <v>WD!a1174</v>
      </c>
      <c r="E1185" s="1" t="str">
        <f t="shared" ca="1" si="201"/>
        <v>L06-IPA-GW8-S099-01</v>
      </c>
      <c r="F1185" s="1">
        <f t="shared" ca="1" si="202"/>
        <v>1</v>
      </c>
      <c r="G1185" t="str">
        <f t="shared" ca="1" si="197"/>
        <v>WD</v>
      </c>
      <c r="H1185" s="1" t="str">
        <f t="shared" ca="1" si="203"/>
        <v>Radiant Panel</v>
      </c>
      <c r="I1185" s="1" t="str">
        <f t="shared" ca="1" si="204"/>
        <v>Store - Equipment</v>
      </c>
      <c r="J1185" s="1">
        <f t="shared" ca="1" si="205"/>
        <v>4959992</v>
      </c>
      <c r="K1185" s="1">
        <f t="shared" ca="1" si="206"/>
        <v>32.4633042503377</v>
      </c>
      <c r="L1185" s="1" t="str">
        <f t="shared" ca="1" si="206"/>
        <v>Level(Name=L06, Elevation=46350)</v>
      </c>
    </row>
    <row r="1186" spans="1:12" x14ac:dyDescent="0.25">
      <c r="A1186">
        <f t="shared" ca="1" si="198"/>
        <v>1</v>
      </c>
      <c r="B1186">
        <f t="shared" ca="1" si="199"/>
        <v>1176</v>
      </c>
      <c r="C1186" t="str">
        <f t="shared" ca="1" si="200"/>
        <v>WD!a1175</v>
      </c>
      <c r="E1186" s="1" t="str">
        <f t="shared" ca="1" si="201"/>
        <v>L06-IPA-SHS-S012-02</v>
      </c>
      <c r="F1186" s="1">
        <f t="shared" ca="1" si="202"/>
        <v>1</v>
      </c>
      <c r="G1186" t="str">
        <f t="shared" ca="1" si="197"/>
        <v>WD</v>
      </c>
      <c r="H1186" s="1" t="str">
        <f t="shared" ca="1" si="203"/>
        <v>Radiant Panel</v>
      </c>
      <c r="I1186" s="1" t="str">
        <f t="shared" ca="1" si="204"/>
        <v>Bed Pram Cot Storage</v>
      </c>
      <c r="J1186" s="1">
        <f t="shared" ca="1" si="205"/>
        <v>4959993</v>
      </c>
      <c r="K1186" s="1">
        <f t="shared" ca="1" si="206"/>
        <v>16.8764968688712</v>
      </c>
      <c r="L1186" s="1" t="str">
        <f t="shared" ca="1" si="206"/>
        <v>Level(Name=L06, Elevation=46350)</v>
      </c>
    </row>
    <row r="1187" spans="1:12" x14ac:dyDescent="0.25">
      <c r="A1187">
        <f t="shared" ca="1" si="198"/>
        <v>1</v>
      </c>
      <c r="B1187">
        <f t="shared" ca="1" si="199"/>
        <v>1177</v>
      </c>
      <c r="C1187" t="str">
        <f t="shared" ca="1" si="200"/>
        <v>WD!a1176</v>
      </c>
      <c r="E1187" s="1" t="str">
        <f t="shared" ca="1" si="201"/>
        <v>L06-IPA-GW5-S080-02</v>
      </c>
      <c r="F1187" s="1">
        <f t="shared" ca="1" si="202"/>
        <v>1</v>
      </c>
      <c r="G1187" t="str">
        <f t="shared" ca="1" si="197"/>
        <v>WD</v>
      </c>
      <c r="H1187" s="1" t="str">
        <f t="shared" ca="1" si="203"/>
        <v>Radiant Panel</v>
      </c>
      <c r="I1187" s="1" t="str">
        <f t="shared" ca="1" si="204"/>
        <v>Prepared/ Breast Milk Store</v>
      </c>
      <c r="J1187" s="1">
        <f t="shared" ca="1" si="205"/>
        <v>4959994</v>
      </c>
      <c r="K1187" s="1">
        <f t="shared" ca="1" si="206"/>
        <v>10.774721569183299</v>
      </c>
      <c r="L1187" s="1" t="str">
        <f t="shared" ca="1" si="206"/>
        <v>Level(Name=L06, Elevation=46350)</v>
      </c>
    </row>
    <row r="1188" spans="1:12" x14ac:dyDescent="0.25">
      <c r="A1188">
        <f t="shared" ca="1" si="198"/>
        <v>1</v>
      </c>
      <c r="B1188">
        <f t="shared" ca="1" si="199"/>
        <v>1178</v>
      </c>
      <c r="C1188" t="str">
        <f t="shared" ca="1" si="200"/>
        <v>WD!a1177</v>
      </c>
      <c r="E1188" s="1" t="str">
        <f t="shared" ca="1" si="201"/>
        <v>L06-IPA-GW8-L081-01</v>
      </c>
      <c r="F1188" s="1">
        <f t="shared" ca="1" si="202"/>
        <v>1</v>
      </c>
      <c r="G1188" t="str">
        <f t="shared" ca="1" si="197"/>
        <v>WD</v>
      </c>
      <c r="H1188" s="1" t="str">
        <f t="shared" ca="1" si="203"/>
        <v>Duct Reheat</v>
      </c>
      <c r="I1188" s="1" t="str">
        <f t="shared" ca="1" si="204"/>
        <v>Single Room - Isolation</v>
      </c>
      <c r="J1188" s="1">
        <f t="shared" ca="1" si="205"/>
        <v>4959995</v>
      </c>
      <c r="K1188" s="1">
        <f t="shared" ca="1" si="206"/>
        <v>28.355725797445501</v>
      </c>
      <c r="L1188" s="1" t="str">
        <f t="shared" ca="1" si="206"/>
        <v>Level(Name=L06, Elevation=46350)</v>
      </c>
    </row>
    <row r="1189" spans="1:12" x14ac:dyDescent="0.25">
      <c r="A1189">
        <f t="shared" ca="1" si="198"/>
        <v>1</v>
      </c>
      <c r="B1189">
        <f t="shared" ca="1" si="199"/>
        <v>1179</v>
      </c>
      <c r="C1189" t="str">
        <f t="shared" ca="1" si="200"/>
        <v>WD!a1178</v>
      </c>
      <c r="E1189" s="1" t="str">
        <f t="shared" ca="1" si="201"/>
        <v>L06-IPA-GW8-S044-22</v>
      </c>
      <c r="F1189" s="1">
        <f t="shared" ca="1" si="202"/>
        <v>1</v>
      </c>
      <c r="G1189" t="str">
        <f t="shared" ca="1" si="197"/>
        <v>WD</v>
      </c>
      <c r="H1189" s="1">
        <f t="shared" ca="1" si="203"/>
        <v>0</v>
      </c>
      <c r="I1189" s="1" t="str">
        <f t="shared" ca="1" si="204"/>
        <v>Ensuite</v>
      </c>
      <c r="J1189" s="1">
        <f t="shared" ca="1" si="205"/>
        <v>4959996</v>
      </c>
      <c r="K1189" s="1">
        <f t="shared" ca="1" si="206"/>
        <v>5.1961959079463096</v>
      </c>
      <c r="L1189" s="1" t="str">
        <f t="shared" ca="1" si="206"/>
        <v>Level(Name=L06, Elevation=46350)</v>
      </c>
    </row>
    <row r="1190" spans="1:12" x14ac:dyDescent="0.25">
      <c r="A1190">
        <f t="shared" ca="1" si="198"/>
        <v>1</v>
      </c>
      <c r="B1190">
        <f t="shared" ca="1" si="199"/>
        <v>1180</v>
      </c>
      <c r="C1190" t="str">
        <f t="shared" ca="1" si="200"/>
        <v>WD!a1179</v>
      </c>
      <c r="E1190" s="1" t="str">
        <f t="shared" ca="1" si="201"/>
        <v>L06-IPA-GW5-S076-01</v>
      </c>
      <c r="F1190" s="1">
        <f t="shared" ca="1" si="202"/>
        <v>1</v>
      </c>
      <c r="G1190" t="str">
        <f t="shared" ca="1" si="197"/>
        <v>WD</v>
      </c>
      <c r="H1190" s="1" t="str">
        <f t="shared" ca="1" si="203"/>
        <v>Radiant Panel</v>
      </c>
      <c r="I1190" s="1" t="str">
        <f t="shared" ca="1" si="204"/>
        <v>Play Area</v>
      </c>
      <c r="J1190" s="1">
        <f t="shared" ca="1" si="205"/>
        <v>4959997</v>
      </c>
      <c r="K1190" s="1">
        <f t="shared" ca="1" si="206"/>
        <v>15.9884912563451</v>
      </c>
      <c r="L1190" s="1" t="str">
        <f t="shared" ca="1" si="206"/>
        <v>Level(Name=L06, Elevation=46350)</v>
      </c>
    </row>
    <row r="1191" spans="1:12" x14ac:dyDescent="0.25">
      <c r="A1191">
        <f t="shared" ca="1" si="198"/>
        <v>1</v>
      </c>
      <c r="B1191">
        <f t="shared" ca="1" si="199"/>
        <v>1181</v>
      </c>
      <c r="C1191" t="str">
        <f t="shared" ca="1" si="200"/>
        <v>WD!a1180</v>
      </c>
      <c r="E1191" s="1" t="str">
        <f t="shared" ca="1" si="201"/>
        <v>L06-IPA-GW7-S067-01</v>
      </c>
      <c r="F1191" s="1">
        <f t="shared" ca="1" si="202"/>
        <v>1</v>
      </c>
      <c r="G1191" t="str">
        <f t="shared" ca="1" si="197"/>
        <v>WD</v>
      </c>
      <c r="H1191" s="1" t="str">
        <f t="shared" ca="1" si="203"/>
        <v>FCU</v>
      </c>
      <c r="I1191" s="1" t="str">
        <f t="shared" ca="1" si="204"/>
        <v>Pantry</v>
      </c>
      <c r="J1191" s="1">
        <f t="shared" ca="1" si="205"/>
        <v>4959998</v>
      </c>
      <c r="K1191" s="1">
        <f t="shared" ca="1" si="206"/>
        <v>12.085668336605201</v>
      </c>
      <c r="L1191" s="1" t="str">
        <f t="shared" ca="1" si="206"/>
        <v>Level(Name=L06, Elevation=46350)</v>
      </c>
    </row>
    <row r="1192" spans="1:12" x14ac:dyDescent="0.25">
      <c r="A1192">
        <f t="shared" ca="1" si="198"/>
        <v>1</v>
      </c>
      <c r="B1192">
        <f t="shared" ca="1" si="199"/>
        <v>1182</v>
      </c>
      <c r="C1192" t="str">
        <f t="shared" ca="1" si="200"/>
        <v>WD!a1181</v>
      </c>
      <c r="E1192" s="1" t="str">
        <f t="shared" ca="1" si="201"/>
        <v>L06-IPA-GW7-S139-03</v>
      </c>
      <c r="F1192" s="1">
        <f t="shared" ca="1" si="202"/>
        <v>1</v>
      </c>
      <c r="G1192" t="str">
        <f t="shared" ca="1" si="197"/>
        <v>WD</v>
      </c>
      <c r="H1192" s="1" t="str">
        <f t="shared" ca="1" si="203"/>
        <v>Radiant Panel</v>
      </c>
      <c r="I1192" s="1" t="str">
        <f t="shared" ca="1" si="204"/>
        <v>Store</v>
      </c>
      <c r="J1192" s="1">
        <f t="shared" ca="1" si="205"/>
        <v>4959999</v>
      </c>
      <c r="K1192" s="1">
        <f t="shared" ca="1" si="206"/>
        <v>12.273041384126</v>
      </c>
      <c r="L1192" s="1" t="str">
        <f t="shared" ca="1" si="206"/>
        <v>Level(Name=L06, Elevation=46350)</v>
      </c>
    </row>
    <row r="1193" spans="1:12" x14ac:dyDescent="0.25">
      <c r="A1193">
        <f t="shared" ca="1" si="198"/>
        <v>1</v>
      </c>
      <c r="B1193">
        <f t="shared" ca="1" si="199"/>
        <v>1183</v>
      </c>
      <c r="C1193" t="str">
        <f t="shared" ca="1" si="200"/>
        <v>WD!a1182</v>
      </c>
      <c r="E1193" s="1" t="str">
        <f t="shared" ca="1" si="201"/>
        <v>L06-IPA-GW7-S099-01</v>
      </c>
      <c r="F1193" s="1">
        <f t="shared" ca="1" si="202"/>
        <v>1</v>
      </c>
      <c r="G1193" t="str">
        <f t="shared" ca="1" si="197"/>
        <v>WD</v>
      </c>
      <c r="H1193" s="1" t="str">
        <f t="shared" ca="1" si="203"/>
        <v>Radiant Panel</v>
      </c>
      <c r="I1193" s="1" t="str">
        <f t="shared" ca="1" si="204"/>
        <v>Store - Equipment</v>
      </c>
      <c r="J1193" s="1">
        <f t="shared" ca="1" si="205"/>
        <v>4960000</v>
      </c>
      <c r="K1193" s="1">
        <f t="shared" ca="1" si="206"/>
        <v>38.843360128125902</v>
      </c>
      <c r="L1193" s="1" t="str">
        <f t="shared" ca="1" si="206"/>
        <v>Level(Name=L06, Elevation=46350)</v>
      </c>
    </row>
    <row r="1194" spans="1:12" x14ac:dyDescent="0.25">
      <c r="A1194">
        <f t="shared" ca="1" si="198"/>
        <v>1</v>
      </c>
      <c r="B1194">
        <f t="shared" ca="1" si="199"/>
        <v>1184</v>
      </c>
      <c r="C1194" t="str">
        <f t="shared" ca="1" si="200"/>
        <v>WD!a1183</v>
      </c>
      <c r="E1194" s="1" t="str">
        <f t="shared" ca="1" si="201"/>
        <v>L06-IPA-ORT-S100-01</v>
      </c>
      <c r="F1194" s="1">
        <f t="shared" ca="1" si="202"/>
        <v>1</v>
      </c>
      <c r="G1194" t="str">
        <f t="shared" ca="1" si="197"/>
        <v>WD</v>
      </c>
      <c r="H1194" s="1" t="str">
        <f t="shared" ca="1" si="203"/>
        <v>Radiant Panel</v>
      </c>
      <c r="I1194" s="1" t="str">
        <f t="shared" ca="1" si="204"/>
        <v>Orthopaedic Store - Equipment</v>
      </c>
      <c r="J1194" s="1">
        <f t="shared" ca="1" si="205"/>
        <v>4960001</v>
      </c>
      <c r="K1194" s="1">
        <f t="shared" ca="1" si="206"/>
        <v>30.051612615234699</v>
      </c>
      <c r="L1194" s="1" t="str">
        <f t="shared" ca="1" si="206"/>
        <v>Level(Name=L06, Elevation=46350)</v>
      </c>
    </row>
    <row r="1195" spans="1:12" x14ac:dyDescent="0.25">
      <c r="A1195">
        <f t="shared" ca="1" si="198"/>
        <v>1</v>
      </c>
      <c r="B1195">
        <f t="shared" ca="1" si="199"/>
        <v>1185</v>
      </c>
      <c r="C1195" t="str">
        <f t="shared" ca="1" si="200"/>
        <v>WD!a1184</v>
      </c>
      <c r="E1195" s="1" t="str">
        <f t="shared" ca="1" si="201"/>
        <v>L06-IPA-ORT-U0011-01</v>
      </c>
      <c r="F1195" s="1">
        <f t="shared" ca="1" si="202"/>
        <v>1</v>
      </c>
      <c r="G1195" t="str">
        <f t="shared" ca="1" si="197"/>
        <v>WD</v>
      </c>
      <c r="H1195" s="1" t="str">
        <f t="shared" ca="1" si="203"/>
        <v>Radiant Panel</v>
      </c>
      <c r="I1195" s="1" t="str">
        <f t="shared" ca="1" si="204"/>
        <v>Additional Assisted Bathroom Orthopaedic IP Unit</v>
      </c>
      <c r="J1195" s="1">
        <f t="shared" ca="1" si="205"/>
        <v>4960002</v>
      </c>
      <c r="K1195" s="1">
        <f t="shared" ca="1" si="206"/>
        <v>15.4566729906663</v>
      </c>
      <c r="L1195" s="1" t="str">
        <f t="shared" ca="1" si="206"/>
        <v>Level(Name=L06, Elevation=46350)</v>
      </c>
    </row>
    <row r="1196" spans="1:12" x14ac:dyDescent="0.25">
      <c r="A1196">
        <f t="shared" ca="1" si="198"/>
        <v>1</v>
      </c>
      <c r="B1196">
        <f t="shared" ca="1" si="199"/>
        <v>1186</v>
      </c>
      <c r="C1196" t="str">
        <f t="shared" ca="1" si="200"/>
        <v>WD!a1185</v>
      </c>
      <c r="E1196" s="1" t="str">
        <f t="shared" ca="1" si="201"/>
        <v>L06-IPA-GW7-S076-01</v>
      </c>
      <c r="F1196" s="1">
        <f t="shared" ca="1" si="202"/>
        <v>1</v>
      </c>
      <c r="G1196" t="str">
        <f t="shared" ca="1" si="197"/>
        <v>WD</v>
      </c>
      <c r="H1196" s="1" t="str">
        <f t="shared" ca="1" si="203"/>
        <v>Radiant Panel</v>
      </c>
      <c r="I1196" s="1" t="str">
        <f t="shared" ca="1" si="204"/>
        <v>Play Area</v>
      </c>
      <c r="J1196" s="1">
        <f t="shared" ca="1" si="205"/>
        <v>4960003</v>
      </c>
      <c r="K1196" s="1">
        <f t="shared" ca="1" si="206"/>
        <v>18.2528354662733</v>
      </c>
      <c r="L1196" s="1" t="str">
        <f t="shared" ca="1" si="206"/>
        <v>Level(Name=L06, Elevation=46350)</v>
      </c>
    </row>
    <row r="1197" spans="1:12" x14ac:dyDescent="0.25">
      <c r="A1197">
        <f t="shared" ca="1" si="198"/>
        <v>1</v>
      </c>
      <c r="B1197">
        <f t="shared" ca="1" si="199"/>
        <v>1187</v>
      </c>
      <c r="C1197" t="str">
        <f t="shared" ca="1" si="200"/>
        <v>WD!a1186</v>
      </c>
      <c r="E1197" s="1" t="str">
        <f t="shared" ca="1" si="201"/>
        <v>L06-IPA-GW5-S014-11</v>
      </c>
      <c r="F1197" s="1">
        <f t="shared" ca="1" si="202"/>
        <v>1</v>
      </c>
      <c r="G1197" t="str">
        <f t="shared" ca="1" si="197"/>
        <v>WD</v>
      </c>
      <c r="H1197" s="1" t="str">
        <f t="shared" ca="1" si="203"/>
        <v>Radiant Panel &amp; Façade HTG Coil</v>
      </c>
      <c r="I1197" s="1" t="str">
        <f t="shared" ca="1" si="204"/>
        <v>Bedroom - Single</v>
      </c>
      <c r="J1197" s="1">
        <f t="shared" ca="1" si="205"/>
        <v>4960004</v>
      </c>
      <c r="K1197" s="1">
        <f t="shared" ca="1" si="206"/>
        <v>19.1560020810049</v>
      </c>
      <c r="L1197" s="1" t="str">
        <f t="shared" ca="1" si="206"/>
        <v>Level(Name=L06, Elevation=46350)</v>
      </c>
    </row>
    <row r="1198" spans="1:12" x14ac:dyDescent="0.25">
      <c r="A1198">
        <f t="shared" ca="1" si="198"/>
        <v>1</v>
      </c>
      <c r="B1198">
        <f t="shared" ca="1" si="199"/>
        <v>1188</v>
      </c>
      <c r="C1198" t="str">
        <f t="shared" ca="1" si="200"/>
        <v>WD!a1187</v>
      </c>
      <c r="E1198" s="1" t="str">
        <f t="shared" ca="1" si="201"/>
        <v>L06-IPA-GW5-S014-10</v>
      </c>
      <c r="F1198" s="1">
        <f t="shared" ca="1" si="202"/>
        <v>1</v>
      </c>
      <c r="G1198" t="str">
        <f t="shared" ca="1" si="197"/>
        <v>WD</v>
      </c>
      <c r="H1198" s="1" t="str">
        <f t="shared" ca="1" si="203"/>
        <v>Radiant Panel &amp; Façade HTG Coil</v>
      </c>
      <c r="I1198" s="1" t="str">
        <f t="shared" ca="1" si="204"/>
        <v>Bedroom - Single</v>
      </c>
      <c r="J1198" s="1">
        <f t="shared" ca="1" si="205"/>
        <v>4960005</v>
      </c>
      <c r="K1198" s="1">
        <f t="shared" ca="1" si="206"/>
        <v>19.1549427066794</v>
      </c>
      <c r="L1198" s="1" t="str">
        <f t="shared" ca="1" si="206"/>
        <v>Level(Name=L06, Elevation=46350)</v>
      </c>
    </row>
    <row r="1199" spans="1:12" x14ac:dyDescent="0.25">
      <c r="A1199">
        <f t="shared" ca="1" si="198"/>
        <v>1</v>
      </c>
      <c r="B1199">
        <f t="shared" ca="1" si="199"/>
        <v>1189</v>
      </c>
      <c r="C1199" t="str">
        <f t="shared" ca="1" si="200"/>
        <v>WD!a1188</v>
      </c>
      <c r="E1199" s="1" t="str">
        <f t="shared" ca="1" si="201"/>
        <v>L06-IPA-SHS-S062-03</v>
      </c>
      <c r="F1199" s="1">
        <f t="shared" ca="1" si="202"/>
        <v>1</v>
      </c>
      <c r="G1199" t="str">
        <f t="shared" ca="1" si="197"/>
        <v>WD</v>
      </c>
      <c r="H1199" s="1" t="str">
        <f t="shared" ca="1" si="203"/>
        <v>FCU</v>
      </c>
      <c r="I1199" s="1" t="str">
        <f t="shared" ca="1" si="204"/>
        <v>Meeting Room</v>
      </c>
      <c r="J1199" s="1">
        <f t="shared" ca="1" si="205"/>
        <v>4960006</v>
      </c>
      <c r="K1199" s="1">
        <f t="shared" ca="1" si="206"/>
        <v>0</v>
      </c>
      <c r="L1199" s="1" t="str">
        <f t="shared" ca="1" si="206"/>
        <v>Level(Name=L06, Elevation=46350)</v>
      </c>
    </row>
    <row r="1200" spans="1:12" x14ac:dyDescent="0.25">
      <c r="A1200">
        <f t="shared" ca="1" si="198"/>
        <v>1</v>
      </c>
      <c r="B1200">
        <f t="shared" ca="1" si="199"/>
        <v>1190</v>
      </c>
      <c r="C1200" t="str">
        <f t="shared" ca="1" si="200"/>
        <v>WD!a1189</v>
      </c>
      <c r="E1200" s="1" t="str">
        <f t="shared" ca="1" si="201"/>
        <v>L06-IPA-GW5-S014-07</v>
      </c>
      <c r="F1200" s="1">
        <f t="shared" ca="1" si="202"/>
        <v>1</v>
      </c>
      <c r="G1200" t="str">
        <f t="shared" ca="1" si="197"/>
        <v>WD</v>
      </c>
      <c r="H1200" s="1" t="str">
        <f t="shared" ca="1" si="203"/>
        <v>Radiant Panel &amp; Façade HTG Coil</v>
      </c>
      <c r="I1200" s="1" t="str">
        <f t="shared" ca="1" si="204"/>
        <v>Bedroom - Single</v>
      </c>
      <c r="J1200" s="1">
        <f t="shared" ca="1" si="205"/>
        <v>4960007</v>
      </c>
      <c r="K1200" s="1">
        <f t="shared" ca="1" si="206"/>
        <v>19.156198552950102</v>
      </c>
      <c r="L1200" s="1" t="str">
        <f t="shared" ca="1" si="206"/>
        <v>Level(Name=L06, Elevation=46350)</v>
      </c>
    </row>
    <row r="1201" spans="1:12" x14ac:dyDescent="0.25">
      <c r="A1201">
        <f t="shared" ca="1" si="198"/>
        <v>1</v>
      </c>
      <c r="B1201">
        <f t="shared" ca="1" si="199"/>
        <v>1191</v>
      </c>
      <c r="C1201" t="str">
        <f t="shared" ca="1" si="200"/>
        <v>WD!a1190</v>
      </c>
      <c r="E1201" s="1" t="str">
        <f t="shared" ca="1" si="201"/>
        <v>L06-IPA-GW5-S014-06</v>
      </c>
      <c r="F1201" s="1">
        <f t="shared" ca="1" si="202"/>
        <v>1</v>
      </c>
      <c r="G1201" t="str">
        <f t="shared" ca="1" si="197"/>
        <v>WD</v>
      </c>
      <c r="H1201" s="1" t="str">
        <f t="shared" ca="1" si="203"/>
        <v>Radiant Panel &amp; Façade HTG Coil</v>
      </c>
      <c r="I1201" s="1" t="str">
        <f t="shared" ca="1" si="204"/>
        <v>Bedroom - Single</v>
      </c>
      <c r="J1201" s="1">
        <f t="shared" ca="1" si="205"/>
        <v>4960008</v>
      </c>
      <c r="K1201" s="1">
        <f t="shared" ca="1" si="206"/>
        <v>19.155406920845</v>
      </c>
      <c r="L1201" s="1" t="str">
        <f t="shared" ca="1" si="206"/>
        <v>Level(Name=L06, Elevation=46350)</v>
      </c>
    </row>
    <row r="1202" spans="1:12" x14ac:dyDescent="0.25">
      <c r="A1202">
        <f t="shared" ca="1" si="198"/>
        <v>1</v>
      </c>
      <c r="B1202">
        <f t="shared" ca="1" si="199"/>
        <v>1192</v>
      </c>
      <c r="C1202" t="str">
        <f t="shared" ca="1" si="200"/>
        <v>WD!a1191</v>
      </c>
      <c r="E1202" s="1" t="str">
        <f t="shared" ca="1" si="201"/>
        <v>L06-IPA-CSA-S105-01</v>
      </c>
      <c r="F1202" s="1">
        <f t="shared" ca="1" si="202"/>
        <v>1</v>
      </c>
      <c r="G1202" t="str">
        <f t="shared" ca="1" si="197"/>
        <v>WD</v>
      </c>
      <c r="H1202" s="1" t="str">
        <f t="shared" ca="1" si="203"/>
        <v>FCU</v>
      </c>
      <c r="I1202" s="1" t="str">
        <f t="shared" ca="1" si="204"/>
        <v>Sub Wait</v>
      </c>
      <c r="J1202" s="1">
        <f t="shared" ca="1" si="205"/>
        <v>4960009</v>
      </c>
      <c r="K1202" s="1">
        <f t="shared" ca="1" si="206"/>
        <v>5.7015651096752498</v>
      </c>
      <c r="L1202" s="1" t="str">
        <f t="shared" ca="1" si="206"/>
        <v>Level(Name=L06, Elevation=46350)</v>
      </c>
    </row>
    <row r="1203" spans="1:12" x14ac:dyDescent="0.25">
      <c r="A1203">
        <f t="shared" ca="1" si="198"/>
        <v>1</v>
      </c>
      <c r="B1203">
        <f t="shared" ca="1" si="199"/>
        <v>1193</v>
      </c>
      <c r="C1203" t="str">
        <f t="shared" ca="1" si="200"/>
        <v>WD!a1192</v>
      </c>
      <c r="E1203" s="1" t="str">
        <f t="shared" ca="1" si="201"/>
        <v>L06-IPA-GW6-S014-01</v>
      </c>
      <c r="F1203" s="1">
        <f t="shared" ca="1" si="202"/>
        <v>1</v>
      </c>
      <c r="G1203" t="str">
        <f t="shared" ca="1" si="197"/>
        <v>WD</v>
      </c>
      <c r="H1203" s="1" t="str">
        <f t="shared" ca="1" si="203"/>
        <v>Radiant Panel &amp; Façade HTG Coil</v>
      </c>
      <c r="I1203" s="1" t="str">
        <f t="shared" ca="1" si="204"/>
        <v>Bedroom - Single</v>
      </c>
      <c r="J1203" s="1">
        <f t="shared" ca="1" si="205"/>
        <v>4960010</v>
      </c>
      <c r="K1203" s="1">
        <f t="shared" ca="1" si="206"/>
        <v>19.101470775628002</v>
      </c>
      <c r="L1203" s="1" t="str">
        <f t="shared" ca="1" si="206"/>
        <v>Level(Name=L06, Elevation=46350)</v>
      </c>
    </row>
    <row r="1204" spans="1:12" x14ac:dyDescent="0.25">
      <c r="A1204">
        <f t="shared" ca="1" si="198"/>
        <v>1</v>
      </c>
      <c r="B1204">
        <f t="shared" ca="1" si="199"/>
        <v>1194</v>
      </c>
      <c r="C1204" t="str">
        <f t="shared" ca="1" si="200"/>
        <v>WD!a1193</v>
      </c>
      <c r="E1204" s="1" t="str">
        <f t="shared" ca="1" si="201"/>
        <v>L06-IPA-GW5-S084-01</v>
      </c>
      <c r="F1204" s="1">
        <f t="shared" ca="1" si="202"/>
        <v>1</v>
      </c>
      <c r="G1204" t="str">
        <f t="shared" ca="1" si="197"/>
        <v>WD</v>
      </c>
      <c r="H1204" s="1" t="str">
        <f t="shared" ca="1" si="203"/>
        <v>Radiant Panel</v>
      </c>
      <c r="I1204" s="1" t="str">
        <f t="shared" ca="1" si="204"/>
        <v>School Store (to be allocated from School SOA)</v>
      </c>
      <c r="J1204" s="1">
        <f t="shared" ca="1" si="205"/>
        <v>4960011</v>
      </c>
      <c r="K1204" s="1">
        <f t="shared" ca="1" si="206"/>
        <v>6.3159815512151596</v>
      </c>
      <c r="L1204" s="1" t="str">
        <f t="shared" ca="1" si="206"/>
        <v>Level(Name=L06, Elevation=46350)</v>
      </c>
    </row>
    <row r="1205" spans="1:12" x14ac:dyDescent="0.25">
      <c r="A1205">
        <f t="shared" ca="1" si="198"/>
        <v>1</v>
      </c>
      <c r="B1205">
        <f t="shared" ca="1" si="199"/>
        <v>1195</v>
      </c>
      <c r="C1205" t="str">
        <f t="shared" ca="1" si="200"/>
        <v>WD!a1194</v>
      </c>
      <c r="E1205" s="1" t="str">
        <f t="shared" ca="1" si="201"/>
        <v>L06-IPA-GW6-S056-02</v>
      </c>
      <c r="F1205" s="1">
        <f t="shared" ca="1" si="202"/>
        <v>1</v>
      </c>
      <c r="G1205" t="str">
        <f t="shared" ca="1" si="197"/>
        <v>WD</v>
      </c>
      <c r="H1205" s="1">
        <f t="shared" ca="1" si="203"/>
        <v>0</v>
      </c>
      <c r="I1205" s="1" t="str">
        <f t="shared" ca="1" si="204"/>
        <v>Bay - Linen (one per Cluster)</v>
      </c>
      <c r="J1205" s="1">
        <f t="shared" ca="1" si="205"/>
        <v>4960012</v>
      </c>
      <c r="K1205" s="1">
        <f t="shared" ca="1" si="206"/>
        <v>2.6160037709041202</v>
      </c>
      <c r="L1205" s="1" t="str">
        <f t="shared" ca="1" si="206"/>
        <v>Level(Name=L06, Elevation=46350)</v>
      </c>
    </row>
    <row r="1206" spans="1:12" x14ac:dyDescent="0.25">
      <c r="A1206">
        <f t="shared" ca="1" si="198"/>
        <v>1</v>
      </c>
      <c r="B1206">
        <f t="shared" ca="1" si="199"/>
        <v>1196</v>
      </c>
      <c r="C1206" t="str">
        <f t="shared" ca="1" si="200"/>
        <v>WD!a1195</v>
      </c>
      <c r="E1206" s="1" t="str">
        <f t="shared" ca="1" si="201"/>
        <v>L06-IPA-GW6-S023-02</v>
      </c>
      <c r="F1206" s="1">
        <f t="shared" ca="1" si="202"/>
        <v>1</v>
      </c>
      <c r="G1206" t="str">
        <f t="shared" ca="1" si="197"/>
        <v>WD</v>
      </c>
      <c r="H1206" s="1" t="str">
        <f t="shared" ca="1" si="203"/>
        <v>Duct Reheat</v>
      </c>
      <c r="I1206" s="1" t="str">
        <f t="shared" ca="1" si="204"/>
        <v>Clean Utility</v>
      </c>
      <c r="J1206" s="1">
        <f t="shared" ca="1" si="205"/>
        <v>4960013</v>
      </c>
      <c r="K1206" s="1">
        <f t="shared" ca="1" si="206"/>
        <v>11.962249467086901</v>
      </c>
      <c r="L1206" s="1" t="str">
        <f t="shared" ca="1" si="206"/>
        <v>Level(Name=L06, Elevation=46350)</v>
      </c>
    </row>
    <row r="1207" spans="1:12" x14ac:dyDescent="0.25">
      <c r="A1207">
        <f t="shared" ca="1" si="198"/>
        <v>1</v>
      </c>
      <c r="B1207">
        <f t="shared" ca="1" si="199"/>
        <v>1197</v>
      </c>
      <c r="C1207" t="str">
        <f t="shared" ca="1" si="200"/>
        <v>WD!a1196</v>
      </c>
      <c r="E1207" s="1" t="str">
        <f t="shared" ca="1" si="201"/>
        <v>L06-IPA-GW6-S107-01</v>
      </c>
      <c r="F1207" s="1">
        <f t="shared" ca="1" si="202"/>
        <v>1</v>
      </c>
      <c r="G1207" t="str">
        <f t="shared" ca="1" si="197"/>
        <v>WD</v>
      </c>
      <c r="H1207" s="1" t="str">
        <f t="shared" ca="1" si="203"/>
        <v>Duct Reheat</v>
      </c>
      <c r="I1207" s="1" t="str">
        <f t="shared" ca="1" si="204"/>
        <v>Treatment / Minor Procedure Room</v>
      </c>
      <c r="J1207" s="1">
        <f t="shared" ca="1" si="205"/>
        <v>4960014</v>
      </c>
      <c r="K1207" s="1">
        <f t="shared" ca="1" si="206"/>
        <v>18.067086700722498</v>
      </c>
      <c r="L1207" s="1" t="str">
        <f t="shared" ca="1" si="206"/>
        <v>Level(Name=L06, Elevation=46350)</v>
      </c>
    </row>
    <row r="1208" spans="1:12" x14ac:dyDescent="0.25">
      <c r="A1208">
        <f t="shared" ca="1" si="198"/>
        <v>1</v>
      </c>
      <c r="B1208">
        <f t="shared" ca="1" si="199"/>
        <v>1198</v>
      </c>
      <c r="C1208" t="str">
        <f t="shared" ca="1" si="200"/>
        <v>WD!a1197</v>
      </c>
      <c r="E1208" s="1" t="str">
        <f t="shared" ca="1" si="201"/>
        <v>L06-IPA-GW6-S044-11</v>
      </c>
      <c r="F1208" s="1">
        <f t="shared" ca="1" si="202"/>
        <v>1</v>
      </c>
      <c r="G1208" t="str">
        <f t="shared" ca="1" si="197"/>
        <v>WD</v>
      </c>
      <c r="H1208" s="1">
        <f t="shared" ca="1" si="203"/>
        <v>0</v>
      </c>
      <c r="I1208" s="1" t="str">
        <f t="shared" ca="1" si="204"/>
        <v>Ensuite</v>
      </c>
      <c r="J1208" s="1">
        <f t="shared" ca="1" si="205"/>
        <v>4960015</v>
      </c>
      <c r="K1208" s="1">
        <f t="shared" ca="1" si="206"/>
        <v>6.3513030074793999</v>
      </c>
      <c r="L1208" s="1" t="str">
        <f t="shared" ca="1" si="206"/>
        <v>Level(Name=L06, Elevation=46350)</v>
      </c>
    </row>
    <row r="1209" spans="1:12" x14ac:dyDescent="0.25">
      <c r="A1209">
        <f t="shared" ca="1" si="198"/>
        <v>1</v>
      </c>
      <c r="B1209">
        <f t="shared" ca="1" si="199"/>
        <v>1199</v>
      </c>
      <c r="C1209" t="str">
        <f t="shared" ca="1" si="200"/>
        <v>WD!a1198</v>
      </c>
      <c r="E1209" s="1" t="str">
        <f t="shared" ca="1" si="201"/>
        <v>L06-IPA-GW6-S019-01</v>
      </c>
      <c r="F1209" s="1">
        <f t="shared" ca="1" si="202"/>
        <v>1</v>
      </c>
      <c r="G1209" t="str">
        <f t="shared" ca="1" si="197"/>
        <v>WD</v>
      </c>
      <c r="H1209" s="1" t="str">
        <f t="shared" ca="1" si="203"/>
        <v>FCU</v>
      </c>
      <c r="I1209" s="1" t="str">
        <f t="shared" ca="1" si="204"/>
        <v>Central Workstation</v>
      </c>
      <c r="J1209" s="1">
        <f t="shared" ca="1" si="205"/>
        <v>4960016</v>
      </c>
      <c r="K1209" s="1">
        <f t="shared" ca="1" si="206"/>
        <v>12.345798374314199</v>
      </c>
      <c r="L1209" s="1" t="str">
        <f t="shared" ca="1" si="206"/>
        <v>Level(Name=L06, Elevation=46350)</v>
      </c>
    </row>
    <row r="1210" spans="1:12" x14ac:dyDescent="0.25">
      <c r="A1210">
        <f t="shared" ca="1" si="198"/>
        <v>1</v>
      </c>
      <c r="B1210">
        <f t="shared" ca="1" si="199"/>
        <v>1200</v>
      </c>
      <c r="C1210" t="str">
        <f t="shared" ca="1" si="200"/>
        <v>WD!a1199</v>
      </c>
      <c r="E1210" s="1" t="str">
        <f t="shared" ca="1" si="201"/>
        <v>L06-IPA-GW6-S068-01</v>
      </c>
      <c r="F1210" s="1">
        <f t="shared" ca="1" si="202"/>
        <v>1</v>
      </c>
      <c r="G1210" t="str">
        <f t="shared" ca="1" si="197"/>
        <v>WD</v>
      </c>
      <c r="H1210" s="1" t="str">
        <f t="shared" ca="1" si="203"/>
        <v>FCU</v>
      </c>
      <c r="I1210" s="1" t="str">
        <f t="shared" ca="1" si="204"/>
        <v>Patient / Family Dining</v>
      </c>
      <c r="J1210" s="1">
        <f t="shared" ca="1" si="205"/>
        <v>4960017</v>
      </c>
      <c r="K1210" s="1">
        <f t="shared" ca="1" si="206"/>
        <v>21.4420502689382</v>
      </c>
      <c r="L1210" s="1" t="str">
        <f t="shared" ca="1" si="206"/>
        <v>Level(Name=L06, Elevation=46350)</v>
      </c>
    </row>
    <row r="1211" spans="1:12" x14ac:dyDescent="0.25">
      <c r="A1211">
        <f t="shared" ca="1" si="198"/>
        <v>1</v>
      </c>
      <c r="B1211">
        <f t="shared" ca="1" si="199"/>
        <v>1201</v>
      </c>
      <c r="C1211" t="str">
        <f t="shared" ca="1" si="200"/>
        <v>WD!a1200</v>
      </c>
      <c r="E1211" s="1" t="str">
        <f t="shared" ca="1" si="201"/>
        <v>L06-IPA-GW5-L002-01</v>
      </c>
      <c r="F1211" s="1">
        <f t="shared" ca="1" si="202"/>
        <v>1</v>
      </c>
      <c r="G1211" t="str">
        <f t="shared" ca="1" si="197"/>
        <v>WD</v>
      </c>
      <c r="H1211" s="1" t="str">
        <f t="shared" ca="1" si="203"/>
        <v>FCU</v>
      </c>
      <c r="I1211" s="1" t="str">
        <f t="shared" ca="1" si="204"/>
        <v>Admin Wkst - 2P + IP Wkst - 1P</v>
      </c>
      <c r="J1211" s="1">
        <f t="shared" ca="1" si="205"/>
        <v>4960018</v>
      </c>
      <c r="K1211" s="1">
        <f t="shared" ca="1" si="206"/>
        <v>11.2002462470348</v>
      </c>
      <c r="L1211" s="1" t="str">
        <f t="shared" ca="1" si="206"/>
        <v>Level(Name=L06, Elevation=46350)</v>
      </c>
    </row>
    <row r="1212" spans="1:12" x14ac:dyDescent="0.25">
      <c r="A1212">
        <f t="shared" ca="1" si="198"/>
        <v>1</v>
      </c>
      <c r="B1212">
        <f t="shared" ca="1" si="199"/>
        <v>1202</v>
      </c>
      <c r="C1212" t="str">
        <f t="shared" ca="1" si="200"/>
        <v>WD!a1201</v>
      </c>
      <c r="E1212" s="1" t="str">
        <f t="shared" ca="1" si="201"/>
        <v>L06-IPA-SHS-S094-01</v>
      </c>
      <c r="F1212" s="1">
        <f t="shared" ca="1" si="202"/>
        <v>1</v>
      </c>
      <c r="G1212" t="str">
        <f t="shared" ca="1" si="197"/>
        <v>WD</v>
      </c>
      <c r="H1212" s="1" t="str">
        <f t="shared" ca="1" si="203"/>
        <v>FCU</v>
      </c>
      <c r="I1212" s="1" t="str">
        <f t="shared" ca="1" si="204"/>
        <v>Staff Lounge/Beverage Bay with Lockers</v>
      </c>
      <c r="J1212" s="1">
        <f t="shared" ca="1" si="205"/>
        <v>4960019</v>
      </c>
      <c r="K1212" s="1">
        <f t="shared" ca="1" si="206"/>
        <v>21.397470974525199</v>
      </c>
      <c r="L1212" s="1" t="str">
        <f t="shared" ca="1" si="206"/>
        <v>Level(Name=L06, Elevation=46350)</v>
      </c>
    </row>
    <row r="1213" spans="1:12" x14ac:dyDescent="0.25">
      <c r="A1213">
        <f t="shared" ca="1" si="198"/>
        <v>1</v>
      </c>
      <c r="B1213">
        <f t="shared" ca="1" si="199"/>
        <v>1203</v>
      </c>
      <c r="C1213" t="str">
        <f t="shared" ca="1" si="200"/>
        <v>WD!a1202</v>
      </c>
      <c r="E1213" s="1" t="str">
        <f t="shared" ca="1" si="201"/>
        <v>L06-IPA-SHS-S022-01</v>
      </c>
      <c r="F1213" s="1">
        <f t="shared" ca="1" si="202"/>
        <v>1</v>
      </c>
      <c r="G1213" t="str">
        <f t="shared" ca="1" si="197"/>
        <v>WD</v>
      </c>
      <c r="H1213" s="1" t="str">
        <f t="shared" ca="1" si="203"/>
        <v>Duct Reheat</v>
      </c>
      <c r="I1213" s="1" t="str">
        <f t="shared" ca="1" si="204"/>
        <v>Clean Delivery Hub</v>
      </c>
      <c r="J1213" s="1">
        <f t="shared" ca="1" si="205"/>
        <v>4960020</v>
      </c>
      <c r="K1213" s="1">
        <f t="shared" ca="1" si="206"/>
        <v>9.1946770708209495</v>
      </c>
      <c r="L1213" s="1" t="str">
        <f t="shared" ca="1" si="206"/>
        <v>Level(Name=L06, Elevation=46350)</v>
      </c>
    </row>
    <row r="1214" spans="1:12" x14ac:dyDescent="0.25">
      <c r="A1214">
        <f t="shared" ca="1" si="198"/>
        <v>1</v>
      </c>
      <c r="B1214">
        <f t="shared" ca="1" si="199"/>
        <v>1204</v>
      </c>
      <c r="C1214" t="str">
        <f t="shared" ca="1" si="200"/>
        <v>WD!a1203</v>
      </c>
      <c r="E1214" s="1" t="str">
        <f t="shared" ca="1" si="201"/>
        <v>L06-IPA-GW5-S025-01</v>
      </c>
      <c r="F1214" s="1">
        <f t="shared" ca="1" si="202"/>
        <v>1</v>
      </c>
      <c r="G1214" t="str">
        <f t="shared" ca="1" si="197"/>
        <v>WD</v>
      </c>
      <c r="H1214" s="1">
        <f t="shared" ca="1" si="203"/>
        <v>0</v>
      </c>
      <c r="I1214" s="1" t="str">
        <f t="shared" ca="1" si="204"/>
        <v>Cleaners Room</v>
      </c>
      <c r="J1214" s="1">
        <f t="shared" ca="1" si="205"/>
        <v>4960021</v>
      </c>
      <c r="K1214" s="1">
        <f t="shared" ca="1" si="206"/>
        <v>6.8965133730549502</v>
      </c>
      <c r="L1214" s="1" t="str">
        <f t="shared" ca="1" si="206"/>
        <v>Level(Name=L06, Elevation=46350)</v>
      </c>
    </row>
    <row r="1215" spans="1:12" x14ac:dyDescent="0.25">
      <c r="A1215">
        <f t="shared" ca="1" si="198"/>
        <v>1</v>
      </c>
      <c r="B1215">
        <f t="shared" ca="1" si="199"/>
        <v>1205</v>
      </c>
      <c r="C1215" t="str">
        <f t="shared" ca="1" si="200"/>
        <v>WD!a1204</v>
      </c>
      <c r="E1215" s="1" t="str">
        <f t="shared" ca="1" si="201"/>
        <v>L06-IPA-GW8-S068-01</v>
      </c>
      <c r="F1215" s="1">
        <f t="shared" ca="1" si="202"/>
        <v>1</v>
      </c>
      <c r="G1215" t="str">
        <f t="shared" ca="1" si="197"/>
        <v>WD</v>
      </c>
      <c r="H1215" s="1" t="str">
        <f t="shared" ca="1" si="203"/>
        <v>FCU</v>
      </c>
      <c r="I1215" s="1" t="str">
        <f t="shared" ca="1" si="204"/>
        <v>Patient / Family Dining</v>
      </c>
      <c r="J1215" s="1">
        <f t="shared" ca="1" si="205"/>
        <v>4960022</v>
      </c>
      <c r="K1215" s="1">
        <f t="shared" ca="1" si="206"/>
        <v>15.1489875732071</v>
      </c>
      <c r="L1215" s="1" t="str">
        <f t="shared" ca="1" si="206"/>
        <v>Level(Name=L06, Elevation=46350)</v>
      </c>
    </row>
    <row r="1216" spans="1:12" x14ac:dyDescent="0.25">
      <c r="A1216">
        <f t="shared" ca="1" si="198"/>
        <v>1</v>
      </c>
      <c r="B1216">
        <f t="shared" ca="1" si="199"/>
        <v>1206</v>
      </c>
      <c r="C1216" t="str">
        <f t="shared" ca="1" si="200"/>
        <v>WD!a1205</v>
      </c>
      <c r="E1216" s="1" t="str">
        <f t="shared" ca="1" si="201"/>
        <v>L06-IPA-SHS-S109-01</v>
      </c>
      <c r="F1216" s="1">
        <f t="shared" ca="1" si="202"/>
        <v>1</v>
      </c>
      <c r="G1216" t="str">
        <f t="shared" ca="1" si="197"/>
        <v>WD</v>
      </c>
      <c r="H1216" s="1">
        <f t="shared" ca="1" si="203"/>
        <v>0</v>
      </c>
      <c r="I1216" s="1" t="str">
        <f t="shared" ca="1" si="204"/>
        <v>WC - Accessible</v>
      </c>
      <c r="J1216" s="1">
        <f t="shared" ca="1" si="205"/>
        <v>4960023</v>
      </c>
      <c r="K1216" s="1">
        <f t="shared" ca="1" si="206"/>
        <v>7.4375999999964604</v>
      </c>
      <c r="L1216" s="1" t="str">
        <f t="shared" ca="1" si="206"/>
        <v>Level(Name=L06, Elevation=46350)</v>
      </c>
    </row>
    <row r="1217" spans="1:12" x14ac:dyDescent="0.25">
      <c r="A1217">
        <f t="shared" ca="1" si="198"/>
        <v>1</v>
      </c>
      <c r="B1217">
        <f t="shared" ca="1" si="199"/>
        <v>1207</v>
      </c>
      <c r="C1217" t="str">
        <f t="shared" ca="1" si="200"/>
        <v>WD!a1206</v>
      </c>
      <c r="E1217" s="1" t="str">
        <f t="shared" ca="1" si="201"/>
        <v>L06-IPA-SHS-S012-01</v>
      </c>
      <c r="F1217" s="1">
        <f t="shared" ca="1" si="202"/>
        <v>1</v>
      </c>
      <c r="G1217" t="str">
        <f t="shared" ca="1" si="197"/>
        <v>WD</v>
      </c>
      <c r="H1217" s="1" t="str">
        <f t="shared" ca="1" si="203"/>
        <v>Radiant Panel</v>
      </c>
      <c r="I1217" s="1" t="str">
        <f t="shared" ca="1" si="204"/>
        <v>Bed Pram Cot Storage</v>
      </c>
      <c r="J1217" s="1">
        <f t="shared" ca="1" si="205"/>
        <v>4960024</v>
      </c>
      <c r="K1217" s="1">
        <f t="shared" ca="1" si="206"/>
        <v>17.8009126710243</v>
      </c>
      <c r="L1217" s="1" t="str">
        <f t="shared" ca="1" si="206"/>
        <v>Level(Name=L06, Elevation=46350)</v>
      </c>
    </row>
    <row r="1218" spans="1:12" x14ac:dyDescent="0.25">
      <c r="A1218">
        <f t="shared" ca="1" si="198"/>
        <v>1</v>
      </c>
      <c r="B1218">
        <f t="shared" ca="1" si="199"/>
        <v>1208</v>
      </c>
      <c r="C1218" t="str">
        <f t="shared" ca="1" si="200"/>
        <v>WD!a1207</v>
      </c>
      <c r="E1218" s="1" t="str">
        <f t="shared" ca="1" si="201"/>
        <v>L06-IPA-GW6-S099-01</v>
      </c>
      <c r="F1218" s="1">
        <f t="shared" ca="1" si="202"/>
        <v>1</v>
      </c>
      <c r="G1218" t="str">
        <f t="shared" ca="1" si="197"/>
        <v>WD</v>
      </c>
      <c r="H1218" s="1" t="str">
        <f t="shared" ca="1" si="203"/>
        <v>Radiant Panel</v>
      </c>
      <c r="I1218" s="1" t="str">
        <f t="shared" ca="1" si="204"/>
        <v>Store - Equipment</v>
      </c>
      <c r="J1218" s="1">
        <f t="shared" ca="1" si="205"/>
        <v>4960025</v>
      </c>
      <c r="K1218" s="1">
        <f t="shared" ca="1" si="206"/>
        <v>9.2631153810664699</v>
      </c>
      <c r="L1218" s="1" t="str">
        <f t="shared" ca="1" si="206"/>
        <v>Level(Name=L06, Elevation=46350)</v>
      </c>
    </row>
    <row r="1219" spans="1:12" x14ac:dyDescent="0.25">
      <c r="A1219">
        <f t="shared" ca="1" si="198"/>
        <v>1</v>
      </c>
      <c r="B1219">
        <f t="shared" ca="1" si="199"/>
        <v>1209</v>
      </c>
      <c r="C1219" t="str">
        <f t="shared" ca="1" si="200"/>
        <v>WD!a1208</v>
      </c>
      <c r="E1219" s="1" t="str">
        <f t="shared" ca="1" si="201"/>
        <v>L06-IPA-SHS-S094-02</v>
      </c>
      <c r="F1219" s="1">
        <f t="shared" ca="1" si="202"/>
        <v>1</v>
      </c>
      <c r="G1219" t="str">
        <f t="shared" ca="1" si="197"/>
        <v>WD</v>
      </c>
      <c r="H1219" s="1" t="str">
        <f t="shared" ca="1" si="203"/>
        <v>FCU</v>
      </c>
      <c r="I1219" s="1" t="str">
        <f t="shared" ca="1" si="204"/>
        <v>Staff Lounge/Beverage Bay with Lockers</v>
      </c>
      <c r="J1219" s="1">
        <f t="shared" ca="1" si="205"/>
        <v>4960026</v>
      </c>
      <c r="K1219" s="1">
        <f t="shared" ca="1" si="206"/>
        <v>21.753388593523798</v>
      </c>
      <c r="L1219" s="1" t="str">
        <f t="shared" ca="1" si="206"/>
        <v>Level(Name=L06, Elevation=46350)</v>
      </c>
    </row>
    <row r="1220" spans="1:12" x14ac:dyDescent="0.25">
      <c r="A1220">
        <f t="shared" ca="1" si="198"/>
        <v>1</v>
      </c>
      <c r="B1220">
        <f t="shared" ca="1" si="199"/>
        <v>1210</v>
      </c>
      <c r="C1220" t="str">
        <f t="shared" ca="1" si="200"/>
        <v>WD!a1209</v>
      </c>
      <c r="E1220" s="1" t="str">
        <f t="shared" ca="1" si="201"/>
        <v>L06-IPA-SHS-S109-02</v>
      </c>
      <c r="F1220" s="1">
        <f t="shared" ca="1" si="202"/>
        <v>1</v>
      </c>
      <c r="G1220" t="str">
        <f t="shared" ca="1" si="197"/>
        <v>WD</v>
      </c>
      <c r="H1220" s="1">
        <f t="shared" ca="1" si="203"/>
        <v>0</v>
      </c>
      <c r="I1220" s="1" t="str">
        <f t="shared" ca="1" si="204"/>
        <v>WC - Accessible</v>
      </c>
      <c r="J1220" s="1">
        <f t="shared" ca="1" si="205"/>
        <v>4960027</v>
      </c>
      <c r="K1220" s="1">
        <f t="shared" ca="1" si="206"/>
        <v>6.8863021277526402</v>
      </c>
      <c r="L1220" s="1" t="str">
        <f t="shared" ca="1" si="206"/>
        <v>Level(Name=L06, Elevation=46350)</v>
      </c>
    </row>
    <row r="1221" spans="1:12" x14ac:dyDescent="0.25">
      <c r="A1221">
        <f t="shared" ca="1" si="198"/>
        <v>1</v>
      </c>
      <c r="B1221">
        <f t="shared" ca="1" si="199"/>
        <v>1211</v>
      </c>
      <c r="C1221" t="str">
        <f t="shared" ca="1" si="200"/>
        <v>WD!a1210</v>
      </c>
      <c r="E1221" s="1" t="str">
        <f t="shared" ca="1" si="201"/>
        <v>L06-IPA-GW7-S068-01</v>
      </c>
      <c r="F1221" s="1">
        <f t="shared" ca="1" si="202"/>
        <v>1</v>
      </c>
      <c r="G1221" t="str">
        <f t="shared" ca="1" si="197"/>
        <v>WD</v>
      </c>
      <c r="H1221" s="1" t="str">
        <f t="shared" ca="1" si="203"/>
        <v>FCU</v>
      </c>
      <c r="I1221" s="1" t="str">
        <f t="shared" ca="1" si="204"/>
        <v>Patient / Family Dining</v>
      </c>
      <c r="J1221" s="1">
        <f t="shared" ca="1" si="205"/>
        <v>4960028</v>
      </c>
      <c r="K1221" s="1">
        <f t="shared" ca="1" si="206"/>
        <v>16.306632254996</v>
      </c>
      <c r="L1221" s="1" t="str">
        <f t="shared" ca="1" si="206"/>
        <v>Level(Name=L06, Elevation=46350)</v>
      </c>
    </row>
    <row r="1222" spans="1:12" x14ac:dyDescent="0.25">
      <c r="A1222">
        <f t="shared" ca="1" si="198"/>
        <v>1</v>
      </c>
      <c r="B1222">
        <f t="shared" ca="1" si="199"/>
        <v>1212</v>
      </c>
      <c r="C1222" t="str">
        <f t="shared" ca="1" si="200"/>
        <v>WD!a1211</v>
      </c>
      <c r="E1222" s="1" t="str">
        <f t="shared" ca="1" si="201"/>
        <v>L06-IPA-SHS-S022-02</v>
      </c>
      <c r="F1222" s="1">
        <f t="shared" ca="1" si="202"/>
        <v>1</v>
      </c>
      <c r="G1222" t="str">
        <f t="shared" ca="1" si="197"/>
        <v>WD</v>
      </c>
      <c r="H1222" s="1" t="str">
        <f t="shared" ca="1" si="203"/>
        <v>Duct Reheat</v>
      </c>
      <c r="I1222" s="1" t="str">
        <f t="shared" ca="1" si="204"/>
        <v>Clean Delivery Hub</v>
      </c>
      <c r="J1222" s="1">
        <f t="shared" ca="1" si="205"/>
        <v>4960029</v>
      </c>
      <c r="K1222" s="1">
        <f t="shared" ca="1" si="206"/>
        <v>10.450799865687699</v>
      </c>
      <c r="L1222" s="1" t="str">
        <f t="shared" ca="1" si="206"/>
        <v>Level(Name=L06, Elevation=46350)</v>
      </c>
    </row>
    <row r="1223" spans="1:12" x14ac:dyDescent="0.25">
      <c r="A1223">
        <f t="shared" ca="1" si="198"/>
        <v>1</v>
      </c>
      <c r="B1223">
        <f t="shared" ca="1" si="199"/>
        <v>1213</v>
      </c>
      <c r="C1223" t="str">
        <f t="shared" ca="1" si="200"/>
        <v>WD!a1212</v>
      </c>
      <c r="E1223" s="1" t="str">
        <f t="shared" ca="1" si="201"/>
        <v>L06-IPA-GW6-S025-01</v>
      </c>
      <c r="F1223" s="1">
        <f t="shared" ca="1" si="202"/>
        <v>1</v>
      </c>
      <c r="G1223" t="str">
        <f t="shared" ca="1" si="197"/>
        <v>WD</v>
      </c>
      <c r="H1223" s="1">
        <f t="shared" ca="1" si="203"/>
        <v>0</v>
      </c>
      <c r="I1223" s="1" t="str">
        <f t="shared" ca="1" si="204"/>
        <v>Cleaners Room</v>
      </c>
      <c r="J1223" s="1">
        <f t="shared" ca="1" si="205"/>
        <v>4960030</v>
      </c>
      <c r="K1223" s="1">
        <f t="shared" ca="1" si="206"/>
        <v>6.9580257827330696</v>
      </c>
      <c r="L1223" s="1" t="str">
        <f t="shared" ca="1" si="206"/>
        <v>Level(Name=L06, Elevation=46350)</v>
      </c>
    </row>
    <row r="1224" spans="1:12" x14ac:dyDescent="0.25">
      <c r="A1224">
        <f t="shared" ca="1" si="198"/>
        <v>1</v>
      </c>
      <c r="B1224">
        <f t="shared" ca="1" si="199"/>
        <v>1214</v>
      </c>
      <c r="C1224" t="str">
        <f t="shared" ca="1" si="200"/>
        <v>WD!a1213</v>
      </c>
      <c r="E1224" s="1" t="str">
        <f t="shared" ca="1" si="201"/>
        <v>L06-IPA-GW7-L002-01</v>
      </c>
      <c r="F1224" s="1">
        <f t="shared" ca="1" si="202"/>
        <v>1</v>
      </c>
      <c r="G1224" t="str">
        <f t="shared" ca="1" si="197"/>
        <v>WD</v>
      </c>
      <c r="H1224" s="1" t="str">
        <f t="shared" ca="1" si="203"/>
        <v>FCU</v>
      </c>
      <c r="I1224" s="1" t="str">
        <f t="shared" ca="1" si="204"/>
        <v>Admin Wkst - 2P</v>
      </c>
      <c r="J1224" s="1">
        <f t="shared" ca="1" si="205"/>
        <v>4960031</v>
      </c>
      <c r="K1224" s="1">
        <f t="shared" ca="1" si="206"/>
        <v>10.773013837449801</v>
      </c>
      <c r="L1224" s="1" t="str">
        <f t="shared" ca="1" si="206"/>
        <v>Level(Name=L06, Elevation=46350)</v>
      </c>
    </row>
    <row r="1225" spans="1:12" x14ac:dyDescent="0.25">
      <c r="A1225">
        <f t="shared" ca="1" si="198"/>
        <v>1</v>
      </c>
      <c r="B1225">
        <f t="shared" ca="1" si="199"/>
        <v>1215</v>
      </c>
      <c r="C1225" t="str">
        <f t="shared" ca="1" si="200"/>
        <v>WD!a1214</v>
      </c>
      <c r="E1225" s="1" t="str">
        <f t="shared" ca="1" si="201"/>
        <v>L06-IPA-CIR-C001-11</v>
      </c>
      <c r="F1225" s="1">
        <f t="shared" ca="1" si="202"/>
        <v>1</v>
      </c>
      <c r="G1225" t="str">
        <f t="shared" ca="1" si="197"/>
        <v>WD</v>
      </c>
      <c r="H1225" s="1" t="str">
        <f t="shared" ca="1" si="203"/>
        <v>Radiant Panel</v>
      </c>
      <c r="I1225" s="1" t="str">
        <f t="shared" ca="1" si="204"/>
        <v>Corridor</v>
      </c>
      <c r="J1225" s="1">
        <f t="shared" ca="1" si="205"/>
        <v>4960032</v>
      </c>
      <c r="K1225" s="1">
        <f t="shared" ca="1" si="206"/>
        <v>33.753968711798301</v>
      </c>
      <c r="L1225" s="1" t="str">
        <f t="shared" ca="1" si="206"/>
        <v>Level(Name=L06, Elevation=46350)</v>
      </c>
    </row>
    <row r="1226" spans="1:12" x14ac:dyDescent="0.25">
      <c r="A1226">
        <f t="shared" ca="1" si="198"/>
        <v>1</v>
      </c>
      <c r="B1226">
        <f t="shared" ca="1" si="199"/>
        <v>1216</v>
      </c>
      <c r="C1226" t="str">
        <f t="shared" ca="1" si="200"/>
        <v>WD!a1215</v>
      </c>
      <c r="E1226" s="1" t="str">
        <f t="shared" ca="1" si="201"/>
        <v>L06-CIR-CIR-C004-01</v>
      </c>
      <c r="F1226" s="1">
        <f t="shared" ca="1" si="202"/>
        <v>4</v>
      </c>
      <c r="G1226" t="str">
        <f t="shared" ca="1" si="197"/>
        <v>WD</v>
      </c>
      <c r="H1226" s="1" t="str">
        <f t="shared" ca="1" si="203"/>
        <v>Radiant Panel</v>
      </c>
      <c r="I1226" s="1" t="str">
        <f t="shared" ca="1" si="204"/>
        <v>Hospital Street Shared Corridor (Between Departments)</v>
      </c>
      <c r="J1226" s="1">
        <f t="shared" ca="1" si="205"/>
        <v>4960033</v>
      </c>
      <c r="K1226" s="1">
        <f t="shared" ca="1" si="206"/>
        <v>23.562354683517199</v>
      </c>
      <c r="L1226" s="1" t="str">
        <f t="shared" ca="1" si="206"/>
        <v>Level(Name=L06, Elevation=46350)</v>
      </c>
    </row>
    <row r="1227" spans="1:12" x14ac:dyDescent="0.25">
      <c r="A1227">
        <f t="shared" ca="1" si="198"/>
        <v>1</v>
      </c>
      <c r="B1227">
        <f t="shared" ca="1" si="199"/>
        <v>1217</v>
      </c>
      <c r="C1227" t="str">
        <f t="shared" ca="1" si="200"/>
        <v>WD!a1216</v>
      </c>
      <c r="E1227" s="1" t="str">
        <f t="shared" ca="1" si="201"/>
        <v>L06-CIR-CIR-C001-01</v>
      </c>
      <c r="F1227" s="1">
        <f t="shared" ca="1" si="202"/>
        <v>1</v>
      </c>
      <c r="G1227" t="str">
        <f t="shared" ca="1" si="197"/>
        <v>WD</v>
      </c>
      <c r="H1227" s="1" t="str">
        <f t="shared" ca="1" si="203"/>
        <v>Radiant Panel</v>
      </c>
      <c r="I1227" s="1" t="str">
        <f t="shared" ca="1" si="204"/>
        <v>Corridor</v>
      </c>
      <c r="J1227" s="1">
        <f t="shared" ca="1" si="205"/>
        <v>4960035</v>
      </c>
      <c r="K1227" s="1">
        <f t="shared" ca="1" si="206"/>
        <v>13.425957883457</v>
      </c>
      <c r="L1227" s="1" t="str">
        <f t="shared" ca="1" si="206"/>
        <v>Level(Name=L06, Elevation=46350)</v>
      </c>
    </row>
    <row r="1228" spans="1:12" x14ac:dyDescent="0.25">
      <c r="A1228">
        <f t="shared" ca="1" si="198"/>
        <v>1</v>
      </c>
      <c r="B1228">
        <f t="shared" ca="1" si="199"/>
        <v>1218</v>
      </c>
      <c r="C1228" t="str">
        <f t="shared" ca="1" si="200"/>
        <v>WD!a1217</v>
      </c>
      <c r="E1228" s="1" t="str">
        <f t="shared" ca="1" si="201"/>
        <v>L06-IPA-GW5-S007-01</v>
      </c>
      <c r="F1228" s="1">
        <f t="shared" ca="1" si="202"/>
        <v>1</v>
      </c>
      <c r="G1228" t="str">
        <f t="shared" ca="1" si="197"/>
        <v>WD</v>
      </c>
      <c r="H1228" s="1">
        <f t="shared" ca="1" si="203"/>
        <v>0</v>
      </c>
      <c r="I1228" s="1" t="str">
        <f t="shared" ca="1" si="204"/>
        <v>Bay - Hoist</v>
      </c>
      <c r="J1228" s="1">
        <f t="shared" ca="1" si="205"/>
        <v>4960036</v>
      </c>
      <c r="K1228" s="1">
        <f t="shared" ca="1" si="206"/>
        <v>1.9165284187332201</v>
      </c>
      <c r="L1228" s="1" t="str">
        <f t="shared" ca="1" si="206"/>
        <v>Level(Name=L06, Elevation=46350)</v>
      </c>
    </row>
    <row r="1229" spans="1:12" x14ac:dyDescent="0.25">
      <c r="A1229">
        <f t="shared" ca="1" si="198"/>
        <v>1</v>
      </c>
      <c r="B1229">
        <f t="shared" ca="1" si="199"/>
        <v>1219</v>
      </c>
      <c r="C1229" t="str">
        <f t="shared" ca="1" si="200"/>
        <v>WD!a1218</v>
      </c>
      <c r="E1229" s="1" t="str">
        <f t="shared" ca="1" si="201"/>
        <v>L06-IPA-GW5-S042-01</v>
      </c>
      <c r="F1229" s="1">
        <f t="shared" ca="1" si="202"/>
        <v>1</v>
      </c>
      <c r="G1229" t="str">
        <f t="shared" ref="G1229:G1292" ca="1" si="207">+INDIRECT("a"&amp;A1228)</f>
        <v>WD</v>
      </c>
      <c r="H1229" s="1">
        <f t="shared" ca="1" si="203"/>
        <v>0</v>
      </c>
      <c r="I1229" s="1" t="str">
        <f t="shared" ca="1" si="204"/>
        <v>Ensuite - Assisted</v>
      </c>
      <c r="J1229" s="1">
        <f t="shared" ca="1" si="205"/>
        <v>4960037</v>
      </c>
      <c r="K1229" s="1">
        <f t="shared" ca="1" si="206"/>
        <v>6.9601765429393998</v>
      </c>
      <c r="L1229" s="1" t="str">
        <f t="shared" ca="1" si="206"/>
        <v>Level(Name=L06, Elevation=46350)</v>
      </c>
    </row>
    <row r="1230" spans="1:12" x14ac:dyDescent="0.25">
      <c r="A1230">
        <f t="shared" ref="A1230:A1293" ca="1" si="208">+IF(B1229&lt;=VLOOKUP(MID(C1230,1,2),$A$1:$C$8,3,FALSE),A1229,+A1229+1)</f>
        <v>1</v>
      </c>
      <c r="B1230">
        <f t="shared" ref="B1230:B1293" ca="1" si="209">+IF(B1229&lt;=VLOOKUP(MID(C1230,1,2),$A$1:$C$9,3,FALSE),B1229+1,1)</f>
        <v>1220</v>
      </c>
      <c r="C1230" t="str">
        <f t="shared" ref="C1230:C1293" ca="1" si="210">+INDIRECT("b"&amp;A1229)&amp;"a"&amp;B1229</f>
        <v>WD!a1219</v>
      </c>
      <c r="E1230" s="1" t="str">
        <f t="shared" ref="E1230:E1293" ca="1" si="211">OFFSET(INDIRECT($C1230),0,MATCH(E$12,INDIRECT(INDIRECT("b"&amp;$A1229)&amp;"1:1"),0)-1)</f>
        <v>L06-IPA-GW6-S007-01</v>
      </c>
      <c r="F1230" s="1">
        <f t="shared" ref="F1230:F1293" ca="1" si="212">+COUNTIF(E:E,E1230)</f>
        <v>1</v>
      </c>
      <c r="G1230" t="str">
        <f t="shared" ca="1" si="207"/>
        <v>WD</v>
      </c>
      <c r="H1230" s="1">
        <f t="shared" ca="1" si="203"/>
        <v>0</v>
      </c>
      <c r="I1230" s="1" t="str">
        <f t="shared" ca="1" si="204"/>
        <v>Bay - Hoist</v>
      </c>
      <c r="J1230" s="1">
        <f t="shared" ca="1" si="205"/>
        <v>4960038</v>
      </c>
      <c r="K1230" s="1">
        <f t="shared" ca="1" si="206"/>
        <v>2.30383837228139</v>
      </c>
      <c r="L1230" s="1" t="str">
        <f t="shared" ca="1" si="206"/>
        <v>Level(Name=L06, Elevation=46350)</v>
      </c>
    </row>
    <row r="1231" spans="1:12" x14ac:dyDescent="0.25">
      <c r="A1231">
        <f t="shared" ca="1" si="208"/>
        <v>1</v>
      </c>
      <c r="B1231">
        <f t="shared" ca="1" si="209"/>
        <v>1221</v>
      </c>
      <c r="C1231" t="str">
        <f t="shared" ca="1" si="210"/>
        <v>WD!a1220</v>
      </c>
      <c r="E1231" s="1" t="str">
        <f t="shared" ca="1" si="211"/>
        <v>L06-IPA-GW7-S007-01</v>
      </c>
      <c r="F1231" s="1">
        <f t="shared" ca="1" si="212"/>
        <v>1</v>
      </c>
      <c r="G1231" t="str">
        <f t="shared" ca="1" si="207"/>
        <v>WD</v>
      </c>
      <c r="H1231" s="1">
        <f t="shared" ca="1" si="203"/>
        <v>0</v>
      </c>
      <c r="I1231" s="1" t="str">
        <f t="shared" ca="1" si="204"/>
        <v>Bay - Hoist</v>
      </c>
      <c r="J1231" s="1">
        <f t="shared" ca="1" si="205"/>
        <v>4960039</v>
      </c>
      <c r="K1231" s="1">
        <f t="shared" ca="1" si="206"/>
        <v>2.3383310721992498</v>
      </c>
      <c r="L1231" s="1" t="str">
        <f t="shared" ca="1" si="206"/>
        <v>Level(Name=L06, Elevation=46350)</v>
      </c>
    </row>
    <row r="1232" spans="1:12" x14ac:dyDescent="0.25">
      <c r="A1232">
        <f t="shared" ca="1" si="208"/>
        <v>1</v>
      </c>
      <c r="B1232">
        <f t="shared" ca="1" si="209"/>
        <v>1222</v>
      </c>
      <c r="C1232" t="str">
        <f t="shared" ca="1" si="210"/>
        <v>WD!a1221</v>
      </c>
      <c r="E1232" s="1" t="str">
        <f t="shared" ca="1" si="211"/>
        <v>L06-IPA-GW6-S001-01</v>
      </c>
      <c r="F1232" s="1">
        <f t="shared" ca="1" si="212"/>
        <v>1</v>
      </c>
      <c r="G1232" t="str">
        <f t="shared" ca="1" si="207"/>
        <v>WD</v>
      </c>
      <c r="H1232" s="1">
        <f t="shared" ca="1" si="203"/>
        <v>0</v>
      </c>
      <c r="I1232" s="1" t="str">
        <f t="shared" ca="1" si="204"/>
        <v>Airlock</v>
      </c>
      <c r="J1232" s="1">
        <f t="shared" ca="1" si="205"/>
        <v>4960040</v>
      </c>
      <c r="K1232" s="1">
        <f t="shared" ca="1" si="206"/>
        <v>6.2092594264198304</v>
      </c>
      <c r="L1232" s="1" t="str">
        <f t="shared" ca="1" si="206"/>
        <v>Level(Name=L06, Elevation=46350)</v>
      </c>
    </row>
    <row r="1233" spans="1:12" x14ac:dyDescent="0.25">
      <c r="A1233">
        <f t="shared" ca="1" si="208"/>
        <v>1</v>
      </c>
      <c r="B1233">
        <f t="shared" ca="1" si="209"/>
        <v>1223</v>
      </c>
      <c r="C1233" t="str">
        <f t="shared" ca="1" si="210"/>
        <v>WD!a1222</v>
      </c>
      <c r="E1233" s="1" t="str">
        <f t="shared" ca="1" si="211"/>
        <v>L06-IPA-GW6-L002-01</v>
      </c>
      <c r="F1233" s="1">
        <f t="shared" ca="1" si="212"/>
        <v>1</v>
      </c>
      <c r="G1233" t="str">
        <f t="shared" ca="1" si="207"/>
        <v>WD</v>
      </c>
      <c r="H1233" s="1" t="str">
        <f t="shared" ca="1" si="203"/>
        <v>FCU</v>
      </c>
      <c r="I1233" s="1" t="str">
        <f t="shared" ca="1" si="204"/>
        <v>Admin Wkst - 2P</v>
      </c>
      <c r="J1233" s="1">
        <f t="shared" ca="1" si="205"/>
        <v>4960041</v>
      </c>
      <c r="K1233" s="1">
        <f t="shared" ca="1" si="206"/>
        <v>23.6798038827929</v>
      </c>
      <c r="L1233" s="1" t="str">
        <f t="shared" ca="1" si="206"/>
        <v>Level(Name=L06, Elevation=46350)</v>
      </c>
    </row>
    <row r="1234" spans="1:12" x14ac:dyDescent="0.25">
      <c r="A1234">
        <f t="shared" ca="1" si="208"/>
        <v>1</v>
      </c>
      <c r="B1234">
        <f t="shared" ca="1" si="209"/>
        <v>1224</v>
      </c>
      <c r="C1234" t="str">
        <f t="shared" ca="1" si="210"/>
        <v>WD!a1223</v>
      </c>
      <c r="E1234" s="1" t="str">
        <f t="shared" ca="1" si="211"/>
        <v>L06-IPA-CIR-C001-04</v>
      </c>
      <c r="F1234" s="1">
        <f t="shared" ca="1" si="212"/>
        <v>1</v>
      </c>
      <c r="G1234" t="str">
        <f t="shared" ca="1" si="207"/>
        <v>WD</v>
      </c>
      <c r="H1234" s="1" t="str">
        <f t="shared" ca="1" si="203"/>
        <v>Radiant Panel</v>
      </c>
      <c r="I1234" s="1" t="str">
        <f t="shared" ca="1" si="204"/>
        <v>Corridor</v>
      </c>
      <c r="J1234" s="1">
        <f t="shared" ca="1" si="205"/>
        <v>4960042</v>
      </c>
      <c r="K1234" s="1">
        <f t="shared" ca="1" si="206"/>
        <v>33.932379022848501</v>
      </c>
      <c r="L1234" s="1" t="str">
        <f t="shared" ca="1" si="206"/>
        <v>Level(Name=L06, Elevation=46350)</v>
      </c>
    </row>
    <row r="1235" spans="1:12" x14ac:dyDescent="0.25">
      <c r="A1235">
        <f t="shared" ca="1" si="208"/>
        <v>1</v>
      </c>
      <c r="B1235">
        <f t="shared" ca="1" si="209"/>
        <v>1225</v>
      </c>
      <c r="C1235" t="str">
        <f t="shared" ca="1" si="210"/>
        <v>WD!a1224</v>
      </c>
      <c r="E1235" s="1" t="str">
        <f t="shared" ca="1" si="211"/>
        <v>L06-IPA-CSA-S053-01</v>
      </c>
      <c r="F1235" s="1">
        <f t="shared" ca="1" si="212"/>
        <v>1</v>
      </c>
      <c r="G1235" t="str">
        <f t="shared" ca="1" si="207"/>
        <v>WD</v>
      </c>
      <c r="H1235" s="1" t="str">
        <f t="shared" ca="1" si="203"/>
        <v>Duct Reheat</v>
      </c>
      <c r="I1235" s="1" t="str">
        <f t="shared" ca="1" si="204"/>
        <v>Interview Room</v>
      </c>
      <c r="J1235" s="1">
        <f t="shared" ca="1" si="205"/>
        <v>4960043</v>
      </c>
      <c r="K1235" s="1">
        <f t="shared" ca="1" si="206"/>
        <v>10.129433221057001</v>
      </c>
      <c r="L1235" s="1" t="str">
        <f t="shared" ca="1" si="206"/>
        <v>Level(Name=L06, Elevation=46350)</v>
      </c>
    </row>
    <row r="1236" spans="1:12" x14ac:dyDescent="0.25">
      <c r="A1236">
        <f t="shared" ca="1" si="208"/>
        <v>1</v>
      </c>
      <c r="B1236">
        <f t="shared" ca="1" si="209"/>
        <v>1226</v>
      </c>
      <c r="C1236" t="str">
        <f t="shared" ca="1" si="210"/>
        <v>WD!a1225</v>
      </c>
      <c r="E1236" s="1" t="str">
        <f t="shared" ca="1" si="211"/>
        <v>L06-HUB-ITH-S118-02</v>
      </c>
      <c r="F1236" s="1">
        <f t="shared" ca="1" si="212"/>
        <v>1</v>
      </c>
      <c r="G1236" t="str">
        <f t="shared" ca="1" si="207"/>
        <v>WD</v>
      </c>
      <c r="H1236" s="1" t="str">
        <f t="shared" ca="1" si="203"/>
        <v>FCU</v>
      </c>
      <c r="I1236" s="1" t="str">
        <f t="shared" ca="1" si="204"/>
        <v>IT Hub</v>
      </c>
      <c r="J1236" s="1">
        <f t="shared" ca="1" si="205"/>
        <v>4960044</v>
      </c>
      <c r="K1236" s="1">
        <f t="shared" ca="1" si="206"/>
        <v>12.239999999998901</v>
      </c>
      <c r="L1236" s="1" t="str">
        <f t="shared" ca="1" si="206"/>
        <v>Level(Name=L06, Elevation=46350)</v>
      </c>
    </row>
    <row r="1237" spans="1:12" x14ac:dyDescent="0.25">
      <c r="A1237">
        <f t="shared" ca="1" si="208"/>
        <v>1</v>
      </c>
      <c r="B1237">
        <f t="shared" ca="1" si="209"/>
        <v>1227</v>
      </c>
      <c r="C1237" t="str">
        <f t="shared" ca="1" si="210"/>
        <v>WD!a1226</v>
      </c>
      <c r="E1237" s="1" t="str">
        <f t="shared" ca="1" si="211"/>
        <v>L06-IPA-GW5-S056-01</v>
      </c>
      <c r="F1237" s="1">
        <f t="shared" ca="1" si="212"/>
        <v>1</v>
      </c>
      <c r="G1237" t="str">
        <f t="shared" ca="1" si="207"/>
        <v>WD</v>
      </c>
      <c r="H1237" s="1">
        <f t="shared" ca="1" si="203"/>
        <v>0</v>
      </c>
      <c r="I1237" s="1" t="str">
        <f t="shared" ca="1" si="204"/>
        <v>Bay - Linen (one per Cluster)</v>
      </c>
      <c r="J1237" s="1">
        <f t="shared" ca="1" si="205"/>
        <v>4960045</v>
      </c>
      <c r="K1237" s="1">
        <f t="shared" ca="1" si="206"/>
        <v>3.7111039261455598</v>
      </c>
      <c r="L1237" s="1" t="str">
        <f t="shared" ca="1" si="206"/>
        <v>Level(Name=L06, Elevation=46350)</v>
      </c>
    </row>
    <row r="1238" spans="1:12" x14ac:dyDescent="0.25">
      <c r="A1238">
        <f t="shared" ca="1" si="208"/>
        <v>1</v>
      </c>
      <c r="B1238">
        <f t="shared" ca="1" si="209"/>
        <v>1228</v>
      </c>
      <c r="C1238" t="str">
        <f t="shared" ca="1" si="210"/>
        <v>WD!a1227</v>
      </c>
      <c r="E1238" s="1" t="str">
        <f t="shared" ca="1" si="211"/>
        <v>L06-IPA-GW8-S007-01</v>
      </c>
      <c r="F1238" s="1">
        <f t="shared" ca="1" si="212"/>
        <v>1</v>
      </c>
      <c r="G1238" t="str">
        <f t="shared" ca="1" si="207"/>
        <v>WD</v>
      </c>
      <c r="H1238" s="1">
        <f t="shared" ca="1" si="203"/>
        <v>0</v>
      </c>
      <c r="I1238" s="1" t="str">
        <f t="shared" ca="1" si="204"/>
        <v>Bay - Hoist</v>
      </c>
      <c r="J1238" s="1">
        <f t="shared" ca="1" si="205"/>
        <v>4960046</v>
      </c>
      <c r="K1238" s="1">
        <f t="shared" ca="1" si="206"/>
        <v>2.4117536540722102</v>
      </c>
      <c r="L1238" s="1" t="str">
        <f t="shared" ca="1" si="206"/>
        <v>Level(Name=L06, Elevation=46350)</v>
      </c>
    </row>
    <row r="1239" spans="1:12" x14ac:dyDescent="0.25">
      <c r="A1239">
        <f t="shared" ca="1" si="208"/>
        <v>1</v>
      </c>
      <c r="B1239">
        <f t="shared" ca="1" si="209"/>
        <v>1229</v>
      </c>
      <c r="C1239" t="str">
        <f t="shared" ca="1" si="210"/>
        <v>WD!a1228</v>
      </c>
      <c r="E1239" s="1" t="str">
        <f t="shared" ca="1" si="211"/>
        <v>L06-IPA-GW6-S067-01</v>
      </c>
      <c r="F1239" s="1">
        <f t="shared" ca="1" si="212"/>
        <v>1</v>
      </c>
      <c r="G1239" t="str">
        <f t="shared" ca="1" si="207"/>
        <v>WD</v>
      </c>
      <c r="H1239" s="1" t="str">
        <f t="shared" ca="1" si="203"/>
        <v>FCU</v>
      </c>
      <c r="I1239" s="1" t="str">
        <f t="shared" ca="1" si="204"/>
        <v>Pantry</v>
      </c>
      <c r="J1239" s="1">
        <f t="shared" ca="1" si="205"/>
        <v>4960047</v>
      </c>
      <c r="K1239" s="1">
        <f t="shared" ca="1" si="206"/>
        <v>11.870501706829099</v>
      </c>
      <c r="L1239" s="1" t="str">
        <f t="shared" ca="1" si="206"/>
        <v>Level(Name=L06, Elevation=46350)</v>
      </c>
    </row>
    <row r="1240" spans="1:12" x14ac:dyDescent="0.25">
      <c r="A1240">
        <f t="shared" ca="1" si="208"/>
        <v>1</v>
      </c>
      <c r="B1240">
        <f t="shared" ca="1" si="209"/>
        <v>1230</v>
      </c>
      <c r="C1240" t="str">
        <f t="shared" ca="1" si="210"/>
        <v>WD!a1229</v>
      </c>
      <c r="E1240" s="1" t="str">
        <f t="shared" ca="1" si="211"/>
        <v>L06-HUB-ITH-S118-03</v>
      </c>
      <c r="F1240" s="1">
        <f t="shared" ca="1" si="212"/>
        <v>1</v>
      </c>
      <c r="G1240" t="str">
        <f t="shared" ca="1" si="207"/>
        <v>WD</v>
      </c>
      <c r="H1240" s="1" t="str">
        <f t="shared" ca="1" si="203"/>
        <v>FCU</v>
      </c>
      <c r="I1240" s="1" t="str">
        <f t="shared" ca="1" si="204"/>
        <v>IT Hub</v>
      </c>
      <c r="J1240" s="1">
        <f t="shared" ca="1" si="205"/>
        <v>4960048</v>
      </c>
      <c r="K1240" s="1">
        <f t="shared" ca="1" si="206"/>
        <v>12.300368685772201</v>
      </c>
      <c r="L1240" s="1" t="str">
        <f t="shared" ca="1" si="206"/>
        <v>Level(Name=L06, Elevation=46350)</v>
      </c>
    </row>
    <row r="1241" spans="1:12" x14ac:dyDescent="0.25">
      <c r="A1241">
        <f t="shared" ca="1" si="208"/>
        <v>1</v>
      </c>
      <c r="B1241">
        <f t="shared" ca="1" si="209"/>
        <v>1231</v>
      </c>
      <c r="C1241" t="str">
        <f t="shared" ca="1" si="210"/>
        <v>WD!a1230</v>
      </c>
      <c r="E1241" s="1" t="str">
        <f t="shared" ca="1" si="211"/>
        <v>L06-IPA-GW6-S056-03</v>
      </c>
      <c r="F1241" s="1">
        <f t="shared" ca="1" si="212"/>
        <v>1</v>
      </c>
      <c r="G1241" t="str">
        <f t="shared" ca="1" si="207"/>
        <v>WD</v>
      </c>
      <c r="H1241" s="1">
        <f t="shared" ca="1" si="203"/>
        <v>0</v>
      </c>
      <c r="I1241" s="1" t="str">
        <f t="shared" ca="1" si="204"/>
        <v>Bay - Linen (one per Cluster)</v>
      </c>
      <c r="J1241" s="1">
        <f t="shared" ca="1" si="205"/>
        <v>4960049</v>
      </c>
      <c r="K1241" s="1">
        <f t="shared" ca="1" si="206"/>
        <v>4.1093802375891304</v>
      </c>
      <c r="L1241" s="1" t="str">
        <f t="shared" ca="1" si="206"/>
        <v>Level(Name=L06, Elevation=46350)</v>
      </c>
    </row>
    <row r="1242" spans="1:12" x14ac:dyDescent="0.25">
      <c r="A1242">
        <f t="shared" ca="1" si="208"/>
        <v>1</v>
      </c>
      <c r="B1242">
        <f t="shared" ca="1" si="209"/>
        <v>1232</v>
      </c>
      <c r="C1242" t="str">
        <f t="shared" ca="1" si="210"/>
        <v>WD!a1231</v>
      </c>
      <c r="E1242" s="1" t="str">
        <f t="shared" ca="1" si="211"/>
        <v>L06-IPA-CIR-C001-09</v>
      </c>
      <c r="F1242" s="1">
        <f t="shared" ca="1" si="212"/>
        <v>1</v>
      </c>
      <c r="G1242" t="str">
        <f t="shared" ca="1" si="207"/>
        <v>WD</v>
      </c>
      <c r="H1242" s="1" t="str">
        <f t="shared" ca="1" si="203"/>
        <v>Radiant Panel</v>
      </c>
      <c r="I1242" s="1" t="str">
        <f t="shared" ca="1" si="204"/>
        <v>Corridor</v>
      </c>
      <c r="J1242" s="1">
        <f t="shared" ca="1" si="205"/>
        <v>4960050</v>
      </c>
      <c r="K1242" s="1">
        <f t="shared" ca="1" si="206"/>
        <v>30.236601047078199</v>
      </c>
      <c r="L1242" s="1" t="str">
        <f t="shared" ca="1" si="206"/>
        <v>Level(Name=L06, Elevation=46350)</v>
      </c>
    </row>
    <row r="1243" spans="1:12" x14ac:dyDescent="0.25">
      <c r="A1243">
        <f t="shared" ca="1" si="208"/>
        <v>1</v>
      </c>
      <c r="B1243">
        <f t="shared" ca="1" si="209"/>
        <v>1233</v>
      </c>
      <c r="C1243" t="str">
        <f t="shared" ca="1" si="210"/>
        <v>WD!a1232</v>
      </c>
      <c r="E1243" s="1" t="str">
        <f t="shared" ca="1" si="211"/>
        <v>L06-CIR-CIR-C006-06</v>
      </c>
      <c r="F1243" s="1">
        <f t="shared" ca="1" si="212"/>
        <v>1</v>
      </c>
      <c r="G1243" t="str">
        <f t="shared" ca="1" si="207"/>
        <v>WD</v>
      </c>
      <c r="H1243" s="1" t="str">
        <f t="shared" ca="1" si="203"/>
        <v>Radiant Panel</v>
      </c>
      <c r="I1243" s="1" t="str">
        <f t="shared" ca="1" si="204"/>
        <v>Lift - Stair Lobby</v>
      </c>
      <c r="J1243" s="1">
        <f t="shared" ca="1" si="205"/>
        <v>4960051</v>
      </c>
      <c r="K1243" s="1">
        <f t="shared" ca="1" si="206"/>
        <v>31.799176648089102</v>
      </c>
      <c r="L1243" s="1" t="str">
        <f t="shared" ca="1" si="206"/>
        <v>Level(Name=L06, Elevation=46350)</v>
      </c>
    </row>
    <row r="1244" spans="1:12" x14ac:dyDescent="0.25">
      <c r="A1244">
        <f t="shared" ca="1" si="208"/>
        <v>1</v>
      </c>
      <c r="B1244">
        <f t="shared" ca="1" si="209"/>
        <v>1234</v>
      </c>
      <c r="C1244" t="str">
        <f t="shared" ca="1" si="210"/>
        <v>WD!a1233</v>
      </c>
      <c r="E1244" s="1" t="str">
        <f t="shared" ca="1" si="211"/>
        <v>L06-CIR-CIR-C008-04</v>
      </c>
      <c r="F1244" s="1">
        <f t="shared" ca="1" si="212"/>
        <v>1</v>
      </c>
      <c r="G1244" t="str">
        <f t="shared" ca="1" si="207"/>
        <v>WD</v>
      </c>
      <c r="H1244" s="1">
        <f t="shared" ca="1" si="203"/>
        <v>0</v>
      </c>
      <c r="I1244" s="1" t="str">
        <f t="shared" ca="1" si="204"/>
        <v>Stairwell</v>
      </c>
      <c r="J1244" s="1">
        <f t="shared" ca="1" si="205"/>
        <v>4960052</v>
      </c>
      <c r="K1244" s="1">
        <f t="shared" ca="1" si="206"/>
        <v>34.741405178508103</v>
      </c>
      <c r="L1244" s="1" t="str">
        <f t="shared" ca="1" si="206"/>
        <v>Level(Name=L06, Elevation=46350)</v>
      </c>
    </row>
    <row r="1245" spans="1:12" x14ac:dyDescent="0.25">
      <c r="A1245">
        <f t="shared" ca="1" si="208"/>
        <v>1</v>
      </c>
      <c r="B1245">
        <f t="shared" ca="1" si="209"/>
        <v>1235</v>
      </c>
      <c r="C1245" t="str">
        <f t="shared" ca="1" si="210"/>
        <v>WD!a1234</v>
      </c>
      <c r="E1245" s="1" t="str">
        <f t="shared" ca="1" si="211"/>
        <v>L06-CIR-CIR-C001-02</v>
      </c>
      <c r="F1245" s="1">
        <f t="shared" ca="1" si="212"/>
        <v>1</v>
      </c>
      <c r="G1245" t="str">
        <f t="shared" ca="1" si="207"/>
        <v>WD</v>
      </c>
      <c r="H1245" s="1" t="str">
        <f t="shared" ref="H1245:H1308" ca="1" si="213">OFFSET(INDIRECT($C1245),0,MATCH(H$12,INDIRECT(INDIRECT("b"&amp;$A1244)&amp;"1:1"),0)-1)</f>
        <v>Radiant Panel</v>
      </c>
      <c r="I1245" s="1" t="str">
        <f t="shared" ref="I1245:I1308" ca="1" si="214">OFFSET(INDIRECT($C1245),0,MATCH(I$12,INDIRECT(INDIRECT("b"&amp;$A1244)&amp;"1:1"),0)-1)</f>
        <v>Corridor</v>
      </c>
      <c r="J1245" s="1">
        <f t="shared" ref="J1245:J1308" ca="1" si="215">OFFSET(INDIRECT($C1245),0,MATCH(J$12,INDIRECT(INDIRECT("b"&amp;$A1244)&amp;"1:1"),0)-1)</f>
        <v>4960053</v>
      </c>
      <c r="K1245" s="1">
        <f t="shared" ref="K1245:L1308" ca="1" si="216">OFFSET(INDIRECT($C1245),0,MATCH(K$12,INDIRECT(INDIRECT("b"&amp;$A1244)&amp;"1:1"),0)-1)</f>
        <v>8.4034635464407792</v>
      </c>
      <c r="L1245" s="1" t="str">
        <f t="shared" ca="1" si="216"/>
        <v>Level(Name=L06, Elevation=46350)</v>
      </c>
    </row>
    <row r="1246" spans="1:12" x14ac:dyDescent="0.25">
      <c r="A1246">
        <f t="shared" ca="1" si="208"/>
        <v>1</v>
      </c>
      <c r="B1246">
        <f t="shared" ca="1" si="209"/>
        <v>1236</v>
      </c>
      <c r="C1246" t="str">
        <f t="shared" ca="1" si="210"/>
        <v>WD!a1235</v>
      </c>
      <c r="E1246" s="1" t="str">
        <f t="shared" ca="1" si="211"/>
        <v>L06-CIR-CIR-C008-01</v>
      </c>
      <c r="F1246" s="1">
        <f t="shared" ca="1" si="212"/>
        <v>1</v>
      </c>
      <c r="G1246" t="str">
        <f t="shared" ca="1" si="207"/>
        <v>WD</v>
      </c>
      <c r="H1246" s="1">
        <f t="shared" ca="1" si="213"/>
        <v>0</v>
      </c>
      <c r="I1246" s="1" t="str">
        <f t="shared" ca="1" si="214"/>
        <v>Stairwell</v>
      </c>
      <c r="J1246" s="1">
        <f t="shared" ca="1" si="215"/>
        <v>4960054</v>
      </c>
      <c r="K1246" s="1">
        <f t="shared" ca="1" si="216"/>
        <v>25.5019769298973</v>
      </c>
      <c r="L1246" s="1" t="str">
        <f t="shared" ca="1" si="216"/>
        <v>Level(Name=L06, Elevation=46350)</v>
      </c>
    </row>
    <row r="1247" spans="1:12" x14ac:dyDescent="0.25">
      <c r="A1247">
        <f t="shared" ca="1" si="208"/>
        <v>1</v>
      </c>
      <c r="B1247">
        <f t="shared" ca="1" si="209"/>
        <v>1237</v>
      </c>
      <c r="C1247" t="str">
        <f t="shared" ca="1" si="210"/>
        <v>WD!a1236</v>
      </c>
      <c r="E1247" s="1" t="str">
        <f t="shared" ca="1" si="211"/>
        <v>L06-IPA-GW8-S084-01</v>
      </c>
      <c r="F1247" s="1">
        <f t="shared" ca="1" si="212"/>
        <v>1</v>
      </c>
      <c r="G1247" t="str">
        <f t="shared" ca="1" si="207"/>
        <v>WD</v>
      </c>
      <c r="H1247" s="1">
        <f t="shared" ca="1" si="213"/>
        <v>0</v>
      </c>
      <c r="I1247" s="1" t="str">
        <f t="shared" ca="1" si="214"/>
        <v>School Store (to be allocated from School SOA)</v>
      </c>
      <c r="J1247" s="1">
        <f t="shared" ca="1" si="215"/>
        <v>4960055</v>
      </c>
      <c r="K1247" s="1">
        <f t="shared" ca="1" si="216"/>
        <v>4.1799580982773401</v>
      </c>
      <c r="L1247" s="1" t="str">
        <f t="shared" ca="1" si="216"/>
        <v>Level(Name=L06, Elevation=46350)</v>
      </c>
    </row>
    <row r="1248" spans="1:12" x14ac:dyDescent="0.25">
      <c r="A1248">
        <f t="shared" ca="1" si="208"/>
        <v>1</v>
      </c>
      <c r="B1248">
        <f t="shared" ca="1" si="209"/>
        <v>1238</v>
      </c>
      <c r="C1248" t="str">
        <f t="shared" ca="1" si="210"/>
        <v>WD!a1237</v>
      </c>
      <c r="E1248" s="1" t="str">
        <f t="shared" ca="1" si="211"/>
        <v>L06-IPA-GW7-S053-01</v>
      </c>
      <c r="F1248" s="1">
        <f t="shared" ca="1" si="212"/>
        <v>1</v>
      </c>
      <c r="G1248" t="str">
        <f t="shared" ca="1" si="207"/>
        <v>WD</v>
      </c>
      <c r="H1248" s="1" t="str">
        <f t="shared" ca="1" si="213"/>
        <v>Duct Reheat</v>
      </c>
      <c r="I1248" s="1" t="str">
        <f t="shared" ca="1" si="214"/>
        <v>Interview Room</v>
      </c>
      <c r="J1248" s="1">
        <f t="shared" ca="1" si="215"/>
        <v>4960056</v>
      </c>
      <c r="K1248" s="1">
        <f t="shared" ca="1" si="216"/>
        <v>9.3888773520999393</v>
      </c>
      <c r="L1248" s="1" t="str">
        <f t="shared" ca="1" si="216"/>
        <v>Level(Name=L06, Elevation=46350)</v>
      </c>
    </row>
    <row r="1249" spans="1:12" x14ac:dyDescent="0.25">
      <c r="A1249">
        <f t="shared" ca="1" si="208"/>
        <v>1</v>
      </c>
      <c r="B1249">
        <f t="shared" ca="1" si="209"/>
        <v>1239</v>
      </c>
      <c r="C1249" t="str">
        <f t="shared" ca="1" si="210"/>
        <v>WD!a1238</v>
      </c>
      <c r="E1249" s="1" t="str">
        <f t="shared" ca="1" si="211"/>
        <v>L06-IPA-GW8-S053-01</v>
      </c>
      <c r="F1249" s="1">
        <f t="shared" ca="1" si="212"/>
        <v>1</v>
      </c>
      <c r="G1249" t="str">
        <f t="shared" ca="1" si="207"/>
        <v>WD</v>
      </c>
      <c r="H1249" s="1" t="str">
        <f t="shared" ca="1" si="213"/>
        <v>Duct Reheat</v>
      </c>
      <c r="I1249" s="1" t="str">
        <f t="shared" ca="1" si="214"/>
        <v>Interview Room</v>
      </c>
      <c r="J1249" s="1">
        <f t="shared" ca="1" si="215"/>
        <v>4960057</v>
      </c>
      <c r="K1249" s="1">
        <f t="shared" ca="1" si="216"/>
        <v>9.7944964997447599</v>
      </c>
      <c r="L1249" s="1" t="str">
        <f t="shared" ca="1" si="216"/>
        <v>Level(Name=L06, Elevation=46350)</v>
      </c>
    </row>
    <row r="1250" spans="1:12" x14ac:dyDescent="0.25">
      <c r="A1250">
        <f t="shared" ca="1" si="208"/>
        <v>1</v>
      </c>
      <c r="B1250">
        <f t="shared" ca="1" si="209"/>
        <v>1240</v>
      </c>
      <c r="C1250" t="str">
        <f t="shared" ca="1" si="210"/>
        <v>WD!a1239</v>
      </c>
      <c r="E1250" s="1" t="str">
        <f t="shared" ca="1" si="211"/>
        <v>L06-IPA-GW5-S053-01</v>
      </c>
      <c r="F1250" s="1">
        <f t="shared" ca="1" si="212"/>
        <v>1</v>
      </c>
      <c r="G1250" t="str">
        <f t="shared" ca="1" si="207"/>
        <v>WD</v>
      </c>
      <c r="H1250" s="1" t="str">
        <f t="shared" ca="1" si="213"/>
        <v>Duct Reheat</v>
      </c>
      <c r="I1250" s="1" t="str">
        <f t="shared" ca="1" si="214"/>
        <v>Interview Room</v>
      </c>
      <c r="J1250" s="1">
        <f t="shared" ca="1" si="215"/>
        <v>4960058</v>
      </c>
      <c r="K1250" s="1">
        <f t="shared" ca="1" si="216"/>
        <v>9.3817749098680405</v>
      </c>
      <c r="L1250" s="1" t="str">
        <f t="shared" ca="1" si="216"/>
        <v>Level(Name=L06, Elevation=46350)</v>
      </c>
    </row>
    <row r="1251" spans="1:12" x14ac:dyDescent="0.25">
      <c r="A1251">
        <f t="shared" ca="1" si="208"/>
        <v>1</v>
      </c>
      <c r="B1251">
        <f t="shared" ca="1" si="209"/>
        <v>1241</v>
      </c>
      <c r="C1251" t="str">
        <f t="shared" ca="1" si="210"/>
        <v>WD!a1240</v>
      </c>
      <c r="E1251" s="1" t="str">
        <f t="shared" ca="1" si="211"/>
        <v>L06-IPA-GW6-S053-01</v>
      </c>
      <c r="F1251" s="1">
        <f t="shared" ca="1" si="212"/>
        <v>1</v>
      </c>
      <c r="G1251" t="str">
        <f t="shared" ca="1" si="207"/>
        <v>WD</v>
      </c>
      <c r="H1251" s="1" t="str">
        <f t="shared" ca="1" si="213"/>
        <v>Duct Reheat</v>
      </c>
      <c r="I1251" s="1" t="str">
        <f t="shared" ca="1" si="214"/>
        <v>Interview Room</v>
      </c>
      <c r="J1251" s="1">
        <f t="shared" ca="1" si="215"/>
        <v>4960059</v>
      </c>
      <c r="K1251" s="1">
        <f t="shared" ca="1" si="216"/>
        <v>9.4500256894860399</v>
      </c>
      <c r="L1251" s="1" t="str">
        <f t="shared" ca="1" si="216"/>
        <v>Level(Name=L06, Elevation=46350)</v>
      </c>
    </row>
    <row r="1252" spans="1:12" x14ac:dyDescent="0.25">
      <c r="A1252">
        <f t="shared" ca="1" si="208"/>
        <v>1</v>
      </c>
      <c r="B1252">
        <f t="shared" ca="1" si="209"/>
        <v>1242</v>
      </c>
      <c r="C1252" t="str">
        <f t="shared" ca="1" si="210"/>
        <v>WD!a1241</v>
      </c>
      <c r="E1252" s="1" t="str">
        <f t="shared" ca="1" si="211"/>
        <v>L06-CIR-CIR-C008-03</v>
      </c>
      <c r="F1252" s="1">
        <f t="shared" ca="1" si="212"/>
        <v>1</v>
      </c>
      <c r="G1252" t="str">
        <f t="shared" ca="1" si="207"/>
        <v>WD</v>
      </c>
      <c r="H1252" s="1">
        <f t="shared" ca="1" si="213"/>
        <v>0</v>
      </c>
      <c r="I1252" s="1" t="str">
        <f t="shared" ca="1" si="214"/>
        <v>Stairwell</v>
      </c>
      <c r="J1252" s="1">
        <f t="shared" ca="1" si="215"/>
        <v>4960060</v>
      </c>
      <c r="K1252" s="1">
        <f t="shared" ca="1" si="216"/>
        <v>24.939763183835598</v>
      </c>
      <c r="L1252" s="1" t="str">
        <f t="shared" ca="1" si="216"/>
        <v>Level(Name=L06, Elevation=46350)</v>
      </c>
    </row>
    <row r="1253" spans="1:12" x14ac:dyDescent="0.25">
      <c r="A1253">
        <f t="shared" ca="1" si="208"/>
        <v>1</v>
      </c>
      <c r="B1253">
        <f t="shared" ca="1" si="209"/>
        <v>1243</v>
      </c>
      <c r="C1253" t="str">
        <f t="shared" ca="1" si="210"/>
        <v>WD!a1242</v>
      </c>
      <c r="E1253" s="1" t="str">
        <f t="shared" ca="1" si="211"/>
        <v>L06-HUB-ITH-S118-06</v>
      </c>
      <c r="F1253" s="1">
        <f t="shared" ca="1" si="212"/>
        <v>1</v>
      </c>
      <c r="G1253" t="str">
        <f t="shared" ca="1" si="207"/>
        <v>WD</v>
      </c>
      <c r="H1253" s="1" t="str">
        <f t="shared" ca="1" si="213"/>
        <v>FCU</v>
      </c>
      <c r="I1253" s="1" t="str">
        <f t="shared" ca="1" si="214"/>
        <v>IT Hub</v>
      </c>
      <c r="J1253" s="1">
        <f t="shared" ca="1" si="215"/>
        <v>4960061</v>
      </c>
      <c r="K1253" s="1">
        <f t="shared" ca="1" si="216"/>
        <v>18.244955476058401</v>
      </c>
      <c r="L1253" s="1" t="str">
        <f t="shared" ca="1" si="216"/>
        <v>Level(Name=L06, Elevation=46350)</v>
      </c>
    </row>
    <row r="1254" spans="1:12" x14ac:dyDescent="0.25">
      <c r="A1254">
        <f t="shared" ca="1" si="208"/>
        <v>1</v>
      </c>
      <c r="B1254">
        <f t="shared" ca="1" si="209"/>
        <v>1244</v>
      </c>
      <c r="C1254" t="str">
        <f t="shared" ca="1" si="210"/>
        <v>WD!a1243</v>
      </c>
      <c r="E1254" s="1" t="str">
        <f t="shared" ca="1" si="211"/>
        <v>L06-IPA-SHS-S032-01</v>
      </c>
      <c r="F1254" s="1">
        <f t="shared" ca="1" si="212"/>
        <v>1</v>
      </c>
      <c r="G1254" t="str">
        <f t="shared" ca="1" si="207"/>
        <v>WD</v>
      </c>
      <c r="H1254" s="1" t="str">
        <f t="shared" ca="1" si="213"/>
        <v>FCU</v>
      </c>
      <c r="I1254" s="1" t="str">
        <f t="shared" ca="1" si="214"/>
        <v>Cooking Pantry</v>
      </c>
      <c r="J1254" s="1">
        <f t="shared" ca="1" si="215"/>
        <v>4960062</v>
      </c>
      <c r="K1254" s="1">
        <f t="shared" ca="1" si="216"/>
        <v>26.2981825521784</v>
      </c>
      <c r="L1254" s="1" t="str">
        <f t="shared" ca="1" si="216"/>
        <v>Level(Name=L06, Elevation=46350)</v>
      </c>
    </row>
    <row r="1255" spans="1:12" x14ac:dyDescent="0.25">
      <c r="A1255">
        <f t="shared" ca="1" si="208"/>
        <v>1</v>
      </c>
      <c r="B1255">
        <f t="shared" ca="1" si="209"/>
        <v>1245</v>
      </c>
      <c r="C1255" t="str">
        <f t="shared" ca="1" si="210"/>
        <v>WD!a1244</v>
      </c>
      <c r="E1255" s="1" t="str">
        <f t="shared" ca="1" si="211"/>
        <v>L06-HUB-ITH-S118-07</v>
      </c>
      <c r="F1255" s="1">
        <f t="shared" ca="1" si="212"/>
        <v>1</v>
      </c>
      <c r="G1255" t="str">
        <f t="shared" ca="1" si="207"/>
        <v>WD</v>
      </c>
      <c r="H1255" s="1" t="str">
        <f t="shared" ca="1" si="213"/>
        <v>FCU</v>
      </c>
      <c r="I1255" s="1" t="str">
        <f t="shared" ca="1" si="214"/>
        <v>IT Hub</v>
      </c>
      <c r="J1255" s="1">
        <f t="shared" ca="1" si="215"/>
        <v>4960063</v>
      </c>
      <c r="K1255" s="1">
        <f t="shared" ca="1" si="216"/>
        <v>18.066030117266202</v>
      </c>
      <c r="L1255" s="1" t="str">
        <f t="shared" ca="1" si="216"/>
        <v>Level(Name=L06, Elevation=46350)</v>
      </c>
    </row>
    <row r="1256" spans="1:12" x14ac:dyDescent="0.25">
      <c r="A1256">
        <f t="shared" ca="1" si="208"/>
        <v>1</v>
      </c>
      <c r="B1256">
        <f t="shared" ca="1" si="209"/>
        <v>1246</v>
      </c>
      <c r="C1256" t="str">
        <f t="shared" ca="1" si="210"/>
        <v>WD!a1245</v>
      </c>
      <c r="E1256" s="1" t="str">
        <f t="shared" ca="1" si="211"/>
        <v>L06-IPA-SHS-S032-02</v>
      </c>
      <c r="F1256" s="1">
        <f t="shared" ca="1" si="212"/>
        <v>1</v>
      </c>
      <c r="G1256" t="str">
        <f t="shared" ca="1" si="207"/>
        <v>WD</v>
      </c>
      <c r="H1256" s="1" t="str">
        <f t="shared" ca="1" si="213"/>
        <v>FCU</v>
      </c>
      <c r="I1256" s="1" t="str">
        <f t="shared" ca="1" si="214"/>
        <v>Cooking Pantry</v>
      </c>
      <c r="J1256" s="1">
        <f t="shared" ca="1" si="215"/>
        <v>4960064</v>
      </c>
      <c r="K1256" s="1">
        <f t="shared" ca="1" si="216"/>
        <v>27.296944621216099</v>
      </c>
      <c r="L1256" s="1" t="str">
        <f t="shared" ca="1" si="216"/>
        <v>Level(Name=L06, Elevation=46350)</v>
      </c>
    </row>
    <row r="1257" spans="1:12" x14ac:dyDescent="0.25">
      <c r="A1257">
        <f t="shared" ca="1" si="208"/>
        <v>1</v>
      </c>
      <c r="B1257">
        <f t="shared" ca="1" si="209"/>
        <v>1247</v>
      </c>
      <c r="C1257" t="str">
        <f t="shared" ca="1" si="210"/>
        <v>WD!a1246</v>
      </c>
      <c r="E1257" s="1" t="str">
        <f t="shared" ca="1" si="211"/>
        <v>L06-IPA-GW8-S114-01</v>
      </c>
      <c r="F1257" s="1">
        <f t="shared" ca="1" si="212"/>
        <v>1</v>
      </c>
      <c r="G1257" t="str">
        <f t="shared" ca="1" si="207"/>
        <v>WD</v>
      </c>
      <c r="H1257" s="1">
        <f t="shared" ca="1" si="213"/>
        <v>0</v>
      </c>
      <c r="I1257" s="1" t="str">
        <f t="shared" ca="1" si="214"/>
        <v>WC - Staff</v>
      </c>
      <c r="J1257" s="1">
        <f t="shared" ca="1" si="215"/>
        <v>4960065</v>
      </c>
      <c r="K1257" s="1">
        <f t="shared" ca="1" si="216"/>
        <v>5.0412645274593197</v>
      </c>
      <c r="L1257" s="1" t="str">
        <f t="shared" ca="1" si="216"/>
        <v>Level(Name=L06, Elevation=46350)</v>
      </c>
    </row>
    <row r="1258" spans="1:12" x14ac:dyDescent="0.25">
      <c r="A1258">
        <f t="shared" ca="1" si="208"/>
        <v>1</v>
      </c>
      <c r="B1258">
        <f t="shared" ca="1" si="209"/>
        <v>1248</v>
      </c>
      <c r="C1258" t="str">
        <f t="shared" ca="1" si="210"/>
        <v>WD!a1247</v>
      </c>
      <c r="E1258" s="1" t="str">
        <f t="shared" ca="1" si="211"/>
        <v>L06-CIR-CIR-C006-04</v>
      </c>
      <c r="F1258" s="1">
        <f t="shared" ca="1" si="212"/>
        <v>1</v>
      </c>
      <c r="G1258" t="str">
        <f t="shared" ca="1" si="207"/>
        <v>WD</v>
      </c>
      <c r="H1258" s="1" t="str">
        <f t="shared" ca="1" si="213"/>
        <v>Radiant Panel</v>
      </c>
      <c r="I1258" s="1" t="str">
        <f t="shared" ca="1" si="214"/>
        <v>Lift - Stair Lobby</v>
      </c>
      <c r="J1258" s="1">
        <f t="shared" ca="1" si="215"/>
        <v>4960066</v>
      </c>
      <c r="K1258" s="1">
        <f t="shared" ca="1" si="216"/>
        <v>11.854349678593801</v>
      </c>
      <c r="L1258" s="1" t="str">
        <f t="shared" ca="1" si="216"/>
        <v>Level(Name=L06, Elevation=46350)</v>
      </c>
    </row>
    <row r="1259" spans="1:12" x14ac:dyDescent="0.25">
      <c r="A1259">
        <f t="shared" ca="1" si="208"/>
        <v>1</v>
      </c>
      <c r="B1259">
        <f t="shared" ca="1" si="209"/>
        <v>1249</v>
      </c>
      <c r="C1259" t="str">
        <f t="shared" ca="1" si="210"/>
        <v>WD!a1248</v>
      </c>
      <c r="E1259" s="1" t="str">
        <f t="shared" ca="1" si="211"/>
        <v>L06-CIR-CIR-C006-01</v>
      </c>
      <c r="F1259" s="1">
        <f t="shared" ca="1" si="212"/>
        <v>1</v>
      </c>
      <c r="G1259" t="str">
        <f t="shared" ca="1" si="207"/>
        <v>WD</v>
      </c>
      <c r="H1259" s="1" t="str">
        <f t="shared" ca="1" si="213"/>
        <v>Radiant Panel</v>
      </c>
      <c r="I1259" s="1" t="str">
        <f t="shared" ca="1" si="214"/>
        <v>Lift - Stair Lobby</v>
      </c>
      <c r="J1259" s="1">
        <f t="shared" ca="1" si="215"/>
        <v>4960067</v>
      </c>
      <c r="K1259" s="1">
        <f t="shared" ca="1" si="216"/>
        <v>11.709425734357801</v>
      </c>
      <c r="L1259" s="1" t="str">
        <f t="shared" ca="1" si="216"/>
        <v>Level(Name=L06, Elevation=46350)</v>
      </c>
    </row>
    <row r="1260" spans="1:12" x14ac:dyDescent="0.25">
      <c r="A1260">
        <f t="shared" ca="1" si="208"/>
        <v>1</v>
      </c>
      <c r="B1260">
        <f t="shared" ca="1" si="209"/>
        <v>1250</v>
      </c>
      <c r="C1260" t="str">
        <f t="shared" ca="1" si="210"/>
        <v>WD!a1249</v>
      </c>
      <c r="E1260" s="1" t="str">
        <f t="shared" ca="1" si="211"/>
        <v>L06-IPA-CIR-C001-15</v>
      </c>
      <c r="F1260" s="1">
        <f t="shared" ca="1" si="212"/>
        <v>1</v>
      </c>
      <c r="G1260" t="str">
        <f t="shared" ca="1" si="207"/>
        <v>WD</v>
      </c>
      <c r="H1260" s="1" t="str">
        <f t="shared" ca="1" si="213"/>
        <v>Radiant Panel</v>
      </c>
      <c r="I1260" s="1" t="str">
        <f t="shared" ca="1" si="214"/>
        <v>Corridor</v>
      </c>
      <c r="J1260" s="1">
        <f t="shared" ca="1" si="215"/>
        <v>4960068</v>
      </c>
      <c r="K1260" s="1">
        <f t="shared" ca="1" si="216"/>
        <v>352.32970242838002</v>
      </c>
      <c r="L1260" s="1" t="str">
        <f t="shared" ca="1" si="216"/>
        <v>Level(Name=L06, Elevation=46350)</v>
      </c>
    </row>
    <row r="1261" spans="1:12" x14ac:dyDescent="0.25">
      <c r="A1261">
        <f t="shared" ca="1" si="208"/>
        <v>1</v>
      </c>
      <c r="B1261">
        <f t="shared" ca="1" si="209"/>
        <v>1251</v>
      </c>
      <c r="C1261" t="str">
        <f t="shared" ca="1" si="210"/>
        <v>WD!a1250</v>
      </c>
      <c r="E1261" s="1" t="str">
        <f t="shared" ca="1" si="211"/>
        <v>L06-IPA-CIR-C001-10</v>
      </c>
      <c r="F1261" s="1">
        <f t="shared" ca="1" si="212"/>
        <v>1</v>
      </c>
      <c r="G1261" t="str">
        <f t="shared" ca="1" si="207"/>
        <v>WD</v>
      </c>
      <c r="H1261" s="1" t="str">
        <f t="shared" ca="1" si="213"/>
        <v>Radiant Panel</v>
      </c>
      <c r="I1261" s="1" t="str">
        <f t="shared" ca="1" si="214"/>
        <v>Corridor</v>
      </c>
      <c r="J1261" s="1">
        <f t="shared" ca="1" si="215"/>
        <v>4960069</v>
      </c>
      <c r="K1261" s="1">
        <f t="shared" ca="1" si="216"/>
        <v>352.190509139342</v>
      </c>
      <c r="L1261" s="1" t="str">
        <f t="shared" ca="1" si="216"/>
        <v>Level(Name=L06, Elevation=46350)</v>
      </c>
    </row>
    <row r="1262" spans="1:12" x14ac:dyDescent="0.25">
      <c r="A1262">
        <f t="shared" ca="1" si="208"/>
        <v>1</v>
      </c>
      <c r="B1262">
        <f t="shared" ca="1" si="209"/>
        <v>1252</v>
      </c>
      <c r="C1262" t="str">
        <f t="shared" ca="1" si="210"/>
        <v>WD!a1251</v>
      </c>
      <c r="E1262" s="1" t="str">
        <f t="shared" ca="1" si="211"/>
        <v>L06-IPA-CIR-C001-20</v>
      </c>
      <c r="F1262" s="1">
        <f t="shared" ca="1" si="212"/>
        <v>1</v>
      </c>
      <c r="G1262" t="str">
        <f t="shared" ca="1" si="207"/>
        <v>WD</v>
      </c>
      <c r="H1262" s="1" t="str">
        <f t="shared" ca="1" si="213"/>
        <v>Radiant Panel</v>
      </c>
      <c r="I1262" s="1" t="str">
        <f t="shared" ca="1" si="214"/>
        <v>Corridor</v>
      </c>
      <c r="J1262" s="1">
        <f t="shared" ca="1" si="215"/>
        <v>4960070</v>
      </c>
      <c r="K1262" s="1">
        <f t="shared" ca="1" si="216"/>
        <v>135.25489277400899</v>
      </c>
      <c r="L1262" s="1" t="str">
        <f t="shared" ca="1" si="216"/>
        <v>Level(Name=L06, Elevation=46350)</v>
      </c>
    </row>
    <row r="1263" spans="1:12" x14ac:dyDescent="0.25">
      <c r="A1263">
        <f t="shared" ca="1" si="208"/>
        <v>1</v>
      </c>
      <c r="B1263">
        <f t="shared" ca="1" si="209"/>
        <v>1253</v>
      </c>
      <c r="C1263" t="str">
        <f t="shared" ca="1" si="210"/>
        <v>WD!a1252</v>
      </c>
      <c r="E1263" s="1" t="str">
        <f t="shared" ca="1" si="211"/>
        <v>L06-CIR-CIR-C006-02</v>
      </c>
      <c r="F1263" s="1">
        <f t="shared" ca="1" si="212"/>
        <v>1</v>
      </c>
      <c r="G1263" t="str">
        <f t="shared" ca="1" si="207"/>
        <v>WD</v>
      </c>
      <c r="H1263" s="1" t="str">
        <f t="shared" ca="1" si="213"/>
        <v>Radiant Panel</v>
      </c>
      <c r="I1263" s="1" t="str">
        <f t="shared" ca="1" si="214"/>
        <v>Lift - Stair Lobby</v>
      </c>
      <c r="J1263" s="1">
        <f t="shared" ca="1" si="215"/>
        <v>4960071</v>
      </c>
      <c r="K1263" s="1">
        <f t="shared" ca="1" si="216"/>
        <v>30.2574520311424</v>
      </c>
      <c r="L1263" s="1" t="str">
        <f t="shared" ca="1" si="216"/>
        <v>Level(Name=L06, Elevation=46350)</v>
      </c>
    </row>
    <row r="1264" spans="1:12" x14ac:dyDescent="0.25">
      <c r="A1264">
        <f t="shared" ca="1" si="208"/>
        <v>1</v>
      </c>
      <c r="B1264">
        <f t="shared" ca="1" si="209"/>
        <v>1254</v>
      </c>
      <c r="C1264" t="str">
        <f t="shared" ca="1" si="210"/>
        <v>WD!a1253</v>
      </c>
      <c r="E1264" s="1" t="str">
        <f t="shared" ca="1" si="211"/>
        <v>L06-IPA-GW5-S001-02</v>
      </c>
      <c r="F1264" s="1">
        <f t="shared" ca="1" si="212"/>
        <v>1</v>
      </c>
      <c r="G1264" t="str">
        <f t="shared" ca="1" si="207"/>
        <v>WD</v>
      </c>
      <c r="H1264" s="1">
        <f t="shared" ca="1" si="213"/>
        <v>0</v>
      </c>
      <c r="I1264" s="1" t="str">
        <f t="shared" ca="1" si="214"/>
        <v>Airlock</v>
      </c>
      <c r="J1264" s="1">
        <f t="shared" ca="1" si="215"/>
        <v>4960072</v>
      </c>
      <c r="K1264" s="1">
        <f t="shared" ca="1" si="216"/>
        <v>5.2037946663386601</v>
      </c>
      <c r="L1264" s="1" t="str">
        <f t="shared" ca="1" si="216"/>
        <v>Level(Name=L06, Elevation=46350)</v>
      </c>
    </row>
    <row r="1265" spans="1:12" x14ac:dyDescent="0.25">
      <c r="A1265">
        <f t="shared" ca="1" si="208"/>
        <v>1</v>
      </c>
      <c r="B1265">
        <f t="shared" ca="1" si="209"/>
        <v>1255</v>
      </c>
      <c r="C1265" t="str">
        <f t="shared" ca="1" si="210"/>
        <v>WD!a1254</v>
      </c>
      <c r="E1265" s="1" t="str">
        <f t="shared" ca="1" si="211"/>
        <v>L06-IPA-GW5-S067-01</v>
      </c>
      <c r="F1265" s="1">
        <f t="shared" ca="1" si="212"/>
        <v>1</v>
      </c>
      <c r="G1265" t="str">
        <f t="shared" ca="1" si="207"/>
        <v>WD</v>
      </c>
      <c r="H1265" s="1" t="str">
        <f t="shared" ca="1" si="213"/>
        <v>FCU</v>
      </c>
      <c r="I1265" s="1" t="str">
        <f t="shared" ca="1" si="214"/>
        <v>Pantry</v>
      </c>
      <c r="J1265" s="1">
        <f t="shared" ca="1" si="215"/>
        <v>4960073</v>
      </c>
      <c r="K1265" s="1">
        <f t="shared" ca="1" si="216"/>
        <v>5.9380881622255197</v>
      </c>
      <c r="L1265" s="1" t="str">
        <f t="shared" ca="1" si="216"/>
        <v>Level(Name=L06, Elevation=46350)</v>
      </c>
    </row>
    <row r="1266" spans="1:12" x14ac:dyDescent="0.25">
      <c r="A1266">
        <f t="shared" ca="1" si="208"/>
        <v>1</v>
      </c>
      <c r="B1266">
        <f t="shared" ca="1" si="209"/>
        <v>1256</v>
      </c>
      <c r="C1266" t="str">
        <f t="shared" ca="1" si="210"/>
        <v>WD!a1255</v>
      </c>
      <c r="E1266" s="1" t="str">
        <f t="shared" ca="1" si="211"/>
        <v>L06-CIR-CIR-C006-03</v>
      </c>
      <c r="F1266" s="1">
        <f t="shared" ca="1" si="212"/>
        <v>1</v>
      </c>
      <c r="G1266" t="str">
        <f t="shared" ca="1" si="207"/>
        <v>WD</v>
      </c>
      <c r="H1266" s="1" t="str">
        <f t="shared" ca="1" si="213"/>
        <v>Radiant Panel</v>
      </c>
      <c r="I1266" s="1" t="str">
        <f t="shared" ca="1" si="214"/>
        <v>Lift - Stair Lobby</v>
      </c>
      <c r="J1266" s="1">
        <f t="shared" ca="1" si="215"/>
        <v>4960074</v>
      </c>
      <c r="K1266" s="1">
        <f t="shared" ca="1" si="216"/>
        <v>32.392750000006401</v>
      </c>
      <c r="L1266" s="1" t="str">
        <f t="shared" ca="1" si="216"/>
        <v>Level(Name=L06, Elevation=46350)</v>
      </c>
    </row>
    <row r="1267" spans="1:12" x14ac:dyDescent="0.25">
      <c r="A1267">
        <f t="shared" ca="1" si="208"/>
        <v>1</v>
      </c>
      <c r="B1267">
        <f t="shared" ca="1" si="209"/>
        <v>1257</v>
      </c>
      <c r="C1267" t="str">
        <f t="shared" ca="1" si="210"/>
        <v>WD!a1256</v>
      </c>
      <c r="E1267" s="1" t="str">
        <f t="shared" ca="1" si="211"/>
        <v>L06-CIR-CIR-C008-02</v>
      </c>
      <c r="F1267" s="1">
        <f t="shared" ca="1" si="212"/>
        <v>1</v>
      </c>
      <c r="G1267" t="str">
        <f t="shared" ca="1" si="207"/>
        <v>WD</v>
      </c>
      <c r="H1267" s="1">
        <f t="shared" ca="1" si="213"/>
        <v>0</v>
      </c>
      <c r="I1267" s="1" t="str">
        <f t="shared" ca="1" si="214"/>
        <v>Stairwell</v>
      </c>
      <c r="J1267" s="1">
        <f t="shared" ca="1" si="215"/>
        <v>4960075</v>
      </c>
      <c r="K1267" s="1">
        <f t="shared" ca="1" si="216"/>
        <v>31.444408866306102</v>
      </c>
      <c r="L1267" s="1" t="str">
        <f t="shared" ca="1" si="216"/>
        <v>Level(Name=L06, Elevation=46350)</v>
      </c>
    </row>
    <row r="1268" spans="1:12" x14ac:dyDescent="0.25">
      <c r="A1268">
        <f t="shared" ca="1" si="208"/>
        <v>1</v>
      </c>
      <c r="B1268">
        <f t="shared" ca="1" si="209"/>
        <v>1258</v>
      </c>
      <c r="C1268" t="str">
        <f t="shared" ca="1" si="210"/>
        <v>WD!a1257</v>
      </c>
      <c r="E1268" s="1" t="str">
        <f t="shared" ca="1" si="211"/>
        <v>L06-IPA-CIR-C001-01</v>
      </c>
      <c r="F1268" s="1">
        <f t="shared" ca="1" si="212"/>
        <v>1</v>
      </c>
      <c r="G1268" t="str">
        <f t="shared" ca="1" si="207"/>
        <v>WD</v>
      </c>
      <c r="H1268" s="1" t="str">
        <f t="shared" ca="1" si="213"/>
        <v>Radiant Panel</v>
      </c>
      <c r="I1268" s="1" t="str">
        <f t="shared" ca="1" si="214"/>
        <v>Corridor</v>
      </c>
      <c r="J1268" s="1">
        <f t="shared" ca="1" si="215"/>
        <v>4960076</v>
      </c>
      <c r="K1268" s="1">
        <f t="shared" ca="1" si="216"/>
        <v>355.64221565543198</v>
      </c>
      <c r="L1268" s="1" t="str">
        <f t="shared" ca="1" si="216"/>
        <v>Level(Name=L06, Elevation=46350)</v>
      </c>
    </row>
    <row r="1269" spans="1:12" x14ac:dyDescent="0.25">
      <c r="A1269">
        <f t="shared" ca="1" si="208"/>
        <v>1</v>
      </c>
      <c r="B1269">
        <f t="shared" ca="1" si="209"/>
        <v>1259</v>
      </c>
      <c r="C1269" t="str">
        <f t="shared" ca="1" si="210"/>
        <v>WD!a1258</v>
      </c>
      <c r="E1269" s="1" t="str">
        <f t="shared" ca="1" si="211"/>
        <v>L06-IPA-CIR-C001-08</v>
      </c>
      <c r="F1269" s="1">
        <f t="shared" ca="1" si="212"/>
        <v>1</v>
      </c>
      <c r="G1269" t="str">
        <f t="shared" ca="1" si="207"/>
        <v>WD</v>
      </c>
      <c r="H1269" s="1" t="str">
        <f t="shared" ca="1" si="213"/>
        <v>Radiant Panel</v>
      </c>
      <c r="I1269" s="1" t="str">
        <f t="shared" ca="1" si="214"/>
        <v>Corridor</v>
      </c>
      <c r="J1269" s="1">
        <f t="shared" ca="1" si="215"/>
        <v>4960077</v>
      </c>
      <c r="K1269" s="1">
        <f t="shared" ca="1" si="216"/>
        <v>187.28486034173699</v>
      </c>
      <c r="L1269" s="1" t="str">
        <f t="shared" ca="1" si="216"/>
        <v>Level(Name=L06, Elevation=46350)</v>
      </c>
    </row>
    <row r="1270" spans="1:12" x14ac:dyDescent="0.25">
      <c r="A1270">
        <f t="shared" ca="1" si="208"/>
        <v>1</v>
      </c>
      <c r="B1270">
        <f t="shared" ca="1" si="209"/>
        <v>1260</v>
      </c>
      <c r="C1270" t="str">
        <f t="shared" ca="1" si="210"/>
        <v>WD!a1259</v>
      </c>
      <c r="E1270" s="1" t="str">
        <f t="shared" ca="1" si="211"/>
        <v>L06-IPA-GW6-S080-02</v>
      </c>
      <c r="F1270" s="1">
        <f t="shared" ca="1" si="212"/>
        <v>1</v>
      </c>
      <c r="G1270" t="str">
        <f t="shared" ca="1" si="207"/>
        <v>WD</v>
      </c>
      <c r="H1270" s="1" t="str">
        <f t="shared" ca="1" si="213"/>
        <v>Duct Reheat</v>
      </c>
      <c r="I1270" s="1" t="str">
        <f t="shared" ca="1" si="214"/>
        <v>Prepared/ Breast Milk Store</v>
      </c>
      <c r="J1270" s="1">
        <f t="shared" ca="1" si="215"/>
        <v>4960078</v>
      </c>
      <c r="K1270" s="1">
        <f t="shared" ca="1" si="216"/>
        <v>5.55149872797824</v>
      </c>
      <c r="L1270" s="1" t="str">
        <f t="shared" ca="1" si="216"/>
        <v>Level(Name=L06, Elevation=46350)</v>
      </c>
    </row>
    <row r="1271" spans="1:12" x14ac:dyDescent="0.25">
      <c r="A1271">
        <f t="shared" ca="1" si="208"/>
        <v>1</v>
      </c>
      <c r="B1271">
        <f t="shared" ca="1" si="209"/>
        <v>1261</v>
      </c>
      <c r="C1271" t="str">
        <f t="shared" ca="1" si="210"/>
        <v>WD!a1260</v>
      </c>
      <c r="E1271" s="1" t="str">
        <f t="shared" ca="1" si="211"/>
        <v>L06-CIR-CIR-C006-05</v>
      </c>
      <c r="F1271" s="1">
        <f t="shared" ca="1" si="212"/>
        <v>1</v>
      </c>
      <c r="G1271" t="str">
        <f t="shared" ca="1" si="207"/>
        <v>WD</v>
      </c>
      <c r="H1271" s="1" t="str">
        <f t="shared" ca="1" si="213"/>
        <v>Radiant Panel</v>
      </c>
      <c r="I1271" s="1" t="str">
        <f t="shared" ca="1" si="214"/>
        <v>Lift - Stair Lobby</v>
      </c>
      <c r="J1271" s="1">
        <f t="shared" ca="1" si="215"/>
        <v>4960079</v>
      </c>
      <c r="K1271" s="1">
        <f t="shared" ca="1" si="216"/>
        <v>32.293750000001999</v>
      </c>
      <c r="L1271" s="1" t="str">
        <f t="shared" ca="1" si="216"/>
        <v>Level(Name=L06, Elevation=46350)</v>
      </c>
    </row>
    <row r="1272" spans="1:12" x14ac:dyDescent="0.25">
      <c r="A1272">
        <f t="shared" ca="1" si="208"/>
        <v>1</v>
      </c>
      <c r="B1272">
        <f t="shared" ca="1" si="209"/>
        <v>1262</v>
      </c>
      <c r="C1272" t="str">
        <f t="shared" ca="1" si="210"/>
        <v>WD!a1261</v>
      </c>
      <c r="E1272" s="1" t="str">
        <f t="shared" ca="1" si="211"/>
        <v>L06-IPA-GW5-S139-01</v>
      </c>
      <c r="F1272" s="1">
        <f t="shared" ca="1" si="212"/>
        <v>1</v>
      </c>
      <c r="G1272" t="str">
        <f t="shared" ca="1" si="207"/>
        <v>WD</v>
      </c>
      <c r="H1272" s="1" t="str">
        <f t="shared" ca="1" si="213"/>
        <v>Radiant Panel</v>
      </c>
      <c r="I1272" s="1" t="str">
        <f t="shared" ca="1" si="214"/>
        <v>Store</v>
      </c>
      <c r="J1272" s="1">
        <f t="shared" ca="1" si="215"/>
        <v>4960080</v>
      </c>
      <c r="K1272" s="1">
        <f t="shared" ca="1" si="216"/>
        <v>12.644722508954599</v>
      </c>
      <c r="L1272" s="1" t="str">
        <f t="shared" ca="1" si="216"/>
        <v>Level(Name=L06, Elevation=46350)</v>
      </c>
    </row>
    <row r="1273" spans="1:12" x14ac:dyDescent="0.25">
      <c r="A1273">
        <f t="shared" ca="1" si="208"/>
        <v>1</v>
      </c>
      <c r="B1273">
        <f t="shared" ca="1" si="209"/>
        <v>1263</v>
      </c>
      <c r="C1273" t="str">
        <f t="shared" ca="1" si="210"/>
        <v>WD!a1262</v>
      </c>
      <c r="E1273" s="1" t="str">
        <f t="shared" ca="1" si="211"/>
        <v>L06-IPA-SHS-S038-01</v>
      </c>
      <c r="F1273" s="1">
        <f t="shared" ca="1" si="212"/>
        <v>1</v>
      </c>
      <c r="G1273" t="str">
        <f t="shared" ca="1" si="207"/>
        <v>WD</v>
      </c>
      <c r="H1273" s="1">
        <f t="shared" ca="1" si="213"/>
        <v>0</v>
      </c>
      <c r="I1273" s="1" t="str">
        <f t="shared" ca="1" si="214"/>
        <v>Disposal Room (adjacent to AGV lifts) Large</v>
      </c>
      <c r="J1273" s="1">
        <f t="shared" ca="1" si="215"/>
        <v>4960081</v>
      </c>
      <c r="K1273" s="1">
        <f t="shared" ca="1" si="216"/>
        <v>27.244246910077301</v>
      </c>
      <c r="L1273" s="1" t="str">
        <f t="shared" ca="1" si="216"/>
        <v>Level(Name=L06, Elevation=46350)</v>
      </c>
    </row>
    <row r="1274" spans="1:12" x14ac:dyDescent="0.25">
      <c r="A1274">
        <f t="shared" ca="1" si="208"/>
        <v>1</v>
      </c>
      <c r="B1274">
        <f t="shared" ca="1" si="209"/>
        <v>1264</v>
      </c>
      <c r="C1274" t="str">
        <f t="shared" ca="1" si="210"/>
        <v>WD!a1263</v>
      </c>
      <c r="E1274" s="1" t="str">
        <f t="shared" ca="1" si="211"/>
        <v>L06-IPA-CIR-C001-03</v>
      </c>
      <c r="F1274" s="1">
        <f t="shared" ca="1" si="212"/>
        <v>1</v>
      </c>
      <c r="G1274" t="str">
        <f t="shared" ca="1" si="207"/>
        <v>WD</v>
      </c>
      <c r="H1274" s="1" t="str">
        <f t="shared" ca="1" si="213"/>
        <v>Radiant Panel</v>
      </c>
      <c r="I1274" s="1" t="str">
        <f t="shared" ca="1" si="214"/>
        <v>Corridor</v>
      </c>
      <c r="J1274" s="1">
        <f t="shared" ca="1" si="215"/>
        <v>4960082</v>
      </c>
      <c r="K1274" s="1">
        <f t="shared" ca="1" si="216"/>
        <v>46.166056568663301</v>
      </c>
      <c r="L1274" s="1" t="str">
        <f t="shared" ca="1" si="216"/>
        <v>Level(Name=L06, Elevation=46350)</v>
      </c>
    </row>
    <row r="1275" spans="1:12" x14ac:dyDescent="0.25">
      <c r="A1275">
        <f t="shared" ca="1" si="208"/>
        <v>1</v>
      </c>
      <c r="B1275">
        <f t="shared" ca="1" si="209"/>
        <v>1265</v>
      </c>
      <c r="C1275" t="str">
        <f t="shared" ca="1" si="210"/>
        <v>WD!a1264</v>
      </c>
      <c r="E1275" s="1" t="str">
        <f t="shared" ca="1" si="211"/>
        <v>L06-IPA-GW8-S152-04</v>
      </c>
      <c r="F1275" s="1">
        <f t="shared" ca="1" si="212"/>
        <v>1</v>
      </c>
      <c r="G1275" t="str">
        <f t="shared" ca="1" si="207"/>
        <v>WD</v>
      </c>
      <c r="H1275" s="1">
        <f t="shared" ca="1" si="213"/>
        <v>0</v>
      </c>
      <c r="I1275" s="1" t="str">
        <f t="shared" ca="1" si="214"/>
        <v>Wash Hand Basins</v>
      </c>
      <c r="J1275" s="1">
        <f t="shared" ca="1" si="215"/>
        <v>4960083</v>
      </c>
      <c r="K1275" s="1">
        <f t="shared" ca="1" si="216"/>
        <v>0.50297245240220601</v>
      </c>
      <c r="L1275" s="1" t="str">
        <f t="shared" ca="1" si="216"/>
        <v>Level(Name=L06, Elevation=46350)</v>
      </c>
    </row>
    <row r="1276" spans="1:12" x14ac:dyDescent="0.25">
      <c r="A1276">
        <f t="shared" ca="1" si="208"/>
        <v>1</v>
      </c>
      <c r="B1276">
        <f t="shared" ca="1" si="209"/>
        <v>1266</v>
      </c>
      <c r="C1276" t="str">
        <f t="shared" ca="1" si="210"/>
        <v>WD!a1265</v>
      </c>
      <c r="E1276" s="1" t="str">
        <f t="shared" ca="1" si="211"/>
        <v>L06-IPA-GW8-L002-01</v>
      </c>
      <c r="F1276" s="1">
        <f t="shared" ca="1" si="212"/>
        <v>1</v>
      </c>
      <c r="G1276" t="str">
        <f t="shared" ca="1" si="207"/>
        <v>WD</v>
      </c>
      <c r="H1276" s="1" t="str">
        <f t="shared" ca="1" si="213"/>
        <v>FCU</v>
      </c>
      <c r="I1276" s="1" t="str">
        <f t="shared" ca="1" si="214"/>
        <v>Admin Wkst - 2P + IP Wkst - 1P</v>
      </c>
      <c r="J1276" s="1">
        <f t="shared" ca="1" si="215"/>
        <v>4960084</v>
      </c>
      <c r="K1276" s="1">
        <f t="shared" ca="1" si="216"/>
        <v>17.572415120415201</v>
      </c>
      <c r="L1276" s="1" t="str">
        <f t="shared" ca="1" si="216"/>
        <v>Level(Name=L06, Elevation=46350)</v>
      </c>
    </row>
    <row r="1277" spans="1:12" x14ac:dyDescent="0.25">
      <c r="A1277">
        <f t="shared" ca="1" si="208"/>
        <v>1</v>
      </c>
      <c r="B1277">
        <f t="shared" ca="1" si="209"/>
        <v>1267</v>
      </c>
      <c r="C1277" t="str">
        <f t="shared" ca="1" si="210"/>
        <v>WD!a1266</v>
      </c>
      <c r="E1277" s="1" t="str">
        <f t="shared" ca="1" si="211"/>
        <v>L06-IPA-CIR-C001-12</v>
      </c>
      <c r="F1277" s="1">
        <f t="shared" ca="1" si="212"/>
        <v>1</v>
      </c>
      <c r="G1277" t="str">
        <f t="shared" ca="1" si="207"/>
        <v>WD</v>
      </c>
      <c r="H1277" s="1" t="str">
        <f t="shared" ca="1" si="213"/>
        <v>Radiant Panel</v>
      </c>
      <c r="I1277" s="1" t="str">
        <f t="shared" ca="1" si="214"/>
        <v>Corridor</v>
      </c>
      <c r="J1277" s="1">
        <f t="shared" ca="1" si="215"/>
        <v>4960085</v>
      </c>
      <c r="K1277" s="1">
        <f t="shared" ca="1" si="216"/>
        <v>47.872139781685902</v>
      </c>
      <c r="L1277" s="1" t="str">
        <f t="shared" ca="1" si="216"/>
        <v>Level(Name=L06, Elevation=46350)</v>
      </c>
    </row>
    <row r="1278" spans="1:12" x14ac:dyDescent="0.25">
      <c r="A1278">
        <f t="shared" ca="1" si="208"/>
        <v>1</v>
      </c>
      <c r="B1278">
        <f t="shared" ca="1" si="209"/>
        <v>1268</v>
      </c>
      <c r="C1278" t="str">
        <f t="shared" ca="1" si="210"/>
        <v>WD!a1267</v>
      </c>
      <c r="E1278" s="1" t="str">
        <f t="shared" ca="1" si="211"/>
        <v>L06-IPA-SHS-S038-02</v>
      </c>
      <c r="F1278" s="1">
        <f t="shared" ca="1" si="212"/>
        <v>1</v>
      </c>
      <c r="G1278" t="str">
        <f t="shared" ca="1" si="207"/>
        <v>WD</v>
      </c>
      <c r="H1278" s="1">
        <f t="shared" ca="1" si="213"/>
        <v>0</v>
      </c>
      <c r="I1278" s="1" t="str">
        <f t="shared" ca="1" si="214"/>
        <v>Disposal Room (adjacent to AGV lifts) Large</v>
      </c>
      <c r="J1278" s="1">
        <f t="shared" ca="1" si="215"/>
        <v>4960086</v>
      </c>
      <c r="K1278" s="1">
        <f t="shared" ca="1" si="216"/>
        <v>27.400473341338198</v>
      </c>
      <c r="L1278" s="1" t="str">
        <f t="shared" ca="1" si="216"/>
        <v>Level(Name=L06, Elevation=46350)</v>
      </c>
    </row>
    <row r="1279" spans="1:12" x14ac:dyDescent="0.25">
      <c r="A1279">
        <f t="shared" ca="1" si="208"/>
        <v>1</v>
      </c>
      <c r="B1279">
        <f t="shared" ca="1" si="209"/>
        <v>1269</v>
      </c>
      <c r="C1279" t="str">
        <f t="shared" ca="1" si="210"/>
        <v>WD!a1268</v>
      </c>
      <c r="E1279" s="1" t="str">
        <f t="shared" ca="1" si="211"/>
        <v>L06-IPA-GW6-S139-03</v>
      </c>
      <c r="F1279" s="1">
        <f t="shared" ca="1" si="212"/>
        <v>1</v>
      </c>
      <c r="G1279" t="str">
        <f t="shared" ca="1" si="207"/>
        <v>WD</v>
      </c>
      <c r="H1279" s="1" t="str">
        <f t="shared" ca="1" si="213"/>
        <v>Radiant Panel</v>
      </c>
      <c r="I1279" s="1" t="str">
        <f t="shared" ca="1" si="214"/>
        <v>Store</v>
      </c>
      <c r="J1279" s="1">
        <f t="shared" ca="1" si="215"/>
        <v>4960087</v>
      </c>
      <c r="K1279" s="1">
        <f t="shared" ca="1" si="216"/>
        <v>12.6447225089486</v>
      </c>
      <c r="L1279" s="1" t="str">
        <f t="shared" ca="1" si="216"/>
        <v>Level(Name=L06, Elevation=46350)</v>
      </c>
    </row>
    <row r="1280" spans="1:12" x14ac:dyDescent="0.25">
      <c r="A1280">
        <f t="shared" ca="1" si="208"/>
        <v>1</v>
      </c>
      <c r="B1280">
        <f t="shared" ca="1" si="209"/>
        <v>1270</v>
      </c>
      <c r="C1280" t="str">
        <f t="shared" ca="1" si="210"/>
        <v>WD!a1269</v>
      </c>
      <c r="E1280" s="1" t="str">
        <f t="shared" ca="1" si="211"/>
        <v>L06-IPA-CIR-C001-16</v>
      </c>
      <c r="F1280" s="1">
        <f t="shared" ca="1" si="212"/>
        <v>1</v>
      </c>
      <c r="G1280" t="str">
        <f t="shared" ca="1" si="207"/>
        <v>WD</v>
      </c>
      <c r="H1280" s="1" t="str">
        <f t="shared" ca="1" si="213"/>
        <v>Radiant Panel</v>
      </c>
      <c r="I1280" s="1" t="str">
        <f t="shared" ca="1" si="214"/>
        <v>Corridor</v>
      </c>
      <c r="J1280" s="1">
        <f t="shared" ca="1" si="215"/>
        <v>4960088</v>
      </c>
      <c r="K1280" s="1">
        <f t="shared" ca="1" si="216"/>
        <v>67.648023135611496</v>
      </c>
      <c r="L1280" s="1" t="str">
        <f t="shared" ca="1" si="216"/>
        <v>Level(Name=L06, Elevation=46350)</v>
      </c>
    </row>
    <row r="1281" spans="1:12" x14ac:dyDescent="0.25">
      <c r="A1281">
        <f t="shared" ca="1" si="208"/>
        <v>1</v>
      </c>
      <c r="B1281">
        <f t="shared" ca="1" si="209"/>
        <v>1271</v>
      </c>
      <c r="C1281" t="str">
        <f t="shared" ca="1" si="210"/>
        <v>WD!a1270</v>
      </c>
      <c r="E1281" s="1" t="str">
        <f t="shared" ca="1" si="211"/>
        <v>L06-IPA-CIR-C001-19</v>
      </c>
      <c r="F1281" s="1">
        <f t="shared" ca="1" si="212"/>
        <v>1</v>
      </c>
      <c r="G1281" t="str">
        <f t="shared" ca="1" si="207"/>
        <v>WD</v>
      </c>
      <c r="H1281" s="1" t="str">
        <f t="shared" ca="1" si="213"/>
        <v>Radiant Panel</v>
      </c>
      <c r="I1281" s="1" t="str">
        <f t="shared" ca="1" si="214"/>
        <v>Corridor</v>
      </c>
      <c r="J1281" s="1">
        <f t="shared" ca="1" si="215"/>
        <v>4960089</v>
      </c>
      <c r="K1281" s="1">
        <f t="shared" ca="1" si="216"/>
        <v>71.759100987349498</v>
      </c>
      <c r="L1281" s="1" t="str">
        <f t="shared" ca="1" si="216"/>
        <v>Level(Name=L06, Elevation=46350)</v>
      </c>
    </row>
    <row r="1282" spans="1:12" x14ac:dyDescent="0.25">
      <c r="A1282">
        <f t="shared" ca="1" si="208"/>
        <v>1</v>
      </c>
      <c r="B1282">
        <f t="shared" ca="1" si="209"/>
        <v>1272</v>
      </c>
      <c r="C1282" t="str">
        <f t="shared" ca="1" si="210"/>
        <v>WD!a1271</v>
      </c>
      <c r="E1282" s="1" t="str">
        <f t="shared" ca="1" si="211"/>
        <v>L06-IPA-CSA-S081-01</v>
      </c>
      <c r="F1282" s="1">
        <f t="shared" ca="1" si="212"/>
        <v>1</v>
      </c>
      <c r="G1282" t="str">
        <f t="shared" ca="1" si="207"/>
        <v>WD</v>
      </c>
      <c r="H1282" s="1" t="str">
        <f t="shared" ca="1" si="213"/>
        <v>FCU</v>
      </c>
      <c r="I1282" s="1" t="str">
        <f t="shared" ca="1" si="214"/>
        <v>Reception</v>
      </c>
      <c r="J1282" s="1">
        <f t="shared" ca="1" si="215"/>
        <v>4960090</v>
      </c>
      <c r="K1282" s="1">
        <f t="shared" ca="1" si="216"/>
        <v>7.9824166502226301</v>
      </c>
      <c r="L1282" s="1" t="str">
        <f t="shared" ca="1" si="216"/>
        <v>Level(Name=L06, Elevation=46350)</v>
      </c>
    </row>
    <row r="1283" spans="1:12" x14ac:dyDescent="0.25">
      <c r="A1283">
        <f t="shared" ca="1" si="208"/>
        <v>1</v>
      </c>
      <c r="B1283">
        <f t="shared" ca="1" si="209"/>
        <v>1273</v>
      </c>
      <c r="C1283" t="str">
        <f t="shared" ca="1" si="210"/>
        <v>WD!a1272</v>
      </c>
      <c r="E1283" s="1" t="str">
        <f t="shared" ca="1" si="211"/>
        <v>L06-IPA-REM-S001-01</v>
      </c>
      <c r="F1283" s="1">
        <f t="shared" ca="1" si="212"/>
        <v>2</v>
      </c>
      <c r="G1283" t="str">
        <f t="shared" ca="1" si="207"/>
        <v>WD</v>
      </c>
      <c r="H1283" s="1">
        <f t="shared" ca="1" si="213"/>
        <v>0</v>
      </c>
      <c r="I1283" s="1" t="str">
        <f t="shared" ca="1" si="214"/>
        <v>Additional Allowance for lobbies of 6m2 for 2 beds allocated to Cystic Fibrosis in addition to gener</v>
      </c>
      <c r="J1283" s="1">
        <f t="shared" ca="1" si="215"/>
        <v>4960091</v>
      </c>
      <c r="K1283" s="1">
        <f t="shared" ca="1" si="216"/>
        <v>0.140079022359791</v>
      </c>
      <c r="L1283" s="1" t="str">
        <f t="shared" ca="1" si="216"/>
        <v>Level(Name=L06, Elevation=46350)</v>
      </c>
    </row>
    <row r="1284" spans="1:12" x14ac:dyDescent="0.25">
      <c r="A1284">
        <f t="shared" ca="1" si="208"/>
        <v>1</v>
      </c>
      <c r="B1284">
        <f t="shared" ca="1" si="209"/>
        <v>1274</v>
      </c>
      <c r="C1284" t="str">
        <f t="shared" ca="1" si="210"/>
        <v>WD!a1273</v>
      </c>
      <c r="E1284" s="1" t="str">
        <f t="shared" ca="1" si="211"/>
        <v>L06-IPA-GW5-S014-09</v>
      </c>
      <c r="F1284" s="1">
        <f t="shared" ca="1" si="212"/>
        <v>1</v>
      </c>
      <c r="G1284" t="str">
        <f t="shared" ca="1" si="207"/>
        <v>WD</v>
      </c>
      <c r="H1284" s="1" t="str">
        <f t="shared" ca="1" si="213"/>
        <v>Radiant Panel &amp; Façade HTG Coil</v>
      </c>
      <c r="I1284" s="1" t="str">
        <f t="shared" ca="1" si="214"/>
        <v>Bedroom - Single</v>
      </c>
      <c r="J1284" s="1">
        <f t="shared" ca="1" si="215"/>
        <v>4960092</v>
      </c>
      <c r="K1284" s="1">
        <f t="shared" ca="1" si="216"/>
        <v>19.103014308795998</v>
      </c>
      <c r="L1284" s="1" t="str">
        <f t="shared" ca="1" si="216"/>
        <v>Level(Name=L06, Elevation=46350)</v>
      </c>
    </row>
    <row r="1285" spans="1:12" x14ac:dyDescent="0.25">
      <c r="A1285">
        <f t="shared" ca="1" si="208"/>
        <v>1</v>
      </c>
      <c r="B1285">
        <f t="shared" ca="1" si="209"/>
        <v>1275</v>
      </c>
      <c r="C1285" t="str">
        <f t="shared" ca="1" si="210"/>
        <v>WD!a1274</v>
      </c>
      <c r="E1285" s="1" t="str">
        <f t="shared" ca="1" si="211"/>
        <v>L06-IPA-GW5-S014-05</v>
      </c>
      <c r="F1285" s="1">
        <f t="shared" ca="1" si="212"/>
        <v>1</v>
      </c>
      <c r="G1285" t="str">
        <f t="shared" ca="1" si="207"/>
        <v>WD</v>
      </c>
      <c r="H1285" s="1" t="str">
        <f t="shared" ca="1" si="213"/>
        <v>Radiant Panel &amp; Façade HTG Coil</v>
      </c>
      <c r="I1285" s="1" t="str">
        <f t="shared" ca="1" si="214"/>
        <v>Bedroom - Single</v>
      </c>
      <c r="J1285" s="1">
        <f t="shared" ca="1" si="215"/>
        <v>4960093</v>
      </c>
      <c r="K1285" s="1">
        <f t="shared" ca="1" si="216"/>
        <v>19.1014727424702</v>
      </c>
      <c r="L1285" s="1" t="str">
        <f t="shared" ca="1" si="216"/>
        <v>Level(Name=L06, Elevation=46350)</v>
      </c>
    </row>
    <row r="1286" spans="1:12" x14ac:dyDescent="0.25">
      <c r="A1286">
        <f t="shared" ca="1" si="208"/>
        <v>1</v>
      </c>
      <c r="B1286">
        <f t="shared" ca="1" si="209"/>
        <v>1276</v>
      </c>
      <c r="C1286" t="str">
        <f t="shared" ca="1" si="210"/>
        <v>WD!a1275</v>
      </c>
      <c r="E1286" s="1" t="str">
        <f t="shared" ca="1" si="211"/>
        <v>L05-IPA-CIR-C001-16</v>
      </c>
      <c r="F1286" s="1">
        <f t="shared" ca="1" si="212"/>
        <v>1</v>
      </c>
      <c r="G1286" t="str">
        <f t="shared" ca="1" si="207"/>
        <v>WD</v>
      </c>
      <c r="H1286" s="1" t="str">
        <f t="shared" ca="1" si="213"/>
        <v>Radiant Panel</v>
      </c>
      <c r="I1286" s="1" t="str">
        <f t="shared" ca="1" si="214"/>
        <v>Corridor</v>
      </c>
      <c r="J1286" s="1">
        <f t="shared" ca="1" si="215"/>
        <v>5245412</v>
      </c>
      <c r="K1286" s="1">
        <f t="shared" ca="1" si="216"/>
        <v>0</v>
      </c>
      <c r="L1286" s="1" t="str">
        <f t="shared" ca="1" si="216"/>
        <v>Level(Name=L05, Elevation=42550)</v>
      </c>
    </row>
    <row r="1287" spans="1:12" x14ac:dyDescent="0.25">
      <c r="A1287">
        <f t="shared" ca="1" si="208"/>
        <v>1</v>
      </c>
      <c r="B1287">
        <f t="shared" ca="1" si="209"/>
        <v>1277</v>
      </c>
      <c r="C1287" t="str">
        <f t="shared" ca="1" si="210"/>
        <v>WD!a1276</v>
      </c>
      <c r="E1287" s="1" t="str">
        <f t="shared" ca="1" si="211"/>
        <v>Number Undefined 1</v>
      </c>
      <c r="F1287" s="1">
        <f t="shared" ca="1" si="212"/>
        <v>1</v>
      </c>
      <c r="G1287" t="str">
        <f t="shared" ca="1" si="207"/>
        <v>WD</v>
      </c>
      <c r="H1287" s="1" t="str">
        <f t="shared" ca="1" si="213"/>
        <v>Radiant Panel</v>
      </c>
      <c r="I1287" s="1" t="str">
        <f t="shared" ca="1" si="214"/>
        <v>Name Undefined 1</v>
      </c>
      <c r="J1287" s="1">
        <f t="shared" ca="1" si="215"/>
        <v>5288949</v>
      </c>
      <c r="K1287" s="1">
        <f t="shared" ca="1" si="216"/>
        <v>0</v>
      </c>
      <c r="L1287" s="1" t="str">
        <f t="shared" ca="1" si="216"/>
        <v>Level(Name=L05, Elevation=42550)</v>
      </c>
    </row>
    <row r="1288" spans="1:12" x14ac:dyDescent="0.25">
      <c r="A1288">
        <f t="shared" ca="1" si="208"/>
        <v>1</v>
      </c>
      <c r="B1288">
        <f t="shared" ca="1" si="209"/>
        <v>1278</v>
      </c>
      <c r="C1288" t="str">
        <f t="shared" ca="1" si="210"/>
        <v>WD!a1277</v>
      </c>
      <c r="E1288" s="1" t="str">
        <f t="shared" ca="1" si="211"/>
        <v>Number Undefined 2</v>
      </c>
      <c r="F1288" s="1">
        <f t="shared" ca="1" si="212"/>
        <v>1</v>
      </c>
      <c r="G1288" t="str">
        <f t="shared" ca="1" si="207"/>
        <v>WD</v>
      </c>
      <c r="H1288" s="1" t="str">
        <f t="shared" ca="1" si="213"/>
        <v>Radiant Panel</v>
      </c>
      <c r="I1288" s="1" t="str">
        <f t="shared" ca="1" si="214"/>
        <v>Name Undefined 2</v>
      </c>
      <c r="J1288" s="1">
        <f t="shared" ca="1" si="215"/>
        <v>5288950</v>
      </c>
      <c r="K1288" s="1">
        <f t="shared" ca="1" si="216"/>
        <v>0</v>
      </c>
      <c r="L1288" s="1" t="str">
        <f t="shared" ca="1" si="216"/>
        <v>Level(Name=L05, Elevation=42550)</v>
      </c>
    </row>
    <row r="1289" spans="1:12" x14ac:dyDescent="0.25">
      <c r="A1289">
        <f t="shared" ca="1" si="208"/>
        <v>1</v>
      </c>
      <c r="B1289">
        <f t="shared" ca="1" si="209"/>
        <v>1279</v>
      </c>
      <c r="C1289" t="str">
        <f t="shared" ca="1" si="210"/>
        <v>WD!a1278</v>
      </c>
      <c r="E1289" s="1" t="str">
        <f t="shared" ca="1" si="211"/>
        <v>Number Undefined 3</v>
      </c>
      <c r="F1289" s="1">
        <f t="shared" ca="1" si="212"/>
        <v>1</v>
      </c>
      <c r="G1289" t="str">
        <f t="shared" ca="1" si="207"/>
        <v>WD</v>
      </c>
      <c r="H1289" s="1" t="str">
        <f t="shared" ca="1" si="213"/>
        <v>Radiant Panel</v>
      </c>
      <c r="I1289" s="1" t="str">
        <f t="shared" ca="1" si="214"/>
        <v>Name Undefined 3</v>
      </c>
      <c r="J1289" s="1">
        <f t="shared" ca="1" si="215"/>
        <v>5288951</v>
      </c>
      <c r="K1289" s="1">
        <f t="shared" ca="1" si="216"/>
        <v>0</v>
      </c>
      <c r="L1289" s="1" t="str">
        <f t="shared" ca="1" si="216"/>
        <v>Level(Name=L05, Elevation=42550)</v>
      </c>
    </row>
    <row r="1290" spans="1:12" x14ac:dyDescent="0.25">
      <c r="A1290">
        <f t="shared" ca="1" si="208"/>
        <v>1</v>
      </c>
      <c r="B1290">
        <f t="shared" ca="1" si="209"/>
        <v>1280</v>
      </c>
      <c r="C1290" t="str">
        <f t="shared" ca="1" si="210"/>
        <v>WD!a1279</v>
      </c>
      <c r="E1290" s="1" t="str">
        <f t="shared" ca="1" si="211"/>
        <v>Number Undefined 4</v>
      </c>
      <c r="F1290" s="1">
        <f t="shared" ca="1" si="212"/>
        <v>1</v>
      </c>
      <c r="G1290" t="str">
        <f t="shared" ca="1" si="207"/>
        <v>WD</v>
      </c>
      <c r="H1290" s="1" t="str">
        <f t="shared" ca="1" si="213"/>
        <v>Radiant Panel</v>
      </c>
      <c r="I1290" s="1" t="str">
        <f t="shared" ca="1" si="214"/>
        <v>Name Undefined 4</v>
      </c>
      <c r="J1290" s="1">
        <f t="shared" ca="1" si="215"/>
        <v>5288952</v>
      </c>
      <c r="K1290" s="1">
        <f t="shared" ca="1" si="216"/>
        <v>0</v>
      </c>
      <c r="L1290" s="1" t="str">
        <f t="shared" ca="1" si="216"/>
        <v>Level(Name=L05, Elevation=42550)</v>
      </c>
    </row>
    <row r="1291" spans="1:12" x14ac:dyDescent="0.25">
      <c r="A1291">
        <f t="shared" ca="1" si="208"/>
        <v>1</v>
      </c>
      <c r="B1291">
        <f t="shared" ca="1" si="209"/>
        <v>1281</v>
      </c>
      <c r="C1291" t="str">
        <f t="shared" ca="1" si="210"/>
        <v>WD!a1280</v>
      </c>
      <c r="E1291" s="1" t="str">
        <f t="shared" ca="1" si="211"/>
        <v>Number Undefined 5</v>
      </c>
      <c r="F1291" s="1">
        <f t="shared" ca="1" si="212"/>
        <v>1</v>
      </c>
      <c r="G1291" t="str">
        <f t="shared" ca="1" si="207"/>
        <v>WD</v>
      </c>
      <c r="H1291" s="1" t="str">
        <f t="shared" ca="1" si="213"/>
        <v>Radiant Panel</v>
      </c>
      <c r="I1291" s="1" t="str">
        <f t="shared" ca="1" si="214"/>
        <v>Name Undefined 5</v>
      </c>
      <c r="J1291" s="1">
        <f t="shared" ca="1" si="215"/>
        <v>5288953</v>
      </c>
      <c r="K1291" s="1">
        <f t="shared" ca="1" si="216"/>
        <v>0</v>
      </c>
      <c r="L1291" s="1" t="str">
        <f t="shared" ca="1" si="216"/>
        <v>Level(Name=L05, Elevation=42550)</v>
      </c>
    </row>
    <row r="1292" spans="1:12" x14ac:dyDescent="0.25">
      <c r="A1292">
        <f t="shared" ca="1" si="208"/>
        <v>1</v>
      </c>
      <c r="B1292">
        <f t="shared" ca="1" si="209"/>
        <v>1282</v>
      </c>
      <c r="C1292" t="str">
        <f t="shared" ca="1" si="210"/>
        <v>WD!a1281</v>
      </c>
      <c r="E1292" s="1" t="str">
        <f t="shared" ca="1" si="211"/>
        <v>Number Undefined 6</v>
      </c>
      <c r="F1292" s="1">
        <f t="shared" ca="1" si="212"/>
        <v>1</v>
      </c>
      <c r="G1292" t="str">
        <f t="shared" ca="1" si="207"/>
        <v>WD</v>
      </c>
      <c r="H1292" s="1" t="str">
        <f t="shared" ca="1" si="213"/>
        <v>Radiant Panel</v>
      </c>
      <c r="I1292" s="1" t="str">
        <f t="shared" ca="1" si="214"/>
        <v>Name Undefined 6</v>
      </c>
      <c r="J1292" s="1">
        <f t="shared" ca="1" si="215"/>
        <v>5288954</v>
      </c>
      <c r="K1292" s="1">
        <f t="shared" ca="1" si="216"/>
        <v>0</v>
      </c>
      <c r="L1292" s="1" t="str">
        <f t="shared" ca="1" si="216"/>
        <v>Level(Name=L05, Elevation=42550)</v>
      </c>
    </row>
    <row r="1293" spans="1:12" x14ac:dyDescent="0.25">
      <c r="A1293">
        <f t="shared" ca="1" si="208"/>
        <v>1</v>
      </c>
      <c r="B1293">
        <f t="shared" ca="1" si="209"/>
        <v>1283</v>
      </c>
      <c r="C1293" t="str">
        <f t="shared" ca="1" si="210"/>
        <v>WD!a1282</v>
      </c>
      <c r="E1293" s="1" t="str">
        <f t="shared" ca="1" si="211"/>
        <v>L05-IPA-CIR-C001-29</v>
      </c>
      <c r="F1293" s="1">
        <f t="shared" ca="1" si="212"/>
        <v>1</v>
      </c>
      <c r="G1293" t="str">
        <f t="shared" ref="G1293:G1356" ca="1" si="217">+INDIRECT("a"&amp;A1292)</f>
        <v>WD</v>
      </c>
      <c r="H1293" s="1" t="str">
        <f t="shared" ca="1" si="213"/>
        <v>Radiant Panel</v>
      </c>
      <c r="I1293" s="1" t="str">
        <f t="shared" ca="1" si="214"/>
        <v>Space</v>
      </c>
      <c r="J1293" s="1">
        <f t="shared" ca="1" si="215"/>
        <v>5288955</v>
      </c>
      <c r="K1293" s="1">
        <f t="shared" ca="1" si="216"/>
        <v>17.980731100307199</v>
      </c>
      <c r="L1293" s="1" t="str">
        <f t="shared" ca="1" si="216"/>
        <v>Level(Name=L06, Elevation=46350)</v>
      </c>
    </row>
    <row r="1294" spans="1:12" x14ac:dyDescent="0.25">
      <c r="A1294">
        <f t="shared" ref="A1294:A1357" ca="1" si="218">+IF(B1293&lt;=VLOOKUP(MID(C1294,1,2),$A$1:$C$8,3,FALSE),A1293,+A1293+1)</f>
        <v>1</v>
      </c>
      <c r="B1294">
        <f t="shared" ref="B1294:B1357" ca="1" si="219">+IF(B1293&lt;=VLOOKUP(MID(C1294,1,2),$A$1:$C$9,3,FALSE),B1293+1,1)</f>
        <v>1284</v>
      </c>
      <c r="C1294" t="str">
        <f t="shared" ref="C1294:C1357" ca="1" si="220">+INDIRECT("b"&amp;A1293)&amp;"a"&amp;B1293</f>
        <v>WD!a1283</v>
      </c>
      <c r="E1294" s="1" t="str">
        <f t="shared" ref="E1294:E1357" ca="1" si="221">OFFSET(INDIRECT($C1294),0,MATCH(E$12,INDIRECT(INDIRECT("b"&amp;$A1293)&amp;"1:1"),0)-1)</f>
        <v>L05-IPA-CIR-C001-30</v>
      </c>
      <c r="F1294" s="1">
        <f t="shared" ref="F1294:F1357" ca="1" si="222">+COUNTIF(E:E,E1294)</f>
        <v>1</v>
      </c>
      <c r="G1294" t="str">
        <f t="shared" ca="1" si="217"/>
        <v>WD</v>
      </c>
      <c r="H1294" s="1" t="str">
        <f t="shared" ca="1" si="213"/>
        <v>Radiant Panel</v>
      </c>
      <c r="I1294" s="1" t="str">
        <f t="shared" ca="1" si="214"/>
        <v>Space</v>
      </c>
      <c r="J1294" s="1">
        <f t="shared" ca="1" si="215"/>
        <v>5288956</v>
      </c>
      <c r="K1294" s="1">
        <f t="shared" ca="1" si="216"/>
        <v>6.70794037707656</v>
      </c>
      <c r="L1294" s="1" t="str">
        <f t="shared" ca="1" si="216"/>
        <v>Level(Name=L06, Elevation=46350)</v>
      </c>
    </row>
    <row r="1295" spans="1:12" x14ac:dyDescent="0.25">
      <c r="A1295">
        <f t="shared" ca="1" si="218"/>
        <v>1</v>
      </c>
      <c r="B1295">
        <f t="shared" ca="1" si="219"/>
        <v>1285</v>
      </c>
      <c r="C1295" t="str">
        <f t="shared" ca="1" si="220"/>
        <v>WD!a1284</v>
      </c>
      <c r="E1295" s="1">
        <f t="shared" ca="1" si="221"/>
        <v>0</v>
      </c>
      <c r="F1295" s="1">
        <f t="shared" ca="1" si="222"/>
        <v>3</v>
      </c>
      <c r="G1295" t="str">
        <f t="shared" ca="1" si="217"/>
        <v>WD</v>
      </c>
      <c r="H1295" s="1">
        <f t="shared" ca="1" si="213"/>
        <v>0</v>
      </c>
      <c r="I1295" s="1" t="str">
        <f t="shared" ca="1" si="214"/>
        <v>Plant Room NW</v>
      </c>
      <c r="J1295" s="1">
        <f t="shared" ca="1" si="215"/>
        <v>5729112</v>
      </c>
      <c r="K1295" s="1">
        <f t="shared" ca="1" si="216"/>
        <v>0</v>
      </c>
      <c r="L1295" s="1" t="str">
        <f t="shared" ca="1" si="216"/>
        <v>Level(Name=L07, Elevation=50150)</v>
      </c>
    </row>
    <row r="1296" spans="1:12" x14ac:dyDescent="0.25">
      <c r="A1296">
        <f t="shared" ca="1" si="218"/>
        <v>1</v>
      </c>
      <c r="B1296">
        <f t="shared" ca="1" si="219"/>
        <v>1286</v>
      </c>
      <c r="C1296" t="str">
        <f t="shared" ca="1" si="220"/>
        <v>WD!a1285</v>
      </c>
      <c r="E1296" s="1">
        <f t="shared" ca="1" si="221"/>
        <v>0</v>
      </c>
      <c r="F1296" s="1">
        <f t="shared" ca="1" si="222"/>
        <v>3</v>
      </c>
      <c r="G1296" t="str">
        <f t="shared" ca="1" si="217"/>
        <v>WD</v>
      </c>
      <c r="H1296" s="1">
        <f t="shared" ca="1" si="213"/>
        <v>0</v>
      </c>
      <c r="I1296" s="1" t="str">
        <f t="shared" ca="1" si="214"/>
        <v>Plant Room NE</v>
      </c>
      <c r="J1296" s="1">
        <f t="shared" ca="1" si="215"/>
        <v>5729114</v>
      </c>
      <c r="K1296" s="1">
        <f t="shared" ca="1" si="216"/>
        <v>0</v>
      </c>
      <c r="L1296" s="1" t="str">
        <f t="shared" ca="1" si="216"/>
        <v>Level(Name=L07, Elevation=50150)</v>
      </c>
    </row>
    <row r="1297" spans="1:12" x14ac:dyDescent="0.25">
      <c r="A1297">
        <f t="shared" ca="1" si="218"/>
        <v>2</v>
      </c>
      <c r="B1297">
        <f t="shared" ca="1" si="219"/>
        <v>1</v>
      </c>
      <c r="C1297" t="str">
        <f t="shared" ca="1" si="220"/>
        <v>WD!a1286</v>
      </c>
      <c r="E1297" s="1">
        <f t="shared" ca="1" si="221"/>
        <v>0</v>
      </c>
      <c r="F1297" s="1">
        <f t="shared" ca="1" si="222"/>
        <v>3</v>
      </c>
      <c r="G1297" t="str">
        <f t="shared" ca="1" si="217"/>
        <v>WD</v>
      </c>
      <c r="H1297" s="1">
        <f t="shared" ca="1" si="213"/>
        <v>0</v>
      </c>
      <c r="I1297" s="1" t="str">
        <f t="shared" ca="1" si="214"/>
        <v>Plant Room SW</v>
      </c>
      <c r="J1297" s="1">
        <f t="shared" ca="1" si="215"/>
        <v>5729116</v>
      </c>
      <c r="K1297" s="1">
        <f t="shared" ca="1" si="216"/>
        <v>0</v>
      </c>
      <c r="L1297" s="1" t="str">
        <f t="shared" ca="1" si="216"/>
        <v>Level(Name=L07, Elevation=50150)</v>
      </c>
    </row>
    <row r="1298" spans="1:12" x14ac:dyDescent="0.25">
      <c r="A1298">
        <f t="shared" ca="1" si="218"/>
        <v>2</v>
      </c>
      <c r="B1298">
        <f t="shared" ca="1" si="219"/>
        <v>2</v>
      </c>
      <c r="C1298" t="str">
        <f t="shared" ca="1" si="220"/>
        <v>NF!a1</v>
      </c>
      <c r="E1298" s="1" t="e">
        <f t="shared" ca="1" si="221"/>
        <v>#REF!</v>
      </c>
      <c r="F1298" s="1">
        <f t="shared" ca="1" si="222"/>
        <v>6</v>
      </c>
      <c r="G1298" t="str">
        <f t="shared" ca="1" si="217"/>
        <v>NF</v>
      </c>
      <c r="H1298" s="1" t="e">
        <f t="shared" ca="1" si="213"/>
        <v>#REF!</v>
      </c>
      <c r="I1298" s="1" t="e">
        <f t="shared" ca="1" si="214"/>
        <v>#REF!</v>
      </c>
      <c r="J1298" s="1" t="e">
        <f t="shared" ca="1" si="215"/>
        <v>#REF!</v>
      </c>
      <c r="K1298" s="1" t="e">
        <f t="shared" ca="1" si="216"/>
        <v>#REF!</v>
      </c>
      <c r="L1298" s="1" t="e">
        <f t="shared" ca="1" si="216"/>
        <v>#REF!</v>
      </c>
    </row>
    <row r="1299" spans="1:12" x14ac:dyDescent="0.25">
      <c r="A1299">
        <f t="shared" ca="1" si="218"/>
        <v>3</v>
      </c>
      <c r="B1299">
        <f t="shared" ca="1" si="219"/>
        <v>1</v>
      </c>
      <c r="C1299" t="str">
        <f t="shared" ca="1" si="220"/>
        <v>NF!a2</v>
      </c>
      <c r="E1299" s="1" t="e">
        <f t="shared" ca="1" si="221"/>
        <v>#REF!</v>
      </c>
      <c r="F1299" s="1">
        <f t="shared" ca="1" si="222"/>
        <v>6</v>
      </c>
      <c r="G1299" t="str">
        <f t="shared" ca="1" si="217"/>
        <v>NF</v>
      </c>
      <c r="H1299" s="1" t="e">
        <f t="shared" ca="1" si="213"/>
        <v>#REF!</v>
      </c>
      <c r="I1299" s="1" t="e">
        <f t="shared" ca="1" si="214"/>
        <v>#REF!</v>
      </c>
      <c r="J1299" s="1" t="e">
        <f t="shared" ca="1" si="215"/>
        <v>#REF!</v>
      </c>
      <c r="K1299" s="1" t="e">
        <f t="shared" ca="1" si="216"/>
        <v>#REF!</v>
      </c>
      <c r="L1299" s="1" t="e">
        <f t="shared" ca="1" si="216"/>
        <v>#REF!</v>
      </c>
    </row>
    <row r="1300" spans="1:12" x14ac:dyDescent="0.25">
      <c r="A1300">
        <f t="shared" ca="1" si="218"/>
        <v>3</v>
      </c>
      <c r="B1300">
        <f t="shared" ca="1" si="219"/>
        <v>2</v>
      </c>
      <c r="C1300" t="str">
        <f t="shared" ca="1" si="220"/>
        <v>SF!a1</v>
      </c>
      <c r="E1300" s="1" t="e">
        <f t="shared" ca="1" si="221"/>
        <v>#REF!</v>
      </c>
      <c r="F1300" s="1">
        <f t="shared" ca="1" si="222"/>
        <v>6</v>
      </c>
      <c r="G1300" t="str">
        <f t="shared" ca="1" si="217"/>
        <v>SF</v>
      </c>
      <c r="H1300" s="1" t="e">
        <f t="shared" ca="1" si="213"/>
        <v>#REF!</v>
      </c>
      <c r="I1300" s="1" t="e">
        <f t="shared" ca="1" si="214"/>
        <v>#REF!</v>
      </c>
      <c r="J1300" s="1" t="e">
        <f t="shared" ca="1" si="215"/>
        <v>#REF!</v>
      </c>
      <c r="K1300" s="1" t="e">
        <f t="shared" ca="1" si="216"/>
        <v>#REF!</v>
      </c>
      <c r="L1300" s="1" t="e">
        <f t="shared" ca="1" si="216"/>
        <v>#REF!</v>
      </c>
    </row>
    <row r="1301" spans="1:12" x14ac:dyDescent="0.25">
      <c r="A1301">
        <f t="shared" ca="1" si="218"/>
        <v>4</v>
      </c>
      <c r="B1301">
        <f t="shared" ca="1" si="219"/>
        <v>1</v>
      </c>
      <c r="C1301" t="str">
        <f t="shared" ca="1" si="220"/>
        <v>SF!a2</v>
      </c>
      <c r="E1301" s="1" t="e">
        <f t="shared" ca="1" si="221"/>
        <v>#REF!</v>
      </c>
      <c r="F1301" s="1">
        <f t="shared" ca="1" si="222"/>
        <v>6</v>
      </c>
      <c r="G1301" t="str">
        <f t="shared" ca="1" si="217"/>
        <v>SF</v>
      </c>
      <c r="H1301" s="1" t="e">
        <f t="shared" ca="1" si="213"/>
        <v>#REF!</v>
      </c>
      <c r="I1301" s="1" t="e">
        <f t="shared" ca="1" si="214"/>
        <v>#REF!</v>
      </c>
      <c r="J1301" s="1" t="e">
        <f t="shared" ca="1" si="215"/>
        <v>#REF!</v>
      </c>
      <c r="K1301" s="1" t="e">
        <f t="shared" ca="1" si="216"/>
        <v>#REF!</v>
      </c>
      <c r="L1301" s="1" t="e">
        <f t="shared" ca="1" si="216"/>
        <v>#REF!</v>
      </c>
    </row>
    <row r="1302" spans="1:12" x14ac:dyDescent="0.25">
      <c r="A1302">
        <f t="shared" ca="1" si="218"/>
        <v>4</v>
      </c>
      <c r="B1302">
        <f t="shared" ca="1" si="219"/>
        <v>2</v>
      </c>
      <c r="C1302" t="str">
        <f t="shared" ca="1" si="220"/>
        <v>HB!a1</v>
      </c>
      <c r="E1302" s="1" t="e">
        <f t="shared" ca="1" si="221"/>
        <v>#REF!</v>
      </c>
      <c r="F1302" s="1">
        <f t="shared" ca="1" si="222"/>
        <v>6</v>
      </c>
      <c r="G1302" t="str">
        <f t="shared" ca="1" si="217"/>
        <v>HB</v>
      </c>
      <c r="H1302" s="1" t="e">
        <f t="shared" ca="1" si="213"/>
        <v>#REF!</v>
      </c>
      <c r="I1302" s="1" t="e">
        <f t="shared" ca="1" si="214"/>
        <v>#REF!</v>
      </c>
      <c r="J1302" s="1" t="e">
        <f t="shared" ca="1" si="215"/>
        <v>#REF!</v>
      </c>
      <c r="K1302" s="1" t="e">
        <f t="shared" ca="1" si="216"/>
        <v>#REF!</v>
      </c>
      <c r="L1302" s="1" t="e">
        <f t="shared" ca="1" si="216"/>
        <v>#REF!</v>
      </c>
    </row>
    <row r="1303" spans="1:12" x14ac:dyDescent="0.25">
      <c r="A1303">
        <f t="shared" ca="1" si="218"/>
        <v>5</v>
      </c>
      <c r="B1303">
        <f t="shared" ca="1" si="219"/>
        <v>1</v>
      </c>
      <c r="C1303" t="str">
        <f t="shared" ca="1" si="220"/>
        <v>HB!a2</v>
      </c>
      <c r="E1303" s="1" t="e">
        <f t="shared" ca="1" si="221"/>
        <v>#REF!</v>
      </c>
      <c r="F1303" s="1">
        <f t="shared" ca="1" si="222"/>
        <v>6</v>
      </c>
      <c r="G1303" t="str">
        <f t="shared" ca="1" si="217"/>
        <v>HB</v>
      </c>
      <c r="H1303" s="1" t="e">
        <f t="shared" ca="1" si="213"/>
        <v>#REF!</v>
      </c>
      <c r="I1303" s="1" t="e">
        <f t="shared" ca="1" si="214"/>
        <v>#REF!</v>
      </c>
      <c r="J1303" s="1" t="e">
        <f t="shared" ca="1" si="215"/>
        <v>#REF!</v>
      </c>
      <c r="K1303" s="1" t="e">
        <f t="shared" ca="1" si="216"/>
        <v>#REF!</v>
      </c>
      <c r="L1303" s="1" t="e">
        <f t="shared" ca="1" si="216"/>
        <v>#REF!</v>
      </c>
    </row>
    <row r="1304" spans="1:12" x14ac:dyDescent="0.25">
      <c r="A1304" t="e">
        <f t="shared" ca="1" si="218"/>
        <v>#N/A</v>
      </c>
      <c r="B1304" t="e">
        <f t="shared" ca="1" si="219"/>
        <v>#N/A</v>
      </c>
      <c r="C1304" t="str">
        <f t="shared" ca="1" si="220"/>
        <v>a1</v>
      </c>
      <c r="E1304" s="1" t="e">
        <f t="shared" ca="1" si="221"/>
        <v>#N/A</v>
      </c>
      <c r="F1304" s="1">
        <f t="shared" ca="1" si="222"/>
        <v>857</v>
      </c>
      <c r="G1304">
        <f t="shared" ca="1" si="217"/>
        <v>0</v>
      </c>
      <c r="H1304" s="1" t="e">
        <f t="shared" ca="1" si="213"/>
        <v>#N/A</v>
      </c>
      <c r="I1304" s="1" t="e">
        <f t="shared" ca="1" si="214"/>
        <v>#N/A</v>
      </c>
      <c r="J1304" s="1" t="e">
        <f t="shared" ca="1" si="215"/>
        <v>#N/A</v>
      </c>
      <c r="K1304" s="1" t="e">
        <f t="shared" ca="1" si="216"/>
        <v>#N/A</v>
      </c>
      <c r="L1304" s="1" t="e">
        <f t="shared" ca="1" si="216"/>
        <v>#N/A</v>
      </c>
    </row>
    <row r="1305" spans="1:12" x14ac:dyDescent="0.25">
      <c r="A1305" t="e">
        <f t="shared" ca="1" si="218"/>
        <v>#N/A</v>
      </c>
      <c r="B1305" t="e">
        <f t="shared" ca="1" si="219"/>
        <v>#N/A</v>
      </c>
      <c r="C1305" t="e">
        <f t="shared" ca="1" si="220"/>
        <v>#N/A</v>
      </c>
      <c r="E1305" s="1" t="e">
        <f t="shared" ca="1" si="221"/>
        <v>#N/A</v>
      </c>
      <c r="F1305" s="1">
        <f t="shared" ca="1" si="222"/>
        <v>857</v>
      </c>
      <c r="G1305" t="e">
        <f t="shared" ca="1" si="217"/>
        <v>#N/A</v>
      </c>
      <c r="H1305" s="1" t="e">
        <f t="shared" ca="1" si="213"/>
        <v>#N/A</v>
      </c>
      <c r="I1305" s="1" t="e">
        <f t="shared" ca="1" si="214"/>
        <v>#N/A</v>
      </c>
      <c r="J1305" s="1" t="e">
        <f t="shared" ca="1" si="215"/>
        <v>#N/A</v>
      </c>
      <c r="K1305" s="1" t="e">
        <f t="shared" ca="1" si="216"/>
        <v>#N/A</v>
      </c>
      <c r="L1305" s="1" t="e">
        <f t="shared" ca="1" si="216"/>
        <v>#N/A</v>
      </c>
    </row>
    <row r="1306" spans="1:12" x14ac:dyDescent="0.25">
      <c r="A1306" t="e">
        <f t="shared" ca="1" si="218"/>
        <v>#N/A</v>
      </c>
      <c r="B1306" t="e">
        <f t="shared" ca="1" si="219"/>
        <v>#N/A</v>
      </c>
      <c r="C1306" t="e">
        <f t="shared" ca="1" si="220"/>
        <v>#N/A</v>
      </c>
      <c r="E1306" s="1" t="e">
        <f t="shared" ca="1" si="221"/>
        <v>#N/A</v>
      </c>
      <c r="F1306" s="1">
        <f t="shared" ca="1" si="222"/>
        <v>857</v>
      </c>
      <c r="G1306" t="e">
        <f t="shared" ca="1" si="217"/>
        <v>#N/A</v>
      </c>
      <c r="H1306" s="1" t="e">
        <f t="shared" ca="1" si="213"/>
        <v>#N/A</v>
      </c>
      <c r="I1306" s="1" t="e">
        <f t="shared" ca="1" si="214"/>
        <v>#N/A</v>
      </c>
      <c r="J1306" s="1" t="e">
        <f t="shared" ca="1" si="215"/>
        <v>#N/A</v>
      </c>
      <c r="K1306" s="1" t="e">
        <f t="shared" ca="1" si="216"/>
        <v>#N/A</v>
      </c>
      <c r="L1306" s="1" t="e">
        <f t="shared" ca="1" si="216"/>
        <v>#N/A</v>
      </c>
    </row>
    <row r="1307" spans="1:12" x14ac:dyDescent="0.25">
      <c r="A1307" t="e">
        <f ca="1">+IF(B1306&lt;=VLOOKUP(MID(C1307,1,2),$A$1:$C$8,3,FALSE),A1306,+A1306+1)</f>
        <v>#N/A</v>
      </c>
      <c r="B1307" t="e">
        <f t="shared" ca="1" si="219"/>
        <v>#N/A</v>
      </c>
      <c r="C1307" t="e">
        <f t="shared" ca="1" si="220"/>
        <v>#N/A</v>
      </c>
      <c r="E1307" s="1" t="e">
        <f t="shared" ca="1" si="221"/>
        <v>#N/A</v>
      </c>
      <c r="F1307" s="1">
        <f t="shared" ca="1" si="222"/>
        <v>857</v>
      </c>
      <c r="G1307" t="e">
        <f t="shared" ca="1" si="217"/>
        <v>#N/A</v>
      </c>
      <c r="H1307" s="1" t="e">
        <f t="shared" ca="1" si="213"/>
        <v>#N/A</v>
      </c>
      <c r="I1307" s="1" t="e">
        <f t="shared" ca="1" si="214"/>
        <v>#N/A</v>
      </c>
      <c r="J1307" s="1" t="e">
        <f t="shared" ca="1" si="215"/>
        <v>#N/A</v>
      </c>
      <c r="K1307" s="1" t="e">
        <f t="shared" ca="1" si="216"/>
        <v>#N/A</v>
      </c>
      <c r="L1307" s="1" t="e">
        <f t="shared" ca="1" si="216"/>
        <v>#N/A</v>
      </c>
    </row>
    <row r="1308" spans="1:12" x14ac:dyDescent="0.25">
      <c r="A1308" t="e">
        <f t="shared" ca="1" si="218"/>
        <v>#N/A</v>
      </c>
      <c r="B1308" t="e">
        <f t="shared" ca="1" si="219"/>
        <v>#N/A</v>
      </c>
      <c r="C1308" t="e">
        <f t="shared" ca="1" si="220"/>
        <v>#N/A</v>
      </c>
      <c r="E1308" s="1" t="e">
        <f t="shared" ca="1" si="221"/>
        <v>#N/A</v>
      </c>
      <c r="F1308" s="1">
        <f t="shared" ca="1" si="222"/>
        <v>857</v>
      </c>
      <c r="G1308" t="e">
        <f t="shared" ca="1" si="217"/>
        <v>#N/A</v>
      </c>
      <c r="H1308" s="1" t="e">
        <f t="shared" ca="1" si="213"/>
        <v>#N/A</v>
      </c>
      <c r="I1308" s="1" t="e">
        <f t="shared" ca="1" si="214"/>
        <v>#N/A</v>
      </c>
      <c r="J1308" s="1" t="e">
        <f t="shared" ca="1" si="215"/>
        <v>#N/A</v>
      </c>
      <c r="K1308" s="1" t="e">
        <f t="shared" ca="1" si="216"/>
        <v>#N/A</v>
      </c>
      <c r="L1308" s="1" t="e">
        <f t="shared" ca="1" si="216"/>
        <v>#N/A</v>
      </c>
    </row>
    <row r="1309" spans="1:12" x14ac:dyDescent="0.25">
      <c r="A1309" t="e">
        <f t="shared" ca="1" si="218"/>
        <v>#N/A</v>
      </c>
      <c r="B1309" t="e">
        <f t="shared" ca="1" si="219"/>
        <v>#N/A</v>
      </c>
      <c r="C1309" t="e">
        <f t="shared" ca="1" si="220"/>
        <v>#N/A</v>
      </c>
      <c r="E1309" s="1" t="e">
        <f t="shared" ca="1" si="221"/>
        <v>#N/A</v>
      </c>
      <c r="F1309" s="1">
        <f t="shared" ca="1" si="222"/>
        <v>857</v>
      </c>
      <c r="G1309" t="e">
        <f t="shared" ca="1" si="217"/>
        <v>#N/A</v>
      </c>
      <c r="H1309" s="1" t="e">
        <f t="shared" ref="H1309:H1372" ca="1" si="223">OFFSET(INDIRECT($C1309),0,MATCH(H$12,INDIRECT(INDIRECT("b"&amp;$A1308)&amp;"1:1"),0)-1)</f>
        <v>#N/A</v>
      </c>
      <c r="I1309" s="1" t="e">
        <f t="shared" ref="I1309:I1372" ca="1" si="224">OFFSET(INDIRECT($C1309),0,MATCH(I$12,INDIRECT(INDIRECT("b"&amp;$A1308)&amp;"1:1"),0)-1)</f>
        <v>#N/A</v>
      </c>
      <c r="J1309" s="1" t="e">
        <f t="shared" ref="J1309:J1372" ca="1" si="225">OFFSET(INDIRECT($C1309),0,MATCH(J$12,INDIRECT(INDIRECT("b"&amp;$A1308)&amp;"1:1"),0)-1)</f>
        <v>#N/A</v>
      </c>
      <c r="K1309" s="1" t="e">
        <f t="shared" ref="K1309:L1372" ca="1" si="226">OFFSET(INDIRECT($C1309),0,MATCH(K$12,INDIRECT(INDIRECT("b"&amp;$A1308)&amp;"1:1"),0)-1)</f>
        <v>#N/A</v>
      </c>
      <c r="L1309" s="1" t="e">
        <f t="shared" ca="1" si="226"/>
        <v>#N/A</v>
      </c>
    </row>
    <row r="1310" spans="1:12" x14ac:dyDescent="0.25">
      <c r="A1310" t="e">
        <f t="shared" ca="1" si="218"/>
        <v>#N/A</v>
      </c>
      <c r="B1310" t="e">
        <f t="shared" ca="1" si="219"/>
        <v>#N/A</v>
      </c>
      <c r="C1310" t="e">
        <f t="shared" ca="1" si="220"/>
        <v>#N/A</v>
      </c>
      <c r="E1310" s="1" t="e">
        <f t="shared" ca="1" si="221"/>
        <v>#N/A</v>
      </c>
      <c r="F1310" s="1">
        <f t="shared" ca="1" si="222"/>
        <v>857</v>
      </c>
      <c r="G1310" t="e">
        <f t="shared" ca="1" si="217"/>
        <v>#N/A</v>
      </c>
      <c r="H1310" s="1" t="e">
        <f t="shared" ca="1" si="223"/>
        <v>#N/A</v>
      </c>
      <c r="I1310" s="1" t="e">
        <f t="shared" ca="1" si="224"/>
        <v>#N/A</v>
      </c>
      <c r="J1310" s="1" t="e">
        <f t="shared" ca="1" si="225"/>
        <v>#N/A</v>
      </c>
      <c r="K1310" s="1" t="e">
        <f t="shared" ca="1" si="226"/>
        <v>#N/A</v>
      </c>
      <c r="L1310" s="1" t="e">
        <f t="shared" ca="1" si="226"/>
        <v>#N/A</v>
      </c>
    </row>
    <row r="1311" spans="1:12" x14ac:dyDescent="0.25">
      <c r="A1311" t="e">
        <f t="shared" ca="1" si="218"/>
        <v>#N/A</v>
      </c>
      <c r="B1311" t="e">
        <f t="shared" ca="1" si="219"/>
        <v>#N/A</v>
      </c>
      <c r="C1311" t="e">
        <f t="shared" ca="1" si="220"/>
        <v>#N/A</v>
      </c>
      <c r="E1311" s="1" t="e">
        <f t="shared" ca="1" si="221"/>
        <v>#N/A</v>
      </c>
      <c r="F1311" s="1">
        <f t="shared" ca="1" si="222"/>
        <v>857</v>
      </c>
      <c r="G1311" t="e">
        <f t="shared" ca="1" si="217"/>
        <v>#N/A</v>
      </c>
      <c r="H1311" s="1" t="e">
        <f t="shared" ca="1" si="223"/>
        <v>#N/A</v>
      </c>
      <c r="I1311" s="1" t="e">
        <f t="shared" ca="1" si="224"/>
        <v>#N/A</v>
      </c>
      <c r="J1311" s="1" t="e">
        <f t="shared" ca="1" si="225"/>
        <v>#N/A</v>
      </c>
      <c r="K1311" s="1" t="e">
        <f t="shared" ca="1" si="226"/>
        <v>#N/A</v>
      </c>
      <c r="L1311" s="1" t="e">
        <f t="shared" ca="1" si="226"/>
        <v>#N/A</v>
      </c>
    </row>
    <row r="1312" spans="1:12" x14ac:dyDescent="0.25">
      <c r="A1312" t="e">
        <f t="shared" ca="1" si="218"/>
        <v>#N/A</v>
      </c>
      <c r="B1312" t="e">
        <f t="shared" ca="1" si="219"/>
        <v>#N/A</v>
      </c>
      <c r="C1312" t="e">
        <f t="shared" ca="1" si="220"/>
        <v>#N/A</v>
      </c>
      <c r="E1312" s="1" t="e">
        <f t="shared" ca="1" si="221"/>
        <v>#N/A</v>
      </c>
      <c r="F1312" s="1">
        <f t="shared" ca="1" si="222"/>
        <v>857</v>
      </c>
      <c r="G1312" t="e">
        <f t="shared" ca="1" si="217"/>
        <v>#N/A</v>
      </c>
      <c r="H1312" s="1" t="e">
        <f t="shared" ca="1" si="223"/>
        <v>#N/A</v>
      </c>
      <c r="I1312" s="1" t="e">
        <f t="shared" ca="1" si="224"/>
        <v>#N/A</v>
      </c>
      <c r="J1312" s="1" t="e">
        <f t="shared" ca="1" si="225"/>
        <v>#N/A</v>
      </c>
      <c r="K1312" s="1" t="e">
        <f t="shared" ca="1" si="226"/>
        <v>#N/A</v>
      </c>
      <c r="L1312" s="1" t="e">
        <f t="shared" ca="1" si="226"/>
        <v>#N/A</v>
      </c>
    </row>
    <row r="1313" spans="1:12" x14ac:dyDescent="0.25">
      <c r="A1313" t="e">
        <f t="shared" ca="1" si="218"/>
        <v>#N/A</v>
      </c>
      <c r="B1313" t="e">
        <f t="shared" ca="1" si="219"/>
        <v>#N/A</v>
      </c>
      <c r="C1313" t="e">
        <f t="shared" ca="1" si="220"/>
        <v>#N/A</v>
      </c>
      <c r="E1313" s="1" t="e">
        <f t="shared" ca="1" si="221"/>
        <v>#N/A</v>
      </c>
      <c r="F1313" s="1">
        <f t="shared" ca="1" si="222"/>
        <v>857</v>
      </c>
      <c r="G1313" t="e">
        <f t="shared" ca="1" si="217"/>
        <v>#N/A</v>
      </c>
      <c r="H1313" s="1" t="e">
        <f t="shared" ca="1" si="223"/>
        <v>#N/A</v>
      </c>
      <c r="I1313" s="1" t="e">
        <f t="shared" ca="1" si="224"/>
        <v>#N/A</v>
      </c>
      <c r="J1313" s="1" t="e">
        <f t="shared" ca="1" si="225"/>
        <v>#N/A</v>
      </c>
      <c r="K1313" s="1" t="e">
        <f t="shared" ca="1" si="226"/>
        <v>#N/A</v>
      </c>
      <c r="L1313" s="1" t="e">
        <f t="shared" ca="1" si="226"/>
        <v>#N/A</v>
      </c>
    </row>
    <row r="1314" spans="1:12" x14ac:dyDescent="0.25">
      <c r="A1314" t="e">
        <f t="shared" ca="1" si="218"/>
        <v>#N/A</v>
      </c>
      <c r="B1314" t="e">
        <f t="shared" ca="1" si="219"/>
        <v>#N/A</v>
      </c>
      <c r="C1314" t="e">
        <f t="shared" ca="1" si="220"/>
        <v>#N/A</v>
      </c>
      <c r="E1314" s="1" t="e">
        <f t="shared" ca="1" si="221"/>
        <v>#N/A</v>
      </c>
      <c r="F1314" s="1">
        <f t="shared" ca="1" si="222"/>
        <v>857</v>
      </c>
      <c r="G1314" t="e">
        <f t="shared" ca="1" si="217"/>
        <v>#N/A</v>
      </c>
      <c r="H1314" s="1" t="e">
        <f t="shared" ca="1" si="223"/>
        <v>#N/A</v>
      </c>
      <c r="I1314" s="1" t="e">
        <f t="shared" ca="1" si="224"/>
        <v>#N/A</v>
      </c>
      <c r="J1314" s="1" t="e">
        <f t="shared" ca="1" si="225"/>
        <v>#N/A</v>
      </c>
      <c r="K1314" s="1" t="e">
        <f t="shared" ca="1" si="226"/>
        <v>#N/A</v>
      </c>
      <c r="L1314" s="1" t="e">
        <f t="shared" ca="1" si="226"/>
        <v>#N/A</v>
      </c>
    </row>
    <row r="1315" spans="1:12" x14ac:dyDescent="0.25">
      <c r="A1315" t="e">
        <f t="shared" ca="1" si="218"/>
        <v>#N/A</v>
      </c>
      <c r="B1315" t="e">
        <f t="shared" ca="1" si="219"/>
        <v>#N/A</v>
      </c>
      <c r="C1315" t="e">
        <f t="shared" ca="1" si="220"/>
        <v>#N/A</v>
      </c>
      <c r="E1315" s="1" t="e">
        <f t="shared" ca="1" si="221"/>
        <v>#N/A</v>
      </c>
      <c r="F1315" s="1">
        <f t="shared" ca="1" si="222"/>
        <v>857</v>
      </c>
      <c r="G1315" t="e">
        <f t="shared" ca="1" si="217"/>
        <v>#N/A</v>
      </c>
      <c r="H1315" s="1" t="e">
        <f t="shared" ca="1" si="223"/>
        <v>#N/A</v>
      </c>
      <c r="I1315" s="1" t="e">
        <f t="shared" ca="1" si="224"/>
        <v>#N/A</v>
      </c>
      <c r="J1315" s="1" t="e">
        <f t="shared" ca="1" si="225"/>
        <v>#N/A</v>
      </c>
      <c r="K1315" s="1" t="e">
        <f t="shared" ca="1" si="226"/>
        <v>#N/A</v>
      </c>
      <c r="L1315" s="1" t="e">
        <f t="shared" ca="1" si="226"/>
        <v>#N/A</v>
      </c>
    </row>
    <row r="1316" spans="1:12" x14ac:dyDescent="0.25">
      <c r="A1316" t="e">
        <f t="shared" ca="1" si="218"/>
        <v>#N/A</v>
      </c>
      <c r="B1316" t="e">
        <f t="shared" ca="1" si="219"/>
        <v>#N/A</v>
      </c>
      <c r="C1316" t="e">
        <f t="shared" ca="1" si="220"/>
        <v>#N/A</v>
      </c>
      <c r="E1316" s="1" t="e">
        <f t="shared" ca="1" si="221"/>
        <v>#N/A</v>
      </c>
      <c r="F1316" s="1">
        <f t="shared" ca="1" si="222"/>
        <v>857</v>
      </c>
      <c r="G1316" t="e">
        <f t="shared" ca="1" si="217"/>
        <v>#N/A</v>
      </c>
      <c r="H1316" s="1" t="e">
        <f t="shared" ca="1" si="223"/>
        <v>#N/A</v>
      </c>
      <c r="I1316" s="1" t="e">
        <f t="shared" ca="1" si="224"/>
        <v>#N/A</v>
      </c>
      <c r="J1316" s="1" t="e">
        <f t="shared" ca="1" si="225"/>
        <v>#N/A</v>
      </c>
      <c r="K1316" s="1" t="e">
        <f t="shared" ca="1" si="226"/>
        <v>#N/A</v>
      </c>
      <c r="L1316" s="1" t="e">
        <f t="shared" ca="1" si="226"/>
        <v>#N/A</v>
      </c>
    </row>
    <row r="1317" spans="1:12" x14ac:dyDescent="0.25">
      <c r="A1317" t="e">
        <f t="shared" ca="1" si="218"/>
        <v>#N/A</v>
      </c>
      <c r="B1317" t="e">
        <f t="shared" ca="1" si="219"/>
        <v>#N/A</v>
      </c>
      <c r="C1317" t="e">
        <f t="shared" ca="1" si="220"/>
        <v>#N/A</v>
      </c>
      <c r="E1317" s="1" t="e">
        <f t="shared" ca="1" si="221"/>
        <v>#N/A</v>
      </c>
      <c r="F1317" s="1">
        <f t="shared" ca="1" si="222"/>
        <v>857</v>
      </c>
      <c r="G1317" t="e">
        <f t="shared" ca="1" si="217"/>
        <v>#N/A</v>
      </c>
      <c r="H1317" s="1" t="e">
        <f t="shared" ca="1" si="223"/>
        <v>#N/A</v>
      </c>
      <c r="I1317" s="1" t="e">
        <f t="shared" ca="1" si="224"/>
        <v>#N/A</v>
      </c>
      <c r="J1317" s="1" t="e">
        <f t="shared" ca="1" si="225"/>
        <v>#N/A</v>
      </c>
      <c r="K1317" s="1" t="e">
        <f t="shared" ca="1" si="226"/>
        <v>#N/A</v>
      </c>
      <c r="L1317" s="1" t="e">
        <f t="shared" ca="1" si="226"/>
        <v>#N/A</v>
      </c>
    </row>
    <row r="1318" spans="1:12" x14ac:dyDescent="0.25">
      <c r="A1318" t="e">
        <f t="shared" ca="1" si="218"/>
        <v>#N/A</v>
      </c>
      <c r="B1318" t="e">
        <f t="shared" ca="1" si="219"/>
        <v>#N/A</v>
      </c>
      <c r="C1318" t="e">
        <f t="shared" ca="1" si="220"/>
        <v>#N/A</v>
      </c>
      <c r="E1318" s="1" t="e">
        <f t="shared" ca="1" si="221"/>
        <v>#N/A</v>
      </c>
      <c r="F1318" s="1">
        <f t="shared" ca="1" si="222"/>
        <v>857</v>
      </c>
      <c r="G1318" t="e">
        <f t="shared" ca="1" si="217"/>
        <v>#N/A</v>
      </c>
      <c r="H1318" s="1" t="e">
        <f t="shared" ca="1" si="223"/>
        <v>#N/A</v>
      </c>
      <c r="I1318" s="1" t="e">
        <f t="shared" ca="1" si="224"/>
        <v>#N/A</v>
      </c>
      <c r="J1318" s="1" t="e">
        <f t="shared" ca="1" si="225"/>
        <v>#N/A</v>
      </c>
      <c r="K1318" s="1" t="e">
        <f t="shared" ca="1" si="226"/>
        <v>#N/A</v>
      </c>
      <c r="L1318" s="1" t="e">
        <f t="shared" ca="1" si="226"/>
        <v>#N/A</v>
      </c>
    </row>
    <row r="1319" spans="1:12" x14ac:dyDescent="0.25">
      <c r="A1319" t="e">
        <f t="shared" ca="1" si="218"/>
        <v>#N/A</v>
      </c>
      <c r="B1319" t="e">
        <f t="shared" ca="1" si="219"/>
        <v>#N/A</v>
      </c>
      <c r="C1319" t="e">
        <f t="shared" ca="1" si="220"/>
        <v>#N/A</v>
      </c>
      <c r="E1319" s="1" t="e">
        <f t="shared" ca="1" si="221"/>
        <v>#N/A</v>
      </c>
      <c r="F1319" s="1">
        <f t="shared" ca="1" si="222"/>
        <v>857</v>
      </c>
      <c r="G1319" t="e">
        <f t="shared" ca="1" si="217"/>
        <v>#N/A</v>
      </c>
      <c r="H1319" s="1" t="e">
        <f t="shared" ca="1" si="223"/>
        <v>#N/A</v>
      </c>
      <c r="I1319" s="1" t="e">
        <f t="shared" ca="1" si="224"/>
        <v>#N/A</v>
      </c>
      <c r="J1319" s="1" t="e">
        <f t="shared" ca="1" si="225"/>
        <v>#N/A</v>
      </c>
      <c r="K1319" s="1" t="e">
        <f t="shared" ca="1" si="226"/>
        <v>#N/A</v>
      </c>
      <c r="L1319" s="1" t="e">
        <f t="shared" ca="1" si="226"/>
        <v>#N/A</v>
      </c>
    </row>
    <row r="1320" spans="1:12" x14ac:dyDescent="0.25">
      <c r="A1320" t="e">
        <f t="shared" ca="1" si="218"/>
        <v>#N/A</v>
      </c>
      <c r="B1320" t="e">
        <f t="shared" ca="1" si="219"/>
        <v>#N/A</v>
      </c>
      <c r="C1320" t="e">
        <f t="shared" ca="1" si="220"/>
        <v>#N/A</v>
      </c>
      <c r="E1320" s="1" t="e">
        <f t="shared" ca="1" si="221"/>
        <v>#N/A</v>
      </c>
      <c r="F1320" s="1">
        <f t="shared" ca="1" si="222"/>
        <v>857</v>
      </c>
      <c r="G1320" t="e">
        <f t="shared" ca="1" si="217"/>
        <v>#N/A</v>
      </c>
      <c r="H1320" s="1" t="e">
        <f t="shared" ca="1" si="223"/>
        <v>#N/A</v>
      </c>
      <c r="I1320" s="1" t="e">
        <f t="shared" ca="1" si="224"/>
        <v>#N/A</v>
      </c>
      <c r="J1320" s="1" t="e">
        <f t="shared" ca="1" si="225"/>
        <v>#N/A</v>
      </c>
      <c r="K1320" s="1" t="e">
        <f t="shared" ca="1" si="226"/>
        <v>#N/A</v>
      </c>
      <c r="L1320" s="1" t="e">
        <f t="shared" ca="1" si="226"/>
        <v>#N/A</v>
      </c>
    </row>
    <row r="1321" spans="1:12" x14ac:dyDescent="0.25">
      <c r="A1321" t="e">
        <f t="shared" ca="1" si="218"/>
        <v>#N/A</v>
      </c>
      <c r="B1321" t="e">
        <f t="shared" ca="1" si="219"/>
        <v>#N/A</v>
      </c>
      <c r="C1321" t="e">
        <f t="shared" ca="1" si="220"/>
        <v>#N/A</v>
      </c>
      <c r="E1321" s="1" t="e">
        <f t="shared" ca="1" si="221"/>
        <v>#N/A</v>
      </c>
      <c r="F1321" s="1">
        <f t="shared" ca="1" si="222"/>
        <v>857</v>
      </c>
      <c r="G1321" t="e">
        <f t="shared" ca="1" si="217"/>
        <v>#N/A</v>
      </c>
      <c r="H1321" s="1" t="e">
        <f t="shared" ca="1" si="223"/>
        <v>#N/A</v>
      </c>
      <c r="I1321" s="1" t="e">
        <f t="shared" ca="1" si="224"/>
        <v>#N/A</v>
      </c>
      <c r="J1321" s="1" t="e">
        <f t="shared" ca="1" si="225"/>
        <v>#N/A</v>
      </c>
      <c r="K1321" s="1" t="e">
        <f t="shared" ca="1" si="226"/>
        <v>#N/A</v>
      </c>
      <c r="L1321" s="1" t="e">
        <f t="shared" ca="1" si="226"/>
        <v>#N/A</v>
      </c>
    </row>
    <row r="1322" spans="1:12" x14ac:dyDescent="0.25">
      <c r="A1322" t="e">
        <f t="shared" ca="1" si="218"/>
        <v>#N/A</v>
      </c>
      <c r="B1322" t="e">
        <f t="shared" ca="1" si="219"/>
        <v>#N/A</v>
      </c>
      <c r="C1322" t="e">
        <f t="shared" ca="1" si="220"/>
        <v>#N/A</v>
      </c>
      <c r="E1322" s="1" t="e">
        <f t="shared" ca="1" si="221"/>
        <v>#N/A</v>
      </c>
      <c r="F1322" s="1">
        <f t="shared" ca="1" si="222"/>
        <v>857</v>
      </c>
      <c r="G1322" t="e">
        <f t="shared" ca="1" si="217"/>
        <v>#N/A</v>
      </c>
      <c r="H1322" s="1" t="e">
        <f t="shared" ca="1" si="223"/>
        <v>#N/A</v>
      </c>
      <c r="I1322" s="1" t="e">
        <f t="shared" ca="1" si="224"/>
        <v>#N/A</v>
      </c>
      <c r="J1322" s="1" t="e">
        <f t="shared" ca="1" si="225"/>
        <v>#N/A</v>
      </c>
      <c r="K1322" s="1" t="e">
        <f t="shared" ca="1" si="226"/>
        <v>#N/A</v>
      </c>
      <c r="L1322" s="1" t="e">
        <f t="shared" ca="1" si="226"/>
        <v>#N/A</v>
      </c>
    </row>
    <row r="1323" spans="1:12" x14ac:dyDescent="0.25">
      <c r="A1323" t="e">
        <f t="shared" ca="1" si="218"/>
        <v>#N/A</v>
      </c>
      <c r="B1323" t="e">
        <f t="shared" ca="1" si="219"/>
        <v>#N/A</v>
      </c>
      <c r="C1323" t="e">
        <f t="shared" ca="1" si="220"/>
        <v>#N/A</v>
      </c>
      <c r="E1323" s="1" t="e">
        <f t="shared" ca="1" si="221"/>
        <v>#N/A</v>
      </c>
      <c r="F1323" s="1">
        <f t="shared" ca="1" si="222"/>
        <v>857</v>
      </c>
      <c r="G1323" t="e">
        <f t="shared" ca="1" si="217"/>
        <v>#N/A</v>
      </c>
      <c r="H1323" s="1" t="e">
        <f t="shared" ca="1" si="223"/>
        <v>#N/A</v>
      </c>
      <c r="I1323" s="1" t="e">
        <f t="shared" ca="1" si="224"/>
        <v>#N/A</v>
      </c>
      <c r="J1323" s="1" t="e">
        <f t="shared" ca="1" si="225"/>
        <v>#N/A</v>
      </c>
      <c r="K1323" s="1" t="e">
        <f t="shared" ca="1" si="226"/>
        <v>#N/A</v>
      </c>
      <c r="L1323" s="1" t="e">
        <f t="shared" ca="1" si="226"/>
        <v>#N/A</v>
      </c>
    </row>
    <row r="1324" spans="1:12" x14ac:dyDescent="0.25">
      <c r="A1324" t="e">
        <f t="shared" ca="1" si="218"/>
        <v>#N/A</v>
      </c>
      <c r="B1324" t="e">
        <f t="shared" ca="1" si="219"/>
        <v>#N/A</v>
      </c>
      <c r="C1324" t="e">
        <f t="shared" ca="1" si="220"/>
        <v>#N/A</v>
      </c>
      <c r="E1324" s="1" t="e">
        <f t="shared" ca="1" si="221"/>
        <v>#N/A</v>
      </c>
      <c r="F1324" s="1">
        <f t="shared" ca="1" si="222"/>
        <v>857</v>
      </c>
      <c r="G1324" t="e">
        <f t="shared" ca="1" si="217"/>
        <v>#N/A</v>
      </c>
      <c r="H1324" s="1" t="e">
        <f t="shared" ca="1" si="223"/>
        <v>#N/A</v>
      </c>
      <c r="I1324" s="1" t="e">
        <f t="shared" ca="1" si="224"/>
        <v>#N/A</v>
      </c>
      <c r="J1324" s="1" t="e">
        <f t="shared" ca="1" si="225"/>
        <v>#N/A</v>
      </c>
      <c r="K1324" s="1" t="e">
        <f t="shared" ca="1" si="226"/>
        <v>#N/A</v>
      </c>
      <c r="L1324" s="1" t="e">
        <f t="shared" ca="1" si="226"/>
        <v>#N/A</v>
      </c>
    </row>
    <row r="1325" spans="1:12" x14ac:dyDescent="0.25">
      <c r="A1325" t="e">
        <f t="shared" ca="1" si="218"/>
        <v>#N/A</v>
      </c>
      <c r="B1325" t="e">
        <f t="shared" ca="1" si="219"/>
        <v>#N/A</v>
      </c>
      <c r="C1325" t="e">
        <f t="shared" ca="1" si="220"/>
        <v>#N/A</v>
      </c>
      <c r="E1325" s="1" t="e">
        <f t="shared" ca="1" si="221"/>
        <v>#N/A</v>
      </c>
      <c r="F1325" s="1">
        <f t="shared" ca="1" si="222"/>
        <v>857</v>
      </c>
      <c r="G1325" t="e">
        <f t="shared" ca="1" si="217"/>
        <v>#N/A</v>
      </c>
      <c r="H1325" s="1" t="e">
        <f t="shared" ca="1" si="223"/>
        <v>#N/A</v>
      </c>
      <c r="I1325" s="1" t="e">
        <f t="shared" ca="1" si="224"/>
        <v>#N/A</v>
      </c>
      <c r="J1325" s="1" t="e">
        <f t="shared" ca="1" si="225"/>
        <v>#N/A</v>
      </c>
      <c r="K1325" s="1" t="e">
        <f t="shared" ca="1" si="226"/>
        <v>#N/A</v>
      </c>
      <c r="L1325" s="1" t="e">
        <f t="shared" ca="1" si="226"/>
        <v>#N/A</v>
      </c>
    </row>
    <row r="1326" spans="1:12" x14ac:dyDescent="0.25">
      <c r="A1326" t="e">
        <f t="shared" ca="1" si="218"/>
        <v>#N/A</v>
      </c>
      <c r="B1326" t="e">
        <f t="shared" ca="1" si="219"/>
        <v>#N/A</v>
      </c>
      <c r="C1326" t="e">
        <f t="shared" ca="1" si="220"/>
        <v>#N/A</v>
      </c>
      <c r="E1326" s="1" t="e">
        <f t="shared" ca="1" si="221"/>
        <v>#N/A</v>
      </c>
      <c r="F1326" s="1">
        <f t="shared" ca="1" si="222"/>
        <v>857</v>
      </c>
      <c r="G1326" t="e">
        <f t="shared" ca="1" si="217"/>
        <v>#N/A</v>
      </c>
      <c r="H1326" s="1" t="e">
        <f t="shared" ca="1" si="223"/>
        <v>#N/A</v>
      </c>
      <c r="I1326" s="1" t="e">
        <f t="shared" ca="1" si="224"/>
        <v>#N/A</v>
      </c>
      <c r="J1326" s="1" t="e">
        <f t="shared" ca="1" si="225"/>
        <v>#N/A</v>
      </c>
      <c r="K1326" s="1" t="e">
        <f t="shared" ca="1" si="226"/>
        <v>#N/A</v>
      </c>
      <c r="L1326" s="1" t="e">
        <f t="shared" ca="1" si="226"/>
        <v>#N/A</v>
      </c>
    </row>
    <row r="1327" spans="1:12" x14ac:dyDescent="0.25">
      <c r="A1327" t="e">
        <f t="shared" ca="1" si="218"/>
        <v>#N/A</v>
      </c>
      <c r="B1327" t="e">
        <f t="shared" ca="1" si="219"/>
        <v>#N/A</v>
      </c>
      <c r="C1327" t="e">
        <f t="shared" ca="1" si="220"/>
        <v>#N/A</v>
      </c>
      <c r="E1327" s="1" t="e">
        <f t="shared" ca="1" si="221"/>
        <v>#N/A</v>
      </c>
      <c r="F1327" s="1">
        <f t="shared" ca="1" si="222"/>
        <v>857</v>
      </c>
      <c r="G1327" t="e">
        <f t="shared" ca="1" si="217"/>
        <v>#N/A</v>
      </c>
      <c r="H1327" s="1" t="e">
        <f t="shared" ca="1" si="223"/>
        <v>#N/A</v>
      </c>
      <c r="I1327" s="1" t="e">
        <f t="shared" ca="1" si="224"/>
        <v>#N/A</v>
      </c>
      <c r="J1327" s="1" t="e">
        <f t="shared" ca="1" si="225"/>
        <v>#N/A</v>
      </c>
      <c r="K1327" s="1" t="e">
        <f t="shared" ca="1" si="226"/>
        <v>#N/A</v>
      </c>
      <c r="L1327" s="1" t="e">
        <f t="shared" ca="1" si="226"/>
        <v>#N/A</v>
      </c>
    </row>
    <row r="1328" spans="1:12" x14ac:dyDescent="0.25">
      <c r="A1328" t="e">
        <f t="shared" ca="1" si="218"/>
        <v>#N/A</v>
      </c>
      <c r="B1328" t="e">
        <f t="shared" ca="1" si="219"/>
        <v>#N/A</v>
      </c>
      <c r="C1328" t="e">
        <f t="shared" ca="1" si="220"/>
        <v>#N/A</v>
      </c>
      <c r="E1328" s="1" t="e">
        <f t="shared" ca="1" si="221"/>
        <v>#N/A</v>
      </c>
      <c r="F1328" s="1">
        <f t="shared" ca="1" si="222"/>
        <v>857</v>
      </c>
      <c r="G1328" t="e">
        <f t="shared" ca="1" si="217"/>
        <v>#N/A</v>
      </c>
      <c r="H1328" s="1" t="e">
        <f t="shared" ca="1" si="223"/>
        <v>#N/A</v>
      </c>
      <c r="I1328" s="1" t="e">
        <f t="shared" ca="1" si="224"/>
        <v>#N/A</v>
      </c>
      <c r="J1328" s="1" t="e">
        <f t="shared" ca="1" si="225"/>
        <v>#N/A</v>
      </c>
      <c r="K1328" s="1" t="e">
        <f t="shared" ca="1" si="226"/>
        <v>#N/A</v>
      </c>
      <c r="L1328" s="1" t="e">
        <f t="shared" ca="1" si="226"/>
        <v>#N/A</v>
      </c>
    </row>
    <row r="1329" spans="1:12" x14ac:dyDescent="0.25">
      <c r="A1329" t="e">
        <f t="shared" ca="1" si="218"/>
        <v>#N/A</v>
      </c>
      <c r="B1329" t="e">
        <f t="shared" ca="1" si="219"/>
        <v>#N/A</v>
      </c>
      <c r="C1329" t="e">
        <f t="shared" ca="1" si="220"/>
        <v>#N/A</v>
      </c>
      <c r="E1329" s="1" t="e">
        <f t="shared" ca="1" si="221"/>
        <v>#N/A</v>
      </c>
      <c r="F1329" s="1">
        <f t="shared" ca="1" si="222"/>
        <v>857</v>
      </c>
      <c r="G1329" t="e">
        <f t="shared" ca="1" si="217"/>
        <v>#N/A</v>
      </c>
      <c r="H1329" s="1" t="e">
        <f t="shared" ca="1" si="223"/>
        <v>#N/A</v>
      </c>
      <c r="I1329" s="1" t="e">
        <f t="shared" ca="1" si="224"/>
        <v>#N/A</v>
      </c>
      <c r="J1329" s="1" t="e">
        <f t="shared" ca="1" si="225"/>
        <v>#N/A</v>
      </c>
      <c r="K1329" s="1" t="e">
        <f t="shared" ca="1" si="226"/>
        <v>#N/A</v>
      </c>
      <c r="L1329" s="1" t="e">
        <f t="shared" ca="1" si="226"/>
        <v>#N/A</v>
      </c>
    </row>
    <row r="1330" spans="1:12" x14ac:dyDescent="0.25">
      <c r="A1330" t="e">
        <f t="shared" ca="1" si="218"/>
        <v>#N/A</v>
      </c>
      <c r="B1330" t="e">
        <f t="shared" ca="1" si="219"/>
        <v>#N/A</v>
      </c>
      <c r="C1330" t="e">
        <f t="shared" ca="1" si="220"/>
        <v>#N/A</v>
      </c>
      <c r="E1330" s="1" t="e">
        <f t="shared" ca="1" si="221"/>
        <v>#N/A</v>
      </c>
      <c r="F1330" s="1">
        <f t="shared" ca="1" si="222"/>
        <v>857</v>
      </c>
      <c r="G1330" t="e">
        <f t="shared" ca="1" si="217"/>
        <v>#N/A</v>
      </c>
      <c r="H1330" s="1" t="e">
        <f t="shared" ca="1" si="223"/>
        <v>#N/A</v>
      </c>
      <c r="I1330" s="1" t="e">
        <f t="shared" ca="1" si="224"/>
        <v>#N/A</v>
      </c>
      <c r="J1330" s="1" t="e">
        <f t="shared" ca="1" si="225"/>
        <v>#N/A</v>
      </c>
      <c r="K1330" s="1" t="e">
        <f t="shared" ca="1" si="226"/>
        <v>#N/A</v>
      </c>
      <c r="L1330" s="1" t="e">
        <f t="shared" ca="1" si="226"/>
        <v>#N/A</v>
      </c>
    </row>
    <row r="1331" spans="1:12" x14ac:dyDescent="0.25">
      <c r="A1331" t="e">
        <f t="shared" ca="1" si="218"/>
        <v>#N/A</v>
      </c>
      <c r="B1331" t="e">
        <f t="shared" ca="1" si="219"/>
        <v>#N/A</v>
      </c>
      <c r="C1331" t="e">
        <f t="shared" ca="1" si="220"/>
        <v>#N/A</v>
      </c>
      <c r="E1331" s="1" t="e">
        <f t="shared" ca="1" si="221"/>
        <v>#N/A</v>
      </c>
      <c r="F1331" s="1">
        <f t="shared" ca="1" si="222"/>
        <v>857</v>
      </c>
      <c r="G1331" t="e">
        <f t="shared" ca="1" si="217"/>
        <v>#N/A</v>
      </c>
      <c r="H1331" s="1" t="e">
        <f t="shared" ca="1" si="223"/>
        <v>#N/A</v>
      </c>
      <c r="I1331" s="1" t="e">
        <f t="shared" ca="1" si="224"/>
        <v>#N/A</v>
      </c>
      <c r="J1331" s="1" t="e">
        <f t="shared" ca="1" si="225"/>
        <v>#N/A</v>
      </c>
      <c r="K1331" s="1" t="e">
        <f t="shared" ca="1" si="226"/>
        <v>#N/A</v>
      </c>
      <c r="L1331" s="1" t="e">
        <f t="shared" ca="1" si="226"/>
        <v>#N/A</v>
      </c>
    </row>
    <row r="1332" spans="1:12" x14ac:dyDescent="0.25">
      <c r="A1332" t="e">
        <f t="shared" ca="1" si="218"/>
        <v>#N/A</v>
      </c>
      <c r="B1332" t="e">
        <f t="shared" ca="1" si="219"/>
        <v>#N/A</v>
      </c>
      <c r="C1332" t="e">
        <f t="shared" ca="1" si="220"/>
        <v>#N/A</v>
      </c>
      <c r="E1332" s="1" t="e">
        <f t="shared" ca="1" si="221"/>
        <v>#N/A</v>
      </c>
      <c r="F1332" s="1">
        <f t="shared" ca="1" si="222"/>
        <v>857</v>
      </c>
      <c r="G1332" t="e">
        <f t="shared" ca="1" si="217"/>
        <v>#N/A</v>
      </c>
      <c r="H1332" s="1" t="e">
        <f t="shared" ca="1" si="223"/>
        <v>#N/A</v>
      </c>
      <c r="I1332" s="1" t="e">
        <f t="shared" ca="1" si="224"/>
        <v>#N/A</v>
      </c>
      <c r="J1332" s="1" t="e">
        <f t="shared" ca="1" si="225"/>
        <v>#N/A</v>
      </c>
      <c r="K1332" s="1" t="e">
        <f t="shared" ca="1" si="226"/>
        <v>#N/A</v>
      </c>
      <c r="L1332" s="1" t="e">
        <f t="shared" ca="1" si="226"/>
        <v>#N/A</v>
      </c>
    </row>
    <row r="1333" spans="1:12" x14ac:dyDescent="0.25">
      <c r="A1333" t="e">
        <f t="shared" ca="1" si="218"/>
        <v>#N/A</v>
      </c>
      <c r="B1333" t="e">
        <f t="shared" ca="1" si="219"/>
        <v>#N/A</v>
      </c>
      <c r="C1333" t="e">
        <f t="shared" ca="1" si="220"/>
        <v>#N/A</v>
      </c>
      <c r="E1333" s="1" t="e">
        <f t="shared" ca="1" si="221"/>
        <v>#N/A</v>
      </c>
      <c r="F1333" s="1">
        <f t="shared" ca="1" si="222"/>
        <v>857</v>
      </c>
      <c r="G1333" t="e">
        <f t="shared" ca="1" si="217"/>
        <v>#N/A</v>
      </c>
      <c r="H1333" s="1" t="e">
        <f t="shared" ca="1" si="223"/>
        <v>#N/A</v>
      </c>
      <c r="I1333" s="1" t="e">
        <f t="shared" ca="1" si="224"/>
        <v>#N/A</v>
      </c>
      <c r="J1333" s="1" t="e">
        <f t="shared" ca="1" si="225"/>
        <v>#N/A</v>
      </c>
      <c r="K1333" s="1" t="e">
        <f t="shared" ca="1" si="226"/>
        <v>#N/A</v>
      </c>
      <c r="L1333" s="1" t="e">
        <f t="shared" ca="1" si="226"/>
        <v>#N/A</v>
      </c>
    </row>
    <row r="1334" spans="1:12" x14ac:dyDescent="0.25">
      <c r="A1334" t="e">
        <f t="shared" ca="1" si="218"/>
        <v>#N/A</v>
      </c>
      <c r="B1334" t="e">
        <f t="shared" ca="1" si="219"/>
        <v>#N/A</v>
      </c>
      <c r="C1334" t="e">
        <f t="shared" ca="1" si="220"/>
        <v>#N/A</v>
      </c>
      <c r="E1334" s="1" t="e">
        <f t="shared" ca="1" si="221"/>
        <v>#N/A</v>
      </c>
      <c r="F1334" s="1">
        <f t="shared" ca="1" si="222"/>
        <v>857</v>
      </c>
      <c r="G1334" t="e">
        <f t="shared" ca="1" si="217"/>
        <v>#N/A</v>
      </c>
      <c r="H1334" s="1" t="e">
        <f t="shared" ca="1" si="223"/>
        <v>#N/A</v>
      </c>
      <c r="I1334" s="1" t="e">
        <f t="shared" ca="1" si="224"/>
        <v>#N/A</v>
      </c>
      <c r="J1334" s="1" t="e">
        <f t="shared" ca="1" si="225"/>
        <v>#N/A</v>
      </c>
      <c r="K1334" s="1" t="e">
        <f t="shared" ca="1" si="226"/>
        <v>#N/A</v>
      </c>
      <c r="L1334" s="1" t="e">
        <f t="shared" ca="1" si="226"/>
        <v>#N/A</v>
      </c>
    </row>
    <row r="1335" spans="1:12" x14ac:dyDescent="0.25">
      <c r="A1335" t="e">
        <f t="shared" ca="1" si="218"/>
        <v>#N/A</v>
      </c>
      <c r="B1335" t="e">
        <f t="shared" ca="1" si="219"/>
        <v>#N/A</v>
      </c>
      <c r="C1335" t="e">
        <f t="shared" ca="1" si="220"/>
        <v>#N/A</v>
      </c>
      <c r="E1335" s="1" t="e">
        <f t="shared" ca="1" si="221"/>
        <v>#N/A</v>
      </c>
      <c r="F1335" s="1">
        <f t="shared" ca="1" si="222"/>
        <v>857</v>
      </c>
      <c r="G1335" t="e">
        <f t="shared" ca="1" si="217"/>
        <v>#N/A</v>
      </c>
      <c r="H1335" s="1" t="e">
        <f t="shared" ca="1" si="223"/>
        <v>#N/A</v>
      </c>
      <c r="I1335" s="1" t="e">
        <f t="shared" ca="1" si="224"/>
        <v>#N/A</v>
      </c>
      <c r="J1335" s="1" t="e">
        <f t="shared" ca="1" si="225"/>
        <v>#N/A</v>
      </c>
      <c r="K1335" s="1" t="e">
        <f t="shared" ca="1" si="226"/>
        <v>#N/A</v>
      </c>
      <c r="L1335" s="1" t="e">
        <f t="shared" ca="1" si="226"/>
        <v>#N/A</v>
      </c>
    </row>
    <row r="1336" spans="1:12" x14ac:dyDescent="0.25">
      <c r="A1336" t="e">
        <f t="shared" ca="1" si="218"/>
        <v>#N/A</v>
      </c>
      <c r="B1336" t="e">
        <f t="shared" ca="1" si="219"/>
        <v>#N/A</v>
      </c>
      <c r="C1336" t="e">
        <f t="shared" ca="1" si="220"/>
        <v>#N/A</v>
      </c>
      <c r="E1336" s="1" t="e">
        <f t="shared" ca="1" si="221"/>
        <v>#N/A</v>
      </c>
      <c r="F1336" s="1">
        <f t="shared" ca="1" si="222"/>
        <v>857</v>
      </c>
      <c r="G1336" t="e">
        <f t="shared" ca="1" si="217"/>
        <v>#N/A</v>
      </c>
      <c r="H1336" s="1" t="e">
        <f t="shared" ca="1" si="223"/>
        <v>#N/A</v>
      </c>
      <c r="I1336" s="1" t="e">
        <f t="shared" ca="1" si="224"/>
        <v>#N/A</v>
      </c>
      <c r="J1336" s="1" t="e">
        <f t="shared" ca="1" si="225"/>
        <v>#N/A</v>
      </c>
      <c r="K1336" s="1" t="e">
        <f t="shared" ca="1" si="226"/>
        <v>#N/A</v>
      </c>
      <c r="L1336" s="1" t="e">
        <f t="shared" ca="1" si="226"/>
        <v>#N/A</v>
      </c>
    </row>
    <row r="1337" spans="1:12" x14ac:dyDescent="0.25">
      <c r="A1337" t="e">
        <f t="shared" ca="1" si="218"/>
        <v>#N/A</v>
      </c>
      <c r="B1337" t="e">
        <f t="shared" ca="1" si="219"/>
        <v>#N/A</v>
      </c>
      <c r="C1337" t="e">
        <f t="shared" ca="1" si="220"/>
        <v>#N/A</v>
      </c>
      <c r="E1337" s="1" t="e">
        <f t="shared" ca="1" si="221"/>
        <v>#N/A</v>
      </c>
      <c r="F1337" s="1">
        <f t="shared" ca="1" si="222"/>
        <v>857</v>
      </c>
      <c r="G1337" t="e">
        <f t="shared" ca="1" si="217"/>
        <v>#N/A</v>
      </c>
      <c r="H1337" s="1" t="e">
        <f t="shared" ca="1" si="223"/>
        <v>#N/A</v>
      </c>
      <c r="I1337" s="1" t="e">
        <f t="shared" ca="1" si="224"/>
        <v>#N/A</v>
      </c>
      <c r="J1337" s="1" t="e">
        <f t="shared" ca="1" si="225"/>
        <v>#N/A</v>
      </c>
      <c r="K1337" s="1" t="e">
        <f t="shared" ca="1" si="226"/>
        <v>#N/A</v>
      </c>
      <c r="L1337" s="1" t="e">
        <f t="shared" ca="1" si="226"/>
        <v>#N/A</v>
      </c>
    </row>
    <row r="1338" spans="1:12" x14ac:dyDescent="0.25">
      <c r="A1338" t="e">
        <f t="shared" ca="1" si="218"/>
        <v>#N/A</v>
      </c>
      <c r="B1338" t="e">
        <f t="shared" ca="1" si="219"/>
        <v>#N/A</v>
      </c>
      <c r="C1338" t="e">
        <f t="shared" ca="1" si="220"/>
        <v>#N/A</v>
      </c>
      <c r="E1338" s="1" t="e">
        <f t="shared" ca="1" si="221"/>
        <v>#N/A</v>
      </c>
      <c r="F1338" s="1">
        <f t="shared" ca="1" si="222"/>
        <v>857</v>
      </c>
      <c r="G1338" t="e">
        <f t="shared" ca="1" si="217"/>
        <v>#N/A</v>
      </c>
      <c r="H1338" s="1" t="e">
        <f t="shared" ca="1" si="223"/>
        <v>#N/A</v>
      </c>
      <c r="I1338" s="1" t="e">
        <f t="shared" ca="1" si="224"/>
        <v>#N/A</v>
      </c>
      <c r="J1338" s="1" t="e">
        <f t="shared" ca="1" si="225"/>
        <v>#N/A</v>
      </c>
      <c r="K1338" s="1" t="e">
        <f t="shared" ca="1" si="226"/>
        <v>#N/A</v>
      </c>
      <c r="L1338" s="1" t="e">
        <f t="shared" ca="1" si="226"/>
        <v>#N/A</v>
      </c>
    </row>
    <row r="1339" spans="1:12" x14ac:dyDescent="0.25">
      <c r="A1339" t="e">
        <f t="shared" ca="1" si="218"/>
        <v>#N/A</v>
      </c>
      <c r="B1339" t="e">
        <f t="shared" ca="1" si="219"/>
        <v>#N/A</v>
      </c>
      <c r="C1339" t="e">
        <f t="shared" ca="1" si="220"/>
        <v>#N/A</v>
      </c>
      <c r="E1339" s="1" t="e">
        <f t="shared" ca="1" si="221"/>
        <v>#N/A</v>
      </c>
      <c r="F1339" s="1">
        <f t="shared" ca="1" si="222"/>
        <v>857</v>
      </c>
      <c r="G1339" t="e">
        <f t="shared" ca="1" si="217"/>
        <v>#N/A</v>
      </c>
      <c r="H1339" s="1" t="e">
        <f t="shared" ca="1" si="223"/>
        <v>#N/A</v>
      </c>
      <c r="I1339" s="1" t="e">
        <f t="shared" ca="1" si="224"/>
        <v>#N/A</v>
      </c>
      <c r="J1339" s="1" t="e">
        <f t="shared" ca="1" si="225"/>
        <v>#N/A</v>
      </c>
      <c r="K1339" s="1" t="e">
        <f t="shared" ca="1" si="226"/>
        <v>#N/A</v>
      </c>
      <c r="L1339" s="1" t="e">
        <f t="shared" ca="1" si="226"/>
        <v>#N/A</v>
      </c>
    </row>
    <row r="1340" spans="1:12" x14ac:dyDescent="0.25">
      <c r="A1340" t="e">
        <f t="shared" ca="1" si="218"/>
        <v>#N/A</v>
      </c>
      <c r="B1340" t="e">
        <f t="shared" ca="1" si="219"/>
        <v>#N/A</v>
      </c>
      <c r="C1340" t="e">
        <f t="shared" ca="1" si="220"/>
        <v>#N/A</v>
      </c>
      <c r="E1340" s="1" t="e">
        <f t="shared" ca="1" si="221"/>
        <v>#N/A</v>
      </c>
      <c r="F1340" s="1">
        <f t="shared" ca="1" si="222"/>
        <v>857</v>
      </c>
      <c r="G1340" t="e">
        <f t="shared" ca="1" si="217"/>
        <v>#N/A</v>
      </c>
      <c r="H1340" s="1" t="e">
        <f t="shared" ca="1" si="223"/>
        <v>#N/A</v>
      </c>
      <c r="I1340" s="1" t="e">
        <f t="shared" ca="1" si="224"/>
        <v>#N/A</v>
      </c>
      <c r="J1340" s="1" t="e">
        <f t="shared" ca="1" si="225"/>
        <v>#N/A</v>
      </c>
      <c r="K1340" s="1" t="e">
        <f t="shared" ca="1" si="226"/>
        <v>#N/A</v>
      </c>
      <c r="L1340" s="1" t="e">
        <f t="shared" ca="1" si="226"/>
        <v>#N/A</v>
      </c>
    </row>
    <row r="1341" spans="1:12" x14ac:dyDescent="0.25">
      <c r="A1341" t="e">
        <f t="shared" ca="1" si="218"/>
        <v>#N/A</v>
      </c>
      <c r="B1341" t="e">
        <f t="shared" ca="1" si="219"/>
        <v>#N/A</v>
      </c>
      <c r="C1341" t="e">
        <f t="shared" ca="1" si="220"/>
        <v>#N/A</v>
      </c>
      <c r="E1341" s="1" t="e">
        <f t="shared" ca="1" si="221"/>
        <v>#N/A</v>
      </c>
      <c r="F1341" s="1">
        <f t="shared" ca="1" si="222"/>
        <v>857</v>
      </c>
      <c r="G1341" t="e">
        <f t="shared" ca="1" si="217"/>
        <v>#N/A</v>
      </c>
      <c r="H1341" s="1" t="e">
        <f t="shared" ca="1" si="223"/>
        <v>#N/A</v>
      </c>
      <c r="I1341" s="1" t="e">
        <f t="shared" ca="1" si="224"/>
        <v>#N/A</v>
      </c>
      <c r="J1341" s="1" t="e">
        <f t="shared" ca="1" si="225"/>
        <v>#N/A</v>
      </c>
      <c r="K1341" s="1" t="e">
        <f t="shared" ca="1" si="226"/>
        <v>#N/A</v>
      </c>
      <c r="L1341" s="1" t="e">
        <f t="shared" ca="1" si="226"/>
        <v>#N/A</v>
      </c>
    </row>
    <row r="1342" spans="1:12" x14ac:dyDescent="0.25">
      <c r="A1342" t="e">
        <f t="shared" ca="1" si="218"/>
        <v>#N/A</v>
      </c>
      <c r="B1342" t="e">
        <f t="shared" ca="1" si="219"/>
        <v>#N/A</v>
      </c>
      <c r="C1342" t="e">
        <f t="shared" ca="1" si="220"/>
        <v>#N/A</v>
      </c>
      <c r="E1342" s="1" t="e">
        <f t="shared" ca="1" si="221"/>
        <v>#N/A</v>
      </c>
      <c r="F1342" s="1">
        <f t="shared" ca="1" si="222"/>
        <v>857</v>
      </c>
      <c r="G1342" t="e">
        <f t="shared" ca="1" si="217"/>
        <v>#N/A</v>
      </c>
      <c r="H1342" s="1" t="e">
        <f t="shared" ca="1" si="223"/>
        <v>#N/A</v>
      </c>
      <c r="I1342" s="1" t="e">
        <f t="shared" ca="1" si="224"/>
        <v>#N/A</v>
      </c>
      <c r="J1342" s="1" t="e">
        <f t="shared" ca="1" si="225"/>
        <v>#N/A</v>
      </c>
      <c r="K1342" s="1" t="e">
        <f t="shared" ca="1" si="226"/>
        <v>#N/A</v>
      </c>
      <c r="L1342" s="1" t="e">
        <f t="shared" ca="1" si="226"/>
        <v>#N/A</v>
      </c>
    </row>
    <row r="1343" spans="1:12" x14ac:dyDescent="0.25">
      <c r="A1343" t="e">
        <f t="shared" ca="1" si="218"/>
        <v>#N/A</v>
      </c>
      <c r="B1343" t="e">
        <f t="shared" ca="1" si="219"/>
        <v>#N/A</v>
      </c>
      <c r="C1343" t="e">
        <f t="shared" ca="1" si="220"/>
        <v>#N/A</v>
      </c>
      <c r="E1343" s="1" t="e">
        <f t="shared" ca="1" si="221"/>
        <v>#N/A</v>
      </c>
      <c r="F1343" s="1">
        <f t="shared" ca="1" si="222"/>
        <v>857</v>
      </c>
      <c r="G1343" t="e">
        <f t="shared" ca="1" si="217"/>
        <v>#N/A</v>
      </c>
      <c r="H1343" s="1" t="e">
        <f t="shared" ca="1" si="223"/>
        <v>#N/A</v>
      </c>
      <c r="I1343" s="1" t="e">
        <f t="shared" ca="1" si="224"/>
        <v>#N/A</v>
      </c>
      <c r="J1343" s="1" t="e">
        <f t="shared" ca="1" si="225"/>
        <v>#N/A</v>
      </c>
      <c r="K1343" s="1" t="e">
        <f t="shared" ca="1" si="226"/>
        <v>#N/A</v>
      </c>
      <c r="L1343" s="1" t="e">
        <f t="shared" ca="1" si="226"/>
        <v>#N/A</v>
      </c>
    </row>
    <row r="1344" spans="1:12" x14ac:dyDescent="0.25">
      <c r="A1344" t="e">
        <f t="shared" ca="1" si="218"/>
        <v>#N/A</v>
      </c>
      <c r="B1344" t="e">
        <f t="shared" ca="1" si="219"/>
        <v>#N/A</v>
      </c>
      <c r="C1344" t="e">
        <f t="shared" ca="1" si="220"/>
        <v>#N/A</v>
      </c>
      <c r="E1344" s="1" t="e">
        <f t="shared" ca="1" si="221"/>
        <v>#N/A</v>
      </c>
      <c r="F1344" s="1">
        <f t="shared" ca="1" si="222"/>
        <v>857</v>
      </c>
      <c r="G1344" t="e">
        <f t="shared" ca="1" si="217"/>
        <v>#N/A</v>
      </c>
      <c r="H1344" s="1" t="e">
        <f t="shared" ca="1" si="223"/>
        <v>#N/A</v>
      </c>
      <c r="I1344" s="1" t="e">
        <f t="shared" ca="1" si="224"/>
        <v>#N/A</v>
      </c>
      <c r="J1344" s="1" t="e">
        <f t="shared" ca="1" si="225"/>
        <v>#N/A</v>
      </c>
      <c r="K1344" s="1" t="e">
        <f t="shared" ca="1" si="226"/>
        <v>#N/A</v>
      </c>
      <c r="L1344" s="1" t="e">
        <f t="shared" ca="1" si="226"/>
        <v>#N/A</v>
      </c>
    </row>
    <row r="1345" spans="1:12" x14ac:dyDescent="0.25">
      <c r="A1345" t="e">
        <f t="shared" ca="1" si="218"/>
        <v>#N/A</v>
      </c>
      <c r="B1345" t="e">
        <f t="shared" ca="1" si="219"/>
        <v>#N/A</v>
      </c>
      <c r="C1345" t="e">
        <f t="shared" ca="1" si="220"/>
        <v>#N/A</v>
      </c>
      <c r="E1345" s="1" t="e">
        <f t="shared" ca="1" si="221"/>
        <v>#N/A</v>
      </c>
      <c r="F1345" s="1">
        <f t="shared" ca="1" si="222"/>
        <v>857</v>
      </c>
      <c r="G1345" t="e">
        <f t="shared" ca="1" si="217"/>
        <v>#N/A</v>
      </c>
      <c r="H1345" s="1" t="e">
        <f t="shared" ca="1" si="223"/>
        <v>#N/A</v>
      </c>
      <c r="I1345" s="1" t="e">
        <f t="shared" ca="1" si="224"/>
        <v>#N/A</v>
      </c>
      <c r="J1345" s="1" t="e">
        <f t="shared" ca="1" si="225"/>
        <v>#N/A</v>
      </c>
      <c r="K1345" s="1" t="e">
        <f t="shared" ca="1" si="226"/>
        <v>#N/A</v>
      </c>
      <c r="L1345" s="1" t="e">
        <f t="shared" ca="1" si="226"/>
        <v>#N/A</v>
      </c>
    </row>
    <row r="1346" spans="1:12" x14ac:dyDescent="0.25">
      <c r="A1346" t="e">
        <f t="shared" ca="1" si="218"/>
        <v>#N/A</v>
      </c>
      <c r="B1346" t="e">
        <f t="shared" ca="1" si="219"/>
        <v>#N/A</v>
      </c>
      <c r="C1346" t="e">
        <f t="shared" ca="1" si="220"/>
        <v>#N/A</v>
      </c>
      <c r="E1346" s="1" t="e">
        <f t="shared" ca="1" si="221"/>
        <v>#N/A</v>
      </c>
      <c r="F1346" s="1">
        <f t="shared" ca="1" si="222"/>
        <v>857</v>
      </c>
      <c r="G1346" t="e">
        <f t="shared" ca="1" si="217"/>
        <v>#N/A</v>
      </c>
      <c r="H1346" s="1" t="e">
        <f t="shared" ca="1" si="223"/>
        <v>#N/A</v>
      </c>
      <c r="I1346" s="1" t="e">
        <f t="shared" ca="1" si="224"/>
        <v>#N/A</v>
      </c>
      <c r="J1346" s="1" t="e">
        <f t="shared" ca="1" si="225"/>
        <v>#N/A</v>
      </c>
      <c r="K1346" s="1" t="e">
        <f t="shared" ca="1" si="226"/>
        <v>#N/A</v>
      </c>
      <c r="L1346" s="1" t="e">
        <f t="shared" ca="1" si="226"/>
        <v>#N/A</v>
      </c>
    </row>
    <row r="1347" spans="1:12" x14ac:dyDescent="0.25">
      <c r="A1347" t="e">
        <f t="shared" ca="1" si="218"/>
        <v>#N/A</v>
      </c>
      <c r="B1347" t="e">
        <f t="shared" ca="1" si="219"/>
        <v>#N/A</v>
      </c>
      <c r="C1347" t="e">
        <f t="shared" ca="1" si="220"/>
        <v>#N/A</v>
      </c>
      <c r="E1347" s="1" t="e">
        <f t="shared" ca="1" si="221"/>
        <v>#N/A</v>
      </c>
      <c r="F1347" s="1">
        <f t="shared" ca="1" si="222"/>
        <v>857</v>
      </c>
      <c r="G1347" t="e">
        <f t="shared" ca="1" si="217"/>
        <v>#N/A</v>
      </c>
      <c r="H1347" s="1" t="e">
        <f t="shared" ca="1" si="223"/>
        <v>#N/A</v>
      </c>
      <c r="I1347" s="1" t="e">
        <f t="shared" ca="1" si="224"/>
        <v>#N/A</v>
      </c>
      <c r="J1347" s="1" t="e">
        <f t="shared" ca="1" si="225"/>
        <v>#N/A</v>
      </c>
      <c r="K1347" s="1" t="e">
        <f t="shared" ca="1" si="226"/>
        <v>#N/A</v>
      </c>
      <c r="L1347" s="1" t="e">
        <f t="shared" ca="1" si="226"/>
        <v>#N/A</v>
      </c>
    </row>
    <row r="1348" spans="1:12" x14ac:dyDescent="0.25">
      <c r="A1348" t="e">
        <f t="shared" ca="1" si="218"/>
        <v>#N/A</v>
      </c>
      <c r="B1348" t="e">
        <f t="shared" ca="1" si="219"/>
        <v>#N/A</v>
      </c>
      <c r="C1348" t="e">
        <f t="shared" ca="1" si="220"/>
        <v>#N/A</v>
      </c>
      <c r="E1348" s="1" t="e">
        <f t="shared" ca="1" si="221"/>
        <v>#N/A</v>
      </c>
      <c r="F1348" s="1">
        <f t="shared" ca="1" si="222"/>
        <v>857</v>
      </c>
      <c r="G1348" t="e">
        <f t="shared" ca="1" si="217"/>
        <v>#N/A</v>
      </c>
      <c r="H1348" s="1" t="e">
        <f t="shared" ca="1" si="223"/>
        <v>#N/A</v>
      </c>
      <c r="I1348" s="1" t="e">
        <f t="shared" ca="1" si="224"/>
        <v>#N/A</v>
      </c>
      <c r="J1348" s="1" t="e">
        <f t="shared" ca="1" si="225"/>
        <v>#N/A</v>
      </c>
      <c r="K1348" s="1" t="e">
        <f t="shared" ca="1" si="226"/>
        <v>#N/A</v>
      </c>
      <c r="L1348" s="1" t="e">
        <f t="shared" ca="1" si="226"/>
        <v>#N/A</v>
      </c>
    </row>
    <row r="1349" spans="1:12" x14ac:dyDescent="0.25">
      <c r="A1349" t="e">
        <f t="shared" ca="1" si="218"/>
        <v>#N/A</v>
      </c>
      <c r="B1349" t="e">
        <f t="shared" ca="1" si="219"/>
        <v>#N/A</v>
      </c>
      <c r="C1349" t="e">
        <f t="shared" ca="1" si="220"/>
        <v>#N/A</v>
      </c>
      <c r="E1349" s="1" t="e">
        <f t="shared" ca="1" si="221"/>
        <v>#N/A</v>
      </c>
      <c r="F1349" s="1">
        <f t="shared" ca="1" si="222"/>
        <v>857</v>
      </c>
      <c r="G1349" t="e">
        <f t="shared" ca="1" si="217"/>
        <v>#N/A</v>
      </c>
      <c r="H1349" s="1" t="e">
        <f t="shared" ca="1" si="223"/>
        <v>#N/A</v>
      </c>
      <c r="I1349" s="1" t="e">
        <f t="shared" ca="1" si="224"/>
        <v>#N/A</v>
      </c>
      <c r="J1349" s="1" t="e">
        <f t="shared" ca="1" si="225"/>
        <v>#N/A</v>
      </c>
      <c r="K1349" s="1" t="e">
        <f t="shared" ca="1" si="226"/>
        <v>#N/A</v>
      </c>
      <c r="L1349" s="1" t="e">
        <f t="shared" ca="1" si="226"/>
        <v>#N/A</v>
      </c>
    </row>
    <row r="1350" spans="1:12" x14ac:dyDescent="0.25">
      <c r="A1350" t="e">
        <f t="shared" ca="1" si="218"/>
        <v>#N/A</v>
      </c>
      <c r="B1350" t="e">
        <f t="shared" ca="1" si="219"/>
        <v>#N/A</v>
      </c>
      <c r="C1350" t="e">
        <f t="shared" ca="1" si="220"/>
        <v>#N/A</v>
      </c>
      <c r="E1350" s="1" t="e">
        <f t="shared" ca="1" si="221"/>
        <v>#N/A</v>
      </c>
      <c r="F1350" s="1">
        <f t="shared" ca="1" si="222"/>
        <v>857</v>
      </c>
      <c r="G1350" t="e">
        <f t="shared" ca="1" si="217"/>
        <v>#N/A</v>
      </c>
      <c r="H1350" s="1" t="e">
        <f t="shared" ca="1" si="223"/>
        <v>#N/A</v>
      </c>
      <c r="I1350" s="1" t="e">
        <f t="shared" ca="1" si="224"/>
        <v>#N/A</v>
      </c>
      <c r="J1350" s="1" t="e">
        <f t="shared" ca="1" si="225"/>
        <v>#N/A</v>
      </c>
      <c r="K1350" s="1" t="e">
        <f t="shared" ca="1" si="226"/>
        <v>#N/A</v>
      </c>
      <c r="L1350" s="1" t="e">
        <f t="shared" ca="1" si="226"/>
        <v>#N/A</v>
      </c>
    </row>
    <row r="1351" spans="1:12" x14ac:dyDescent="0.25">
      <c r="A1351" t="e">
        <f t="shared" ca="1" si="218"/>
        <v>#N/A</v>
      </c>
      <c r="B1351" t="e">
        <f t="shared" ca="1" si="219"/>
        <v>#N/A</v>
      </c>
      <c r="C1351" t="e">
        <f t="shared" ca="1" si="220"/>
        <v>#N/A</v>
      </c>
      <c r="E1351" s="1" t="e">
        <f t="shared" ca="1" si="221"/>
        <v>#N/A</v>
      </c>
      <c r="F1351" s="1">
        <f t="shared" ca="1" si="222"/>
        <v>857</v>
      </c>
      <c r="G1351" t="e">
        <f t="shared" ca="1" si="217"/>
        <v>#N/A</v>
      </c>
      <c r="H1351" s="1" t="e">
        <f t="shared" ca="1" si="223"/>
        <v>#N/A</v>
      </c>
      <c r="I1351" s="1" t="e">
        <f t="shared" ca="1" si="224"/>
        <v>#N/A</v>
      </c>
      <c r="J1351" s="1" t="e">
        <f t="shared" ca="1" si="225"/>
        <v>#N/A</v>
      </c>
      <c r="K1351" s="1" t="e">
        <f t="shared" ca="1" si="226"/>
        <v>#N/A</v>
      </c>
      <c r="L1351" s="1" t="e">
        <f t="shared" ca="1" si="226"/>
        <v>#N/A</v>
      </c>
    </row>
    <row r="1352" spans="1:12" x14ac:dyDescent="0.25">
      <c r="A1352" t="e">
        <f t="shared" ca="1" si="218"/>
        <v>#N/A</v>
      </c>
      <c r="B1352" t="e">
        <f t="shared" ca="1" si="219"/>
        <v>#N/A</v>
      </c>
      <c r="C1352" t="e">
        <f t="shared" ca="1" si="220"/>
        <v>#N/A</v>
      </c>
      <c r="E1352" s="1" t="e">
        <f t="shared" ca="1" si="221"/>
        <v>#N/A</v>
      </c>
      <c r="F1352" s="1">
        <f t="shared" ca="1" si="222"/>
        <v>857</v>
      </c>
      <c r="G1352" t="e">
        <f t="shared" ca="1" si="217"/>
        <v>#N/A</v>
      </c>
      <c r="H1352" s="1" t="e">
        <f t="shared" ca="1" si="223"/>
        <v>#N/A</v>
      </c>
      <c r="I1352" s="1" t="e">
        <f t="shared" ca="1" si="224"/>
        <v>#N/A</v>
      </c>
      <c r="J1352" s="1" t="e">
        <f t="shared" ca="1" si="225"/>
        <v>#N/A</v>
      </c>
      <c r="K1352" s="1" t="e">
        <f t="shared" ca="1" si="226"/>
        <v>#N/A</v>
      </c>
      <c r="L1352" s="1" t="e">
        <f t="shared" ca="1" si="226"/>
        <v>#N/A</v>
      </c>
    </row>
    <row r="1353" spans="1:12" x14ac:dyDescent="0.25">
      <c r="A1353" t="e">
        <f t="shared" ca="1" si="218"/>
        <v>#N/A</v>
      </c>
      <c r="B1353" t="e">
        <f t="shared" ca="1" si="219"/>
        <v>#N/A</v>
      </c>
      <c r="C1353" t="e">
        <f t="shared" ca="1" si="220"/>
        <v>#N/A</v>
      </c>
      <c r="E1353" s="1" t="e">
        <f t="shared" ca="1" si="221"/>
        <v>#N/A</v>
      </c>
      <c r="F1353" s="1">
        <f t="shared" ca="1" si="222"/>
        <v>857</v>
      </c>
      <c r="G1353" t="e">
        <f t="shared" ca="1" si="217"/>
        <v>#N/A</v>
      </c>
      <c r="H1353" s="1" t="e">
        <f t="shared" ca="1" si="223"/>
        <v>#N/A</v>
      </c>
      <c r="I1353" s="1" t="e">
        <f t="shared" ca="1" si="224"/>
        <v>#N/A</v>
      </c>
      <c r="J1353" s="1" t="e">
        <f t="shared" ca="1" si="225"/>
        <v>#N/A</v>
      </c>
      <c r="K1353" s="1" t="e">
        <f t="shared" ca="1" si="226"/>
        <v>#N/A</v>
      </c>
      <c r="L1353" s="1" t="e">
        <f t="shared" ca="1" si="226"/>
        <v>#N/A</v>
      </c>
    </row>
    <row r="1354" spans="1:12" x14ac:dyDescent="0.25">
      <c r="A1354" t="e">
        <f t="shared" ca="1" si="218"/>
        <v>#N/A</v>
      </c>
      <c r="B1354" t="e">
        <f t="shared" ca="1" si="219"/>
        <v>#N/A</v>
      </c>
      <c r="C1354" t="e">
        <f t="shared" ca="1" si="220"/>
        <v>#N/A</v>
      </c>
      <c r="E1354" s="1" t="e">
        <f t="shared" ca="1" si="221"/>
        <v>#N/A</v>
      </c>
      <c r="F1354" s="1">
        <f t="shared" ca="1" si="222"/>
        <v>857</v>
      </c>
      <c r="G1354" t="e">
        <f t="shared" ca="1" si="217"/>
        <v>#N/A</v>
      </c>
      <c r="H1354" s="1" t="e">
        <f t="shared" ca="1" si="223"/>
        <v>#N/A</v>
      </c>
      <c r="I1354" s="1" t="e">
        <f t="shared" ca="1" si="224"/>
        <v>#N/A</v>
      </c>
      <c r="J1354" s="1" t="e">
        <f t="shared" ca="1" si="225"/>
        <v>#N/A</v>
      </c>
      <c r="K1354" s="1" t="e">
        <f t="shared" ca="1" si="226"/>
        <v>#N/A</v>
      </c>
      <c r="L1354" s="1" t="e">
        <f t="shared" ca="1" si="226"/>
        <v>#N/A</v>
      </c>
    </row>
    <row r="1355" spans="1:12" x14ac:dyDescent="0.25">
      <c r="A1355" t="e">
        <f t="shared" ca="1" si="218"/>
        <v>#N/A</v>
      </c>
      <c r="B1355" t="e">
        <f t="shared" ca="1" si="219"/>
        <v>#N/A</v>
      </c>
      <c r="C1355" t="e">
        <f t="shared" ca="1" si="220"/>
        <v>#N/A</v>
      </c>
      <c r="E1355" s="1" t="e">
        <f t="shared" ca="1" si="221"/>
        <v>#N/A</v>
      </c>
      <c r="F1355" s="1">
        <f t="shared" ca="1" si="222"/>
        <v>857</v>
      </c>
      <c r="G1355" t="e">
        <f t="shared" ca="1" si="217"/>
        <v>#N/A</v>
      </c>
      <c r="H1355" s="1" t="e">
        <f t="shared" ca="1" si="223"/>
        <v>#N/A</v>
      </c>
      <c r="I1355" s="1" t="e">
        <f t="shared" ca="1" si="224"/>
        <v>#N/A</v>
      </c>
      <c r="J1355" s="1" t="e">
        <f t="shared" ca="1" si="225"/>
        <v>#N/A</v>
      </c>
      <c r="K1355" s="1" t="e">
        <f t="shared" ca="1" si="226"/>
        <v>#N/A</v>
      </c>
      <c r="L1355" s="1" t="e">
        <f t="shared" ca="1" si="226"/>
        <v>#N/A</v>
      </c>
    </row>
    <row r="1356" spans="1:12" x14ac:dyDescent="0.25">
      <c r="A1356" t="e">
        <f t="shared" ca="1" si="218"/>
        <v>#N/A</v>
      </c>
      <c r="B1356" t="e">
        <f t="shared" ca="1" si="219"/>
        <v>#N/A</v>
      </c>
      <c r="C1356" t="e">
        <f t="shared" ca="1" si="220"/>
        <v>#N/A</v>
      </c>
      <c r="E1356" s="1" t="e">
        <f t="shared" ca="1" si="221"/>
        <v>#N/A</v>
      </c>
      <c r="F1356" s="1">
        <f t="shared" ca="1" si="222"/>
        <v>857</v>
      </c>
      <c r="G1356" t="e">
        <f t="shared" ca="1" si="217"/>
        <v>#N/A</v>
      </c>
      <c r="H1356" s="1" t="e">
        <f t="shared" ca="1" si="223"/>
        <v>#N/A</v>
      </c>
      <c r="I1356" s="1" t="e">
        <f t="shared" ca="1" si="224"/>
        <v>#N/A</v>
      </c>
      <c r="J1356" s="1" t="e">
        <f t="shared" ca="1" si="225"/>
        <v>#N/A</v>
      </c>
      <c r="K1356" s="1" t="e">
        <f t="shared" ca="1" si="226"/>
        <v>#N/A</v>
      </c>
      <c r="L1356" s="1" t="e">
        <f t="shared" ca="1" si="226"/>
        <v>#N/A</v>
      </c>
    </row>
    <row r="1357" spans="1:12" x14ac:dyDescent="0.25">
      <c r="A1357" t="e">
        <f t="shared" ca="1" si="218"/>
        <v>#N/A</v>
      </c>
      <c r="B1357" t="e">
        <f t="shared" ca="1" si="219"/>
        <v>#N/A</v>
      </c>
      <c r="C1357" t="e">
        <f t="shared" ca="1" si="220"/>
        <v>#N/A</v>
      </c>
      <c r="E1357" s="1" t="e">
        <f t="shared" ca="1" si="221"/>
        <v>#N/A</v>
      </c>
      <c r="F1357" s="1">
        <f t="shared" ca="1" si="222"/>
        <v>857</v>
      </c>
      <c r="G1357" t="e">
        <f t="shared" ref="G1357:G1420" ca="1" si="227">+INDIRECT("a"&amp;A1356)</f>
        <v>#N/A</v>
      </c>
      <c r="H1357" s="1" t="e">
        <f t="shared" ca="1" si="223"/>
        <v>#N/A</v>
      </c>
      <c r="I1357" s="1" t="e">
        <f t="shared" ca="1" si="224"/>
        <v>#N/A</v>
      </c>
      <c r="J1357" s="1" t="e">
        <f t="shared" ca="1" si="225"/>
        <v>#N/A</v>
      </c>
      <c r="K1357" s="1" t="e">
        <f t="shared" ca="1" si="226"/>
        <v>#N/A</v>
      </c>
      <c r="L1357" s="1" t="e">
        <f t="shared" ca="1" si="226"/>
        <v>#N/A</v>
      </c>
    </row>
    <row r="1358" spans="1:12" x14ac:dyDescent="0.25">
      <c r="A1358" t="e">
        <f t="shared" ref="A1358:A1421" ca="1" si="228">+IF(B1357&lt;=VLOOKUP(MID(C1358,1,2),$A$1:$C$8,3,FALSE),A1357,+A1357+1)</f>
        <v>#N/A</v>
      </c>
      <c r="B1358" t="e">
        <f t="shared" ref="B1358:B1421" ca="1" si="229">+IF(B1357&lt;=VLOOKUP(MID(C1358,1,2),$A$1:$C$9,3,FALSE),B1357+1,1)</f>
        <v>#N/A</v>
      </c>
      <c r="C1358" t="e">
        <f t="shared" ref="C1358:C1421" ca="1" si="230">+INDIRECT("b"&amp;A1357)&amp;"a"&amp;B1357</f>
        <v>#N/A</v>
      </c>
      <c r="E1358" s="1" t="e">
        <f t="shared" ref="E1358:E1421" ca="1" si="231">OFFSET(INDIRECT($C1358),0,MATCH(E$12,INDIRECT(INDIRECT("b"&amp;$A1357)&amp;"1:1"),0)-1)</f>
        <v>#N/A</v>
      </c>
      <c r="F1358" s="1">
        <f t="shared" ref="F1358:F1421" ca="1" si="232">+COUNTIF(E:E,E1358)</f>
        <v>857</v>
      </c>
      <c r="G1358" t="e">
        <f t="shared" ca="1" si="227"/>
        <v>#N/A</v>
      </c>
      <c r="H1358" s="1" t="e">
        <f t="shared" ca="1" si="223"/>
        <v>#N/A</v>
      </c>
      <c r="I1358" s="1" t="e">
        <f t="shared" ca="1" si="224"/>
        <v>#N/A</v>
      </c>
      <c r="J1358" s="1" t="e">
        <f t="shared" ca="1" si="225"/>
        <v>#N/A</v>
      </c>
      <c r="K1358" s="1" t="e">
        <f t="shared" ca="1" si="226"/>
        <v>#N/A</v>
      </c>
      <c r="L1358" s="1" t="e">
        <f t="shared" ca="1" si="226"/>
        <v>#N/A</v>
      </c>
    </row>
    <row r="1359" spans="1:12" x14ac:dyDescent="0.25">
      <c r="A1359" t="e">
        <f t="shared" ca="1" si="228"/>
        <v>#N/A</v>
      </c>
      <c r="B1359" t="e">
        <f t="shared" ca="1" si="229"/>
        <v>#N/A</v>
      </c>
      <c r="C1359" t="e">
        <f t="shared" ca="1" si="230"/>
        <v>#N/A</v>
      </c>
      <c r="E1359" s="1" t="e">
        <f t="shared" ca="1" si="231"/>
        <v>#N/A</v>
      </c>
      <c r="F1359" s="1">
        <f t="shared" ca="1" si="232"/>
        <v>857</v>
      </c>
      <c r="G1359" t="e">
        <f t="shared" ca="1" si="227"/>
        <v>#N/A</v>
      </c>
      <c r="H1359" s="1" t="e">
        <f t="shared" ca="1" si="223"/>
        <v>#N/A</v>
      </c>
      <c r="I1359" s="1" t="e">
        <f t="shared" ca="1" si="224"/>
        <v>#N/A</v>
      </c>
      <c r="J1359" s="1" t="e">
        <f t="shared" ca="1" si="225"/>
        <v>#N/A</v>
      </c>
      <c r="K1359" s="1" t="e">
        <f t="shared" ca="1" si="226"/>
        <v>#N/A</v>
      </c>
      <c r="L1359" s="1" t="e">
        <f t="shared" ca="1" si="226"/>
        <v>#N/A</v>
      </c>
    </row>
    <row r="1360" spans="1:12" x14ac:dyDescent="0.25">
      <c r="A1360" t="e">
        <f t="shared" ca="1" si="228"/>
        <v>#N/A</v>
      </c>
      <c r="B1360" t="e">
        <f t="shared" ca="1" si="229"/>
        <v>#N/A</v>
      </c>
      <c r="C1360" t="e">
        <f t="shared" ca="1" si="230"/>
        <v>#N/A</v>
      </c>
      <c r="E1360" s="1" t="e">
        <f t="shared" ca="1" si="231"/>
        <v>#N/A</v>
      </c>
      <c r="F1360" s="1">
        <f t="shared" ca="1" si="232"/>
        <v>857</v>
      </c>
      <c r="G1360" t="e">
        <f t="shared" ca="1" si="227"/>
        <v>#N/A</v>
      </c>
      <c r="H1360" s="1" t="e">
        <f t="shared" ca="1" si="223"/>
        <v>#N/A</v>
      </c>
      <c r="I1360" s="1" t="e">
        <f t="shared" ca="1" si="224"/>
        <v>#N/A</v>
      </c>
      <c r="J1360" s="1" t="e">
        <f t="shared" ca="1" si="225"/>
        <v>#N/A</v>
      </c>
      <c r="K1360" s="1" t="e">
        <f t="shared" ca="1" si="226"/>
        <v>#N/A</v>
      </c>
      <c r="L1360" s="1" t="e">
        <f t="shared" ca="1" si="226"/>
        <v>#N/A</v>
      </c>
    </row>
    <row r="1361" spans="1:12" x14ac:dyDescent="0.25">
      <c r="A1361" t="e">
        <f t="shared" ca="1" si="228"/>
        <v>#N/A</v>
      </c>
      <c r="B1361" t="e">
        <f t="shared" ca="1" si="229"/>
        <v>#N/A</v>
      </c>
      <c r="C1361" t="e">
        <f t="shared" ca="1" si="230"/>
        <v>#N/A</v>
      </c>
      <c r="E1361" s="1" t="e">
        <f t="shared" ca="1" si="231"/>
        <v>#N/A</v>
      </c>
      <c r="F1361" s="1">
        <f t="shared" ca="1" si="232"/>
        <v>857</v>
      </c>
      <c r="G1361" t="e">
        <f t="shared" ca="1" si="227"/>
        <v>#N/A</v>
      </c>
      <c r="H1361" s="1" t="e">
        <f t="shared" ca="1" si="223"/>
        <v>#N/A</v>
      </c>
      <c r="I1361" s="1" t="e">
        <f t="shared" ca="1" si="224"/>
        <v>#N/A</v>
      </c>
      <c r="J1361" s="1" t="e">
        <f t="shared" ca="1" si="225"/>
        <v>#N/A</v>
      </c>
      <c r="K1361" s="1" t="e">
        <f t="shared" ca="1" si="226"/>
        <v>#N/A</v>
      </c>
      <c r="L1361" s="1" t="e">
        <f t="shared" ca="1" si="226"/>
        <v>#N/A</v>
      </c>
    </row>
    <row r="1362" spans="1:12" x14ac:dyDescent="0.25">
      <c r="A1362" t="e">
        <f t="shared" ca="1" si="228"/>
        <v>#N/A</v>
      </c>
      <c r="B1362" t="e">
        <f t="shared" ca="1" si="229"/>
        <v>#N/A</v>
      </c>
      <c r="C1362" t="e">
        <f t="shared" ca="1" si="230"/>
        <v>#N/A</v>
      </c>
      <c r="E1362" s="1" t="e">
        <f t="shared" ca="1" si="231"/>
        <v>#N/A</v>
      </c>
      <c r="F1362" s="1">
        <f t="shared" ca="1" si="232"/>
        <v>857</v>
      </c>
      <c r="G1362" t="e">
        <f t="shared" ca="1" si="227"/>
        <v>#N/A</v>
      </c>
      <c r="H1362" s="1" t="e">
        <f t="shared" ca="1" si="223"/>
        <v>#N/A</v>
      </c>
      <c r="I1362" s="1" t="e">
        <f t="shared" ca="1" si="224"/>
        <v>#N/A</v>
      </c>
      <c r="J1362" s="1" t="e">
        <f t="shared" ca="1" si="225"/>
        <v>#N/A</v>
      </c>
      <c r="K1362" s="1" t="e">
        <f t="shared" ca="1" si="226"/>
        <v>#N/A</v>
      </c>
      <c r="L1362" s="1" t="e">
        <f t="shared" ca="1" si="226"/>
        <v>#N/A</v>
      </c>
    </row>
    <row r="1363" spans="1:12" x14ac:dyDescent="0.25">
      <c r="A1363" t="e">
        <f t="shared" ca="1" si="228"/>
        <v>#N/A</v>
      </c>
      <c r="B1363" t="e">
        <f t="shared" ca="1" si="229"/>
        <v>#N/A</v>
      </c>
      <c r="C1363" t="e">
        <f t="shared" ca="1" si="230"/>
        <v>#N/A</v>
      </c>
      <c r="E1363" s="1" t="e">
        <f t="shared" ca="1" si="231"/>
        <v>#N/A</v>
      </c>
      <c r="F1363" s="1">
        <f t="shared" ca="1" si="232"/>
        <v>857</v>
      </c>
      <c r="G1363" t="e">
        <f t="shared" ca="1" si="227"/>
        <v>#N/A</v>
      </c>
      <c r="H1363" s="1" t="e">
        <f t="shared" ca="1" si="223"/>
        <v>#N/A</v>
      </c>
      <c r="I1363" s="1" t="e">
        <f t="shared" ca="1" si="224"/>
        <v>#N/A</v>
      </c>
      <c r="J1363" s="1" t="e">
        <f t="shared" ca="1" si="225"/>
        <v>#N/A</v>
      </c>
      <c r="K1363" s="1" t="e">
        <f t="shared" ca="1" si="226"/>
        <v>#N/A</v>
      </c>
      <c r="L1363" s="1" t="e">
        <f t="shared" ca="1" si="226"/>
        <v>#N/A</v>
      </c>
    </row>
    <row r="1364" spans="1:12" x14ac:dyDescent="0.25">
      <c r="A1364" t="e">
        <f t="shared" ca="1" si="228"/>
        <v>#N/A</v>
      </c>
      <c r="B1364" t="e">
        <f t="shared" ca="1" si="229"/>
        <v>#N/A</v>
      </c>
      <c r="C1364" t="e">
        <f t="shared" ca="1" si="230"/>
        <v>#N/A</v>
      </c>
      <c r="E1364" s="1" t="e">
        <f t="shared" ca="1" si="231"/>
        <v>#N/A</v>
      </c>
      <c r="F1364" s="1">
        <f t="shared" ca="1" si="232"/>
        <v>857</v>
      </c>
      <c r="G1364" t="e">
        <f t="shared" ca="1" si="227"/>
        <v>#N/A</v>
      </c>
      <c r="H1364" s="1" t="e">
        <f t="shared" ca="1" si="223"/>
        <v>#N/A</v>
      </c>
      <c r="I1364" s="1" t="e">
        <f t="shared" ca="1" si="224"/>
        <v>#N/A</v>
      </c>
      <c r="J1364" s="1" t="e">
        <f t="shared" ca="1" si="225"/>
        <v>#N/A</v>
      </c>
      <c r="K1364" s="1" t="e">
        <f t="shared" ca="1" si="226"/>
        <v>#N/A</v>
      </c>
      <c r="L1364" s="1" t="e">
        <f t="shared" ca="1" si="226"/>
        <v>#N/A</v>
      </c>
    </row>
    <row r="1365" spans="1:12" x14ac:dyDescent="0.25">
      <c r="A1365" t="e">
        <f t="shared" ca="1" si="228"/>
        <v>#N/A</v>
      </c>
      <c r="B1365" t="e">
        <f t="shared" ca="1" si="229"/>
        <v>#N/A</v>
      </c>
      <c r="C1365" t="e">
        <f t="shared" ca="1" si="230"/>
        <v>#N/A</v>
      </c>
      <c r="E1365" s="1" t="e">
        <f t="shared" ca="1" si="231"/>
        <v>#N/A</v>
      </c>
      <c r="F1365" s="1">
        <f t="shared" ca="1" si="232"/>
        <v>857</v>
      </c>
      <c r="G1365" t="e">
        <f t="shared" ca="1" si="227"/>
        <v>#N/A</v>
      </c>
      <c r="H1365" s="1" t="e">
        <f t="shared" ca="1" si="223"/>
        <v>#N/A</v>
      </c>
      <c r="I1365" s="1" t="e">
        <f t="shared" ca="1" si="224"/>
        <v>#N/A</v>
      </c>
      <c r="J1365" s="1" t="e">
        <f t="shared" ca="1" si="225"/>
        <v>#N/A</v>
      </c>
      <c r="K1365" s="1" t="e">
        <f t="shared" ca="1" si="226"/>
        <v>#N/A</v>
      </c>
      <c r="L1365" s="1" t="e">
        <f t="shared" ca="1" si="226"/>
        <v>#N/A</v>
      </c>
    </row>
    <row r="1366" spans="1:12" x14ac:dyDescent="0.25">
      <c r="A1366" t="e">
        <f t="shared" ca="1" si="228"/>
        <v>#N/A</v>
      </c>
      <c r="B1366" t="e">
        <f t="shared" ca="1" si="229"/>
        <v>#N/A</v>
      </c>
      <c r="C1366" t="e">
        <f t="shared" ca="1" si="230"/>
        <v>#N/A</v>
      </c>
      <c r="E1366" s="1" t="e">
        <f t="shared" ca="1" si="231"/>
        <v>#N/A</v>
      </c>
      <c r="F1366" s="1">
        <f t="shared" ca="1" si="232"/>
        <v>857</v>
      </c>
      <c r="G1366" t="e">
        <f t="shared" ca="1" si="227"/>
        <v>#N/A</v>
      </c>
      <c r="H1366" s="1" t="e">
        <f t="shared" ca="1" si="223"/>
        <v>#N/A</v>
      </c>
      <c r="I1366" s="1" t="e">
        <f t="shared" ca="1" si="224"/>
        <v>#N/A</v>
      </c>
      <c r="J1366" s="1" t="e">
        <f t="shared" ca="1" si="225"/>
        <v>#N/A</v>
      </c>
      <c r="K1366" s="1" t="e">
        <f t="shared" ca="1" si="226"/>
        <v>#N/A</v>
      </c>
      <c r="L1366" s="1" t="e">
        <f t="shared" ca="1" si="226"/>
        <v>#N/A</v>
      </c>
    </row>
    <row r="1367" spans="1:12" x14ac:dyDescent="0.25">
      <c r="A1367" t="e">
        <f t="shared" ca="1" si="228"/>
        <v>#N/A</v>
      </c>
      <c r="B1367" t="e">
        <f t="shared" ca="1" si="229"/>
        <v>#N/A</v>
      </c>
      <c r="C1367" t="e">
        <f t="shared" ca="1" si="230"/>
        <v>#N/A</v>
      </c>
      <c r="E1367" s="1" t="e">
        <f t="shared" ca="1" si="231"/>
        <v>#N/A</v>
      </c>
      <c r="F1367" s="1">
        <f t="shared" ca="1" si="232"/>
        <v>857</v>
      </c>
      <c r="G1367" t="e">
        <f t="shared" ca="1" si="227"/>
        <v>#N/A</v>
      </c>
      <c r="H1367" s="1" t="e">
        <f t="shared" ca="1" si="223"/>
        <v>#N/A</v>
      </c>
      <c r="I1367" s="1" t="e">
        <f t="shared" ca="1" si="224"/>
        <v>#N/A</v>
      </c>
      <c r="J1367" s="1" t="e">
        <f t="shared" ca="1" si="225"/>
        <v>#N/A</v>
      </c>
      <c r="K1367" s="1" t="e">
        <f t="shared" ca="1" si="226"/>
        <v>#N/A</v>
      </c>
      <c r="L1367" s="1" t="e">
        <f t="shared" ca="1" si="226"/>
        <v>#N/A</v>
      </c>
    </row>
    <row r="1368" spans="1:12" x14ac:dyDescent="0.25">
      <c r="A1368" t="e">
        <f t="shared" ca="1" si="228"/>
        <v>#N/A</v>
      </c>
      <c r="B1368" t="e">
        <f t="shared" ca="1" si="229"/>
        <v>#N/A</v>
      </c>
      <c r="C1368" t="e">
        <f t="shared" ca="1" si="230"/>
        <v>#N/A</v>
      </c>
      <c r="E1368" s="1" t="e">
        <f t="shared" ca="1" si="231"/>
        <v>#N/A</v>
      </c>
      <c r="F1368" s="1">
        <f t="shared" ca="1" si="232"/>
        <v>857</v>
      </c>
      <c r="G1368" t="e">
        <f t="shared" ca="1" si="227"/>
        <v>#N/A</v>
      </c>
      <c r="H1368" s="1" t="e">
        <f t="shared" ca="1" si="223"/>
        <v>#N/A</v>
      </c>
      <c r="I1368" s="1" t="e">
        <f t="shared" ca="1" si="224"/>
        <v>#N/A</v>
      </c>
      <c r="J1368" s="1" t="e">
        <f t="shared" ca="1" si="225"/>
        <v>#N/A</v>
      </c>
      <c r="K1368" s="1" t="e">
        <f t="shared" ca="1" si="226"/>
        <v>#N/A</v>
      </c>
      <c r="L1368" s="1" t="e">
        <f t="shared" ca="1" si="226"/>
        <v>#N/A</v>
      </c>
    </row>
    <row r="1369" spans="1:12" x14ac:dyDescent="0.25">
      <c r="A1369" t="e">
        <f t="shared" ca="1" si="228"/>
        <v>#N/A</v>
      </c>
      <c r="B1369" t="e">
        <f t="shared" ca="1" si="229"/>
        <v>#N/A</v>
      </c>
      <c r="C1369" t="e">
        <f t="shared" ca="1" si="230"/>
        <v>#N/A</v>
      </c>
      <c r="E1369" s="1" t="e">
        <f t="shared" ca="1" si="231"/>
        <v>#N/A</v>
      </c>
      <c r="F1369" s="1">
        <f t="shared" ca="1" si="232"/>
        <v>857</v>
      </c>
      <c r="G1369" t="e">
        <f t="shared" ca="1" si="227"/>
        <v>#N/A</v>
      </c>
      <c r="H1369" s="1" t="e">
        <f t="shared" ca="1" si="223"/>
        <v>#N/A</v>
      </c>
      <c r="I1369" s="1" t="e">
        <f t="shared" ca="1" si="224"/>
        <v>#N/A</v>
      </c>
      <c r="J1369" s="1" t="e">
        <f t="shared" ca="1" si="225"/>
        <v>#N/A</v>
      </c>
      <c r="K1369" s="1" t="e">
        <f t="shared" ca="1" si="226"/>
        <v>#N/A</v>
      </c>
      <c r="L1369" s="1" t="e">
        <f t="shared" ca="1" si="226"/>
        <v>#N/A</v>
      </c>
    </row>
    <row r="1370" spans="1:12" x14ac:dyDescent="0.25">
      <c r="A1370" t="e">
        <f t="shared" ca="1" si="228"/>
        <v>#N/A</v>
      </c>
      <c r="B1370" t="e">
        <f t="shared" ca="1" si="229"/>
        <v>#N/A</v>
      </c>
      <c r="C1370" t="e">
        <f t="shared" ca="1" si="230"/>
        <v>#N/A</v>
      </c>
      <c r="E1370" s="1" t="e">
        <f t="shared" ca="1" si="231"/>
        <v>#N/A</v>
      </c>
      <c r="F1370" s="1">
        <f t="shared" ca="1" si="232"/>
        <v>857</v>
      </c>
      <c r="G1370" t="e">
        <f t="shared" ca="1" si="227"/>
        <v>#N/A</v>
      </c>
      <c r="H1370" s="1" t="e">
        <f t="shared" ca="1" si="223"/>
        <v>#N/A</v>
      </c>
      <c r="I1370" s="1" t="e">
        <f t="shared" ca="1" si="224"/>
        <v>#N/A</v>
      </c>
      <c r="J1370" s="1" t="e">
        <f t="shared" ca="1" si="225"/>
        <v>#N/A</v>
      </c>
      <c r="K1370" s="1" t="e">
        <f t="shared" ca="1" si="226"/>
        <v>#N/A</v>
      </c>
      <c r="L1370" s="1" t="e">
        <f t="shared" ca="1" si="226"/>
        <v>#N/A</v>
      </c>
    </row>
    <row r="1371" spans="1:12" x14ac:dyDescent="0.25">
      <c r="A1371" t="e">
        <f t="shared" ca="1" si="228"/>
        <v>#N/A</v>
      </c>
      <c r="B1371" t="e">
        <f t="shared" ca="1" si="229"/>
        <v>#N/A</v>
      </c>
      <c r="C1371" t="e">
        <f t="shared" ca="1" si="230"/>
        <v>#N/A</v>
      </c>
      <c r="E1371" s="1" t="e">
        <f t="shared" ca="1" si="231"/>
        <v>#N/A</v>
      </c>
      <c r="F1371" s="1">
        <f t="shared" ca="1" si="232"/>
        <v>857</v>
      </c>
      <c r="G1371" t="e">
        <f t="shared" ca="1" si="227"/>
        <v>#N/A</v>
      </c>
      <c r="H1371" s="1" t="e">
        <f t="shared" ca="1" si="223"/>
        <v>#N/A</v>
      </c>
      <c r="I1371" s="1" t="e">
        <f t="shared" ca="1" si="224"/>
        <v>#N/A</v>
      </c>
      <c r="J1371" s="1" t="e">
        <f t="shared" ca="1" si="225"/>
        <v>#N/A</v>
      </c>
      <c r="K1371" s="1" t="e">
        <f t="shared" ca="1" si="226"/>
        <v>#N/A</v>
      </c>
      <c r="L1371" s="1" t="e">
        <f t="shared" ca="1" si="226"/>
        <v>#N/A</v>
      </c>
    </row>
    <row r="1372" spans="1:12" x14ac:dyDescent="0.25">
      <c r="A1372" t="e">
        <f t="shared" ca="1" si="228"/>
        <v>#N/A</v>
      </c>
      <c r="B1372" t="e">
        <f t="shared" ca="1" si="229"/>
        <v>#N/A</v>
      </c>
      <c r="C1372" t="e">
        <f t="shared" ca="1" si="230"/>
        <v>#N/A</v>
      </c>
      <c r="E1372" s="1" t="e">
        <f t="shared" ca="1" si="231"/>
        <v>#N/A</v>
      </c>
      <c r="F1372" s="1">
        <f t="shared" ca="1" si="232"/>
        <v>857</v>
      </c>
      <c r="G1372" t="e">
        <f t="shared" ca="1" si="227"/>
        <v>#N/A</v>
      </c>
      <c r="H1372" s="1" t="e">
        <f t="shared" ca="1" si="223"/>
        <v>#N/A</v>
      </c>
      <c r="I1372" s="1" t="e">
        <f t="shared" ca="1" si="224"/>
        <v>#N/A</v>
      </c>
      <c r="J1372" s="1" t="e">
        <f t="shared" ca="1" si="225"/>
        <v>#N/A</v>
      </c>
      <c r="K1372" s="1" t="e">
        <f t="shared" ca="1" si="226"/>
        <v>#N/A</v>
      </c>
      <c r="L1372" s="1" t="e">
        <f t="shared" ca="1" si="226"/>
        <v>#N/A</v>
      </c>
    </row>
    <row r="1373" spans="1:12" x14ac:dyDescent="0.25">
      <c r="A1373" t="e">
        <f t="shared" ca="1" si="228"/>
        <v>#N/A</v>
      </c>
      <c r="B1373" t="e">
        <f t="shared" ca="1" si="229"/>
        <v>#N/A</v>
      </c>
      <c r="C1373" t="e">
        <f t="shared" ca="1" si="230"/>
        <v>#N/A</v>
      </c>
      <c r="E1373" s="1" t="e">
        <f t="shared" ca="1" si="231"/>
        <v>#N/A</v>
      </c>
      <c r="F1373" s="1">
        <f t="shared" ca="1" si="232"/>
        <v>857</v>
      </c>
      <c r="G1373" t="e">
        <f t="shared" ca="1" si="227"/>
        <v>#N/A</v>
      </c>
      <c r="H1373" s="1" t="e">
        <f t="shared" ref="H1373:H1436" ca="1" si="233">OFFSET(INDIRECT($C1373),0,MATCH(H$12,INDIRECT(INDIRECT("b"&amp;$A1372)&amp;"1:1"),0)-1)</f>
        <v>#N/A</v>
      </c>
      <c r="I1373" s="1" t="e">
        <f t="shared" ref="I1373:I1436" ca="1" si="234">OFFSET(INDIRECT($C1373),0,MATCH(I$12,INDIRECT(INDIRECT("b"&amp;$A1372)&amp;"1:1"),0)-1)</f>
        <v>#N/A</v>
      </c>
      <c r="J1373" s="1" t="e">
        <f t="shared" ref="J1373:J1436" ca="1" si="235">OFFSET(INDIRECT($C1373),0,MATCH(J$12,INDIRECT(INDIRECT("b"&amp;$A1372)&amp;"1:1"),0)-1)</f>
        <v>#N/A</v>
      </c>
      <c r="K1373" s="1" t="e">
        <f t="shared" ref="K1373:L1436" ca="1" si="236">OFFSET(INDIRECT($C1373),0,MATCH(K$12,INDIRECT(INDIRECT("b"&amp;$A1372)&amp;"1:1"),0)-1)</f>
        <v>#N/A</v>
      </c>
      <c r="L1373" s="1" t="e">
        <f t="shared" ca="1" si="236"/>
        <v>#N/A</v>
      </c>
    </row>
    <row r="1374" spans="1:12" x14ac:dyDescent="0.25">
      <c r="A1374" t="e">
        <f t="shared" ca="1" si="228"/>
        <v>#N/A</v>
      </c>
      <c r="B1374" t="e">
        <f t="shared" ca="1" si="229"/>
        <v>#N/A</v>
      </c>
      <c r="C1374" t="e">
        <f t="shared" ca="1" si="230"/>
        <v>#N/A</v>
      </c>
      <c r="E1374" s="1" t="e">
        <f t="shared" ca="1" si="231"/>
        <v>#N/A</v>
      </c>
      <c r="F1374" s="1">
        <f t="shared" ca="1" si="232"/>
        <v>857</v>
      </c>
      <c r="G1374" t="e">
        <f t="shared" ca="1" si="227"/>
        <v>#N/A</v>
      </c>
      <c r="H1374" s="1" t="e">
        <f t="shared" ca="1" si="233"/>
        <v>#N/A</v>
      </c>
      <c r="I1374" s="1" t="e">
        <f t="shared" ca="1" si="234"/>
        <v>#N/A</v>
      </c>
      <c r="J1374" s="1" t="e">
        <f t="shared" ca="1" si="235"/>
        <v>#N/A</v>
      </c>
      <c r="K1374" s="1" t="e">
        <f t="shared" ca="1" si="236"/>
        <v>#N/A</v>
      </c>
      <c r="L1374" s="1" t="e">
        <f t="shared" ca="1" si="236"/>
        <v>#N/A</v>
      </c>
    </row>
    <row r="1375" spans="1:12" x14ac:dyDescent="0.25">
      <c r="A1375" t="e">
        <f t="shared" ca="1" si="228"/>
        <v>#N/A</v>
      </c>
      <c r="B1375" t="e">
        <f t="shared" ca="1" si="229"/>
        <v>#N/A</v>
      </c>
      <c r="C1375" t="e">
        <f t="shared" ca="1" si="230"/>
        <v>#N/A</v>
      </c>
      <c r="E1375" s="1" t="e">
        <f t="shared" ca="1" si="231"/>
        <v>#N/A</v>
      </c>
      <c r="F1375" s="1">
        <f t="shared" ca="1" si="232"/>
        <v>857</v>
      </c>
      <c r="G1375" t="e">
        <f t="shared" ca="1" si="227"/>
        <v>#N/A</v>
      </c>
      <c r="H1375" s="1" t="e">
        <f t="shared" ca="1" si="233"/>
        <v>#N/A</v>
      </c>
      <c r="I1375" s="1" t="e">
        <f t="shared" ca="1" si="234"/>
        <v>#N/A</v>
      </c>
      <c r="J1375" s="1" t="e">
        <f t="shared" ca="1" si="235"/>
        <v>#N/A</v>
      </c>
      <c r="K1375" s="1" t="e">
        <f t="shared" ca="1" si="236"/>
        <v>#N/A</v>
      </c>
      <c r="L1375" s="1" t="e">
        <f t="shared" ca="1" si="236"/>
        <v>#N/A</v>
      </c>
    </row>
    <row r="1376" spans="1:12" x14ac:dyDescent="0.25">
      <c r="A1376" t="e">
        <f t="shared" ca="1" si="228"/>
        <v>#N/A</v>
      </c>
      <c r="B1376" t="e">
        <f t="shared" ca="1" si="229"/>
        <v>#N/A</v>
      </c>
      <c r="C1376" t="e">
        <f t="shared" ca="1" si="230"/>
        <v>#N/A</v>
      </c>
      <c r="E1376" s="1" t="e">
        <f t="shared" ca="1" si="231"/>
        <v>#N/A</v>
      </c>
      <c r="F1376" s="1">
        <f t="shared" ca="1" si="232"/>
        <v>857</v>
      </c>
      <c r="G1376" t="e">
        <f t="shared" ca="1" si="227"/>
        <v>#N/A</v>
      </c>
      <c r="H1376" s="1" t="e">
        <f t="shared" ca="1" si="233"/>
        <v>#N/A</v>
      </c>
      <c r="I1376" s="1" t="e">
        <f t="shared" ca="1" si="234"/>
        <v>#N/A</v>
      </c>
      <c r="J1376" s="1" t="e">
        <f t="shared" ca="1" si="235"/>
        <v>#N/A</v>
      </c>
      <c r="K1376" s="1" t="e">
        <f t="shared" ca="1" si="236"/>
        <v>#N/A</v>
      </c>
      <c r="L1376" s="1" t="e">
        <f t="shared" ca="1" si="236"/>
        <v>#N/A</v>
      </c>
    </row>
    <row r="1377" spans="1:12" x14ac:dyDescent="0.25">
      <c r="A1377" t="e">
        <f t="shared" ca="1" si="228"/>
        <v>#N/A</v>
      </c>
      <c r="B1377" t="e">
        <f t="shared" ca="1" si="229"/>
        <v>#N/A</v>
      </c>
      <c r="C1377" t="e">
        <f t="shared" ca="1" si="230"/>
        <v>#N/A</v>
      </c>
      <c r="E1377" s="1" t="e">
        <f t="shared" ca="1" si="231"/>
        <v>#N/A</v>
      </c>
      <c r="F1377" s="1">
        <f t="shared" ca="1" si="232"/>
        <v>857</v>
      </c>
      <c r="G1377" t="e">
        <f t="shared" ca="1" si="227"/>
        <v>#N/A</v>
      </c>
      <c r="H1377" s="1" t="e">
        <f t="shared" ca="1" si="233"/>
        <v>#N/A</v>
      </c>
      <c r="I1377" s="1" t="e">
        <f t="shared" ca="1" si="234"/>
        <v>#N/A</v>
      </c>
      <c r="J1377" s="1" t="e">
        <f t="shared" ca="1" si="235"/>
        <v>#N/A</v>
      </c>
      <c r="K1377" s="1" t="e">
        <f t="shared" ca="1" si="236"/>
        <v>#N/A</v>
      </c>
      <c r="L1377" s="1" t="e">
        <f t="shared" ca="1" si="236"/>
        <v>#N/A</v>
      </c>
    </row>
    <row r="1378" spans="1:12" x14ac:dyDescent="0.25">
      <c r="A1378" t="e">
        <f t="shared" ca="1" si="228"/>
        <v>#N/A</v>
      </c>
      <c r="B1378" t="e">
        <f t="shared" ca="1" si="229"/>
        <v>#N/A</v>
      </c>
      <c r="C1378" t="e">
        <f t="shared" ca="1" si="230"/>
        <v>#N/A</v>
      </c>
      <c r="E1378" s="1" t="e">
        <f t="shared" ca="1" si="231"/>
        <v>#N/A</v>
      </c>
      <c r="F1378" s="1">
        <f t="shared" ca="1" si="232"/>
        <v>857</v>
      </c>
      <c r="G1378" t="e">
        <f t="shared" ca="1" si="227"/>
        <v>#N/A</v>
      </c>
      <c r="H1378" s="1" t="e">
        <f t="shared" ca="1" si="233"/>
        <v>#N/A</v>
      </c>
      <c r="I1378" s="1" t="e">
        <f t="shared" ca="1" si="234"/>
        <v>#N/A</v>
      </c>
      <c r="J1378" s="1" t="e">
        <f t="shared" ca="1" si="235"/>
        <v>#N/A</v>
      </c>
      <c r="K1378" s="1" t="e">
        <f t="shared" ca="1" si="236"/>
        <v>#N/A</v>
      </c>
      <c r="L1378" s="1" t="e">
        <f t="shared" ca="1" si="236"/>
        <v>#N/A</v>
      </c>
    </row>
    <row r="1379" spans="1:12" x14ac:dyDescent="0.25">
      <c r="A1379" t="e">
        <f t="shared" ca="1" si="228"/>
        <v>#N/A</v>
      </c>
      <c r="B1379" t="e">
        <f t="shared" ca="1" si="229"/>
        <v>#N/A</v>
      </c>
      <c r="C1379" t="e">
        <f t="shared" ca="1" si="230"/>
        <v>#N/A</v>
      </c>
      <c r="E1379" s="1" t="e">
        <f t="shared" ca="1" si="231"/>
        <v>#N/A</v>
      </c>
      <c r="F1379" s="1">
        <f t="shared" ca="1" si="232"/>
        <v>857</v>
      </c>
      <c r="G1379" t="e">
        <f t="shared" ca="1" si="227"/>
        <v>#N/A</v>
      </c>
      <c r="H1379" s="1" t="e">
        <f t="shared" ca="1" si="233"/>
        <v>#N/A</v>
      </c>
      <c r="I1379" s="1" t="e">
        <f t="shared" ca="1" si="234"/>
        <v>#N/A</v>
      </c>
      <c r="J1379" s="1" t="e">
        <f t="shared" ca="1" si="235"/>
        <v>#N/A</v>
      </c>
      <c r="K1379" s="1" t="e">
        <f t="shared" ca="1" si="236"/>
        <v>#N/A</v>
      </c>
      <c r="L1379" s="1" t="e">
        <f t="shared" ca="1" si="236"/>
        <v>#N/A</v>
      </c>
    </row>
    <row r="1380" spans="1:12" x14ac:dyDescent="0.25">
      <c r="A1380" t="e">
        <f t="shared" ca="1" si="228"/>
        <v>#N/A</v>
      </c>
      <c r="B1380" t="e">
        <f t="shared" ca="1" si="229"/>
        <v>#N/A</v>
      </c>
      <c r="C1380" t="e">
        <f t="shared" ca="1" si="230"/>
        <v>#N/A</v>
      </c>
      <c r="E1380" s="1" t="e">
        <f t="shared" ca="1" si="231"/>
        <v>#N/A</v>
      </c>
      <c r="F1380" s="1">
        <f t="shared" ca="1" si="232"/>
        <v>857</v>
      </c>
      <c r="G1380" t="e">
        <f t="shared" ca="1" si="227"/>
        <v>#N/A</v>
      </c>
      <c r="H1380" s="1" t="e">
        <f t="shared" ca="1" si="233"/>
        <v>#N/A</v>
      </c>
      <c r="I1380" s="1" t="e">
        <f t="shared" ca="1" si="234"/>
        <v>#N/A</v>
      </c>
      <c r="J1380" s="1" t="e">
        <f t="shared" ca="1" si="235"/>
        <v>#N/A</v>
      </c>
      <c r="K1380" s="1" t="e">
        <f t="shared" ca="1" si="236"/>
        <v>#N/A</v>
      </c>
      <c r="L1380" s="1" t="e">
        <f t="shared" ca="1" si="236"/>
        <v>#N/A</v>
      </c>
    </row>
    <row r="1381" spans="1:12" x14ac:dyDescent="0.25">
      <c r="A1381" t="e">
        <f t="shared" ca="1" si="228"/>
        <v>#N/A</v>
      </c>
      <c r="B1381" t="e">
        <f t="shared" ca="1" si="229"/>
        <v>#N/A</v>
      </c>
      <c r="C1381" t="e">
        <f t="shared" ca="1" si="230"/>
        <v>#N/A</v>
      </c>
      <c r="E1381" s="1" t="e">
        <f t="shared" ca="1" si="231"/>
        <v>#N/A</v>
      </c>
      <c r="F1381" s="1">
        <f t="shared" ca="1" si="232"/>
        <v>857</v>
      </c>
      <c r="G1381" t="e">
        <f t="shared" ca="1" si="227"/>
        <v>#N/A</v>
      </c>
      <c r="H1381" s="1" t="e">
        <f t="shared" ca="1" si="233"/>
        <v>#N/A</v>
      </c>
      <c r="I1381" s="1" t="e">
        <f t="shared" ca="1" si="234"/>
        <v>#N/A</v>
      </c>
      <c r="J1381" s="1" t="e">
        <f t="shared" ca="1" si="235"/>
        <v>#N/A</v>
      </c>
      <c r="K1381" s="1" t="e">
        <f t="shared" ca="1" si="236"/>
        <v>#N/A</v>
      </c>
      <c r="L1381" s="1" t="e">
        <f t="shared" ca="1" si="236"/>
        <v>#N/A</v>
      </c>
    </row>
    <row r="1382" spans="1:12" x14ac:dyDescent="0.25">
      <c r="A1382" t="e">
        <f t="shared" ca="1" si="228"/>
        <v>#N/A</v>
      </c>
      <c r="B1382" t="e">
        <f t="shared" ca="1" si="229"/>
        <v>#N/A</v>
      </c>
      <c r="C1382" t="e">
        <f t="shared" ca="1" si="230"/>
        <v>#N/A</v>
      </c>
      <c r="E1382" s="1" t="e">
        <f t="shared" ca="1" si="231"/>
        <v>#N/A</v>
      </c>
      <c r="F1382" s="1">
        <f t="shared" ca="1" si="232"/>
        <v>857</v>
      </c>
      <c r="G1382" t="e">
        <f t="shared" ca="1" si="227"/>
        <v>#N/A</v>
      </c>
      <c r="H1382" s="1" t="e">
        <f t="shared" ca="1" si="233"/>
        <v>#N/A</v>
      </c>
      <c r="I1382" s="1" t="e">
        <f t="shared" ca="1" si="234"/>
        <v>#N/A</v>
      </c>
      <c r="J1382" s="1" t="e">
        <f t="shared" ca="1" si="235"/>
        <v>#N/A</v>
      </c>
      <c r="K1382" s="1" t="e">
        <f t="shared" ca="1" si="236"/>
        <v>#N/A</v>
      </c>
      <c r="L1382" s="1" t="e">
        <f t="shared" ca="1" si="236"/>
        <v>#N/A</v>
      </c>
    </row>
    <row r="1383" spans="1:12" x14ac:dyDescent="0.25">
      <c r="A1383" t="e">
        <f t="shared" ca="1" si="228"/>
        <v>#N/A</v>
      </c>
      <c r="B1383" t="e">
        <f t="shared" ca="1" si="229"/>
        <v>#N/A</v>
      </c>
      <c r="C1383" t="e">
        <f t="shared" ca="1" si="230"/>
        <v>#N/A</v>
      </c>
      <c r="E1383" s="1" t="e">
        <f t="shared" ca="1" si="231"/>
        <v>#N/A</v>
      </c>
      <c r="F1383" s="1">
        <f t="shared" ca="1" si="232"/>
        <v>857</v>
      </c>
      <c r="G1383" t="e">
        <f t="shared" ca="1" si="227"/>
        <v>#N/A</v>
      </c>
      <c r="H1383" s="1" t="e">
        <f t="shared" ca="1" si="233"/>
        <v>#N/A</v>
      </c>
      <c r="I1383" s="1" t="e">
        <f t="shared" ca="1" si="234"/>
        <v>#N/A</v>
      </c>
      <c r="J1383" s="1" t="e">
        <f t="shared" ca="1" si="235"/>
        <v>#N/A</v>
      </c>
      <c r="K1383" s="1" t="e">
        <f t="shared" ca="1" si="236"/>
        <v>#N/A</v>
      </c>
      <c r="L1383" s="1" t="e">
        <f t="shared" ca="1" si="236"/>
        <v>#N/A</v>
      </c>
    </row>
    <row r="1384" spans="1:12" x14ac:dyDescent="0.25">
      <c r="A1384" t="e">
        <f t="shared" ca="1" si="228"/>
        <v>#N/A</v>
      </c>
      <c r="B1384" t="e">
        <f t="shared" ca="1" si="229"/>
        <v>#N/A</v>
      </c>
      <c r="C1384" t="e">
        <f t="shared" ca="1" si="230"/>
        <v>#N/A</v>
      </c>
      <c r="E1384" s="1" t="e">
        <f t="shared" ca="1" si="231"/>
        <v>#N/A</v>
      </c>
      <c r="F1384" s="1">
        <f t="shared" ca="1" si="232"/>
        <v>857</v>
      </c>
      <c r="G1384" t="e">
        <f t="shared" ca="1" si="227"/>
        <v>#N/A</v>
      </c>
      <c r="H1384" s="1" t="e">
        <f t="shared" ca="1" si="233"/>
        <v>#N/A</v>
      </c>
      <c r="I1384" s="1" t="e">
        <f t="shared" ca="1" si="234"/>
        <v>#N/A</v>
      </c>
      <c r="J1384" s="1" t="e">
        <f t="shared" ca="1" si="235"/>
        <v>#N/A</v>
      </c>
      <c r="K1384" s="1" t="e">
        <f t="shared" ca="1" si="236"/>
        <v>#N/A</v>
      </c>
      <c r="L1384" s="1" t="e">
        <f t="shared" ca="1" si="236"/>
        <v>#N/A</v>
      </c>
    </row>
    <row r="1385" spans="1:12" x14ac:dyDescent="0.25">
      <c r="A1385" t="e">
        <f t="shared" ca="1" si="228"/>
        <v>#N/A</v>
      </c>
      <c r="B1385" t="e">
        <f t="shared" ca="1" si="229"/>
        <v>#N/A</v>
      </c>
      <c r="C1385" t="e">
        <f t="shared" ca="1" si="230"/>
        <v>#N/A</v>
      </c>
      <c r="E1385" s="1" t="e">
        <f t="shared" ca="1" si="231"/>
        <v>#N/A</v>
      </c>
      <c r="F1385" s="1">
        <f t="shared" ca="1" si="232"/>
        <v>857</v>
      </c>
      <c r="G1385" t="e">
        <f t="shared" ca="1" si="227"/>
        <v>#N/A</v>
      </c>
      <c r="H1385" s="1" t="e">
        <f t="shared" ca="1" si="233"/>
        <v>#N/A</v>
      </c>
      <c r="I1385" s="1" t="e">
        <f t="shared" ca="1" si="234"/>
        <v>#N/A</v>
      </c>
      <c r="J1385" s="1" t="e">
        <f t="shared" ca="1" si="235"/>
        <v>#N/A</v>
      </c>
      <c r="K1385" s="1" t="e">
        <f t="shared" ca="1" si="236"/>
        <v>#N/A</v>
      </c>
      <c r="L1385" s="1" t="e">
        <f t="shared" ca="1" si="236"/>
        <v>#N/A</v>
      </c>
    </row>
    <row r="1386" spans="1:12" x14ac:dyDescent="0.25">
      <c r="A1386" t="e">
        <f t="shared" ca="1" si="228"/>
        <v>#N/A</v>
      </c>
      <c r="B1386" t="e">
        <f t="shared" ca="1" si="229"/>
        <v>#N/A</v>
      </c>
      <c r="C1386" t="e">
        <f t="shared" ca="1" si="230"/>
        <v>#N/A</v>
      </c>
      <c r="E1386" s="1" t="e">
        <f t="shared" ca="1" si="231"/>
        <v>#N/A</v>
      </c>
      <c r="F1386" s="1">
        <f t="shared" ca="1" si="232"/>
        <v>857</v>
      </c>
      <c r="G1386" t="e">
        <f t="shared" ca="1" si="227"/>
        <v>#N/A</v>
      </c>
      <c r="H1386" s="1" t="e">
        <f t="shared" ca="1" si="233"/>
        <v>#N/A</v>
      </c>
      <c r="I1386" s="1" t="e">
        <f t="shared" ca="1" si="234"/>
        <v>#N/A</v>
      </c>
      <c r="J1386" s="1" t="e">
        <f t="shared" ca="1" si="235"/>
        <v>#N/A</v>
      </c>
      <c r="K1386" s="1" t="e">
        <f t="shared" ca="1" si="236"/>
        <v>#N/A</v>
      </c>
      <c r="L1386" s="1" t="e">
        <f t="shared" ca="1" si="236"/>
        <v>#N/A</v>
      </c>
    </row>
    <row r="1387" spans="1:12" x14ac:dyDescent="0.25">
      <c r="A1387" t="e">
        <f t="shared" ca="1" si="228"/>
        <v>#N/A</v>
      </c>
      <c r="B1387" t="e">
        <f t="shared" ca="1" si="229"/>
        <v>#N/A</v>
      </c>
      <c r="C1387" t="e">
        <f t="shared" ca="1" si="230"/>
        <v>#N/A</v>
      </c>
      <c r="E1387" s="1" t="e">
        <f t="shared" ca="1" si="231"/>
        <v>#N/A</v>
      </c>
      <c r="F1387" s="1">
        <f t="shared" ca="1" si="232"/>
        <v>857</v>
      </c>
      <c r="G1387" t="e">
        <f t="shared" ca="1" si="227"/>
        <v>#N/A</v>
      </c>
      <c r="H1387" s="1" t="e">
        <f t="shared" ca="1" si="233"/>
        <v>#N/A</v>
      </c>
      <c r="I1387" s="1" t="e">
        <f t="shared" ca="1" si="234"/>
        <v>#N/A</v>
      </c>
      <c r="J1387" s="1" t="e">
        <f t="shared" ca="1" si="235"/>
        <v>#N/A</v>
      </c>
      <c r="K1387" s="1" t="e">
        <f t="shared" ca="1" si="236"/>
        <v>#N/A</v>
      </c>
      <c r="L1387" s="1" t="e">
        <f t="shared" ca="1" si="236"/>
        <v>#N/A</v>
      </c>
    </row>
    <row r="1388" spans="1:12" x14ac:dyDescent="0.25">
      <c r="A1388" t="e">
        <f t="shared" ca="1" si="228"/>
        <v>#N/A</v>
      </c>
      <c r="B1388" t="e">
        <f t="shared" ca="1" si="229"/>
        <v>#N/A</v>
      </c>
      <c r="C1388" t="e">
        <f t="shared" ca="1" si="230"/>
        <v>#N/A</v>
      </c>
      <c r="E1388" s="1" t="e">
        <f t="shared" ca="1" si="231"/>
        <v>#N/A</v>
      </c>
      <c r="F1388" s="1">
        <f t="shared" ca="1" si="232"/>
        <v>857</v>
      </c>
      <c r="G1388" t="e">
        <f t="shared" ca="1" si="227"/>
        <v>#N/A</v>
      </c>
      <c r="H1388" s="1" t="e">
        <f t="shared" ca="1" si="233"/>
        <v>#N/A</v>
      </c>
      <c r="I1388" s="1" t="e">
        <f t="shared" ca="1" si="234"/>
        <v>#N/A</v>
      </c>
      <c r="J1388" s="1" t="e">
        <f t="shared" ca="1" si="235"/>
        <v>#N/A</v>
      </c>
      <c r="K1388" s="1" t="e">
        <f t="shared" ca="1" si="236"/>
        <v>#N/A</v>
      </c>
      <c r="L1388" s="1" t="e">
        <f t="shared" ca="1" si="236"/>
        <v>#N/A</v>
      </c>
    </row>
    <row r="1389" spans="1:12" x14ac:dyDescent="0.25">
      <c r="A1389" t="e">
        <f t="shared" ca="1" si="228"/>
        <v>#N/A</v>
      </c>
      <c r="B1389" t="e">
        <f t="shared" ca="1" si="229"/>
        <v>#N/A</v>
      </c>
      <c r="C1389" t="e">
        <f t="shared" ca="1" si="230"/>
        <v>#N/A</v>
      </c>
      <c r="E1389" s="1" t="e">
        <f t="shared" ca="1" si="231"/>
        <v>#N/A</v>
      </c>
      <c r="F1389" s="1">
        <f t="shared" ca="1" si="232"/>
        <v>857</v>
      </c>
      <c r="G1389" t="e">
        <f t="shared" ca="1" si="227"/>
        <v>#N/A</v>
      </c>
      <c r="H1389" s="1" t="e">
        <f t="shared" ca="1" si="233"/>
        <v>#N/A</v>
      </c>
      <c r="I1389" s="1" t="e">
        <f t="shared" ca="1" si="234"/>
        <v>#N/A</v>
      </c>
      <c r="J1389" s="1" t="e">
        <f t="shared" ca="1" si="235"/>
        <v>#N/A</v>
      </c>
      <c r="K1389" s="1" t="e">
        <f t="shared" ca="1" si="236"/>
        <v>#N/A</v>
      </c>
      <c r="L1389" s="1" t="e">
        <f t="shared" ca="1" si="236"/>
        <v>#N/A</v>
      </c>
    </row>
    <row r="1390" spans="1:12" x14ac:dyDescent="0.25">
      <c r="A1390" t="e">
        <f t="shared" ca="1" si="228"/>
        <v>#N/A</v>
      </c>
      <c r="B1390" t="e">
        <f t="shared" ca="1" si="229"/>
        <v>#N/A</v>
      </c>
      <c r="C1390" t="e">
        <f t="shared" ca="1" si="230"/>
        <v>#N/A</v>
      </c>
      <c r="E1390" s="1" t="e">
        <f t="shared" ca="1" si="231"/>
        <v>#N/A</v>
      </c>
      <c r="F1390" s="1">
        <f t="shared" ca="1" si="232"/>
        <v>857</v>
      </c>
      <c r="G1390" t="e">
        <f t="shared" ca="1" si="227"/>
        <v>#N/A</v>
      </c>
      <c r="H1390" s="1" t="e">
        <f t="shared" ca="1" si="233"/>
        <v>#N/A</v>
      </c>
      <c r="I1390" s="1" t="e">
        <f t="shared" ca="1" si="234"/>
        <v>#N/A</v>
      </c>
      <c r="J1390" s="1" t="e">
        <f t="shared" ca="1" si="235"/>
        <v>#N/A</v>
      </c>
      <c r="K1390" s="1" t="e">
        <f t="shared" ca="1" si="236"/>
        <v>#N/A</v>
      </c>
      <c r="L1390" s="1" t="e">
        <f t="shared" ca="1" si="236"/>
        <v>#N/A</v>
      </c>
    </row>
    <row r="1391" spans="1:12" x14ac:dyDescent="0.25">
      <c r="A1391" t="e">
        <f t="shared" ca="1" si="228"/>
        <v>#N/A</v>
      </c>
      <c r="B1391" t="e">
        <f t="shared" ca="1" si="229"/>
        <v>#N/A</v>
      </c>
      <c r="C1391" t="e">
        <f t="shared" ca="1" si="230"/>
        <v>#N/A</v>
      </c>
      <c r="E1391" s="1" t="e">
        <f t="shared" ca="1" si="231"/>
        <v>#N/A</v>
      </c>
      <c r="F1391" s="1">
        <f t="shared" ca="1" si="232"/>
        <v>857</v>
      </c>
      <c r="G1391" t="e">
        <f t="shared" ca="1" si="227"/>
        <v>#N/A</v>
      </c>
      <c r="H1391" s="1" t="e">
        <f t="shared" ca="1" si="233"/>
        <v>#N/A</v>
      </c>
      <c r="I1391" s="1" t="e">
        <f t="shared" ca="1" si="234"/>
        <v>#N/A</v>
      </c>
      <c r="J1391" s="1" t="e">
        <f t="shared" ca="1" si="235"/>
        <v>#N/A</v>
      </c>
      <c r="K1391" s="1" t="e">
        <f t="shared" ca="1" si="236"/>
        <v>#N/A</v>
      </c>
      <c r="L1391" s="1" t="e">
        <f t="shared" ca="1" si="236"/>
        <v>#N/A</v>
      </c>
    </row>
    <row r="1392" spans="1:12" x14ac:dyDescent="0.25">
      <c r="A1392" t="e">
        <f t="shared" ca="1" si="228"/>
        <v>#N/A</v>
      </c>
      <c r="B1392" t="e">
        <f t="shared" ca="1" si="229"/>
        <v>#N/A</v>
      </c>
      <c r="C1392" t="e">
        <f t="shared" ca="1" si="230"/>
        <v>#N/A</v>
      </c>
      <c r="E1392" s="1" t="e">
        <f t="shared" ca="1" si="231"/>
        <v>#N/A</v>
      </c>
      <c r="F1392" s="1">
        <f t="shared" ca="1" si="232"/>
        <v>857</v>
      </c>
      <c r="G1392" t="e">
        <f t="shared" ca="1" si="227"/>
        <v>#N/A</v>
      </c>
      <c r="H1392" s="1" t="e">
        <f t="shared" ca="1" si="233"/>
        <v>#N/A</v>
      </c>
      <c r="I1392" s="1" t="e">
        <f t="shared" ca="1" si="234"/>
        <v>#N/A</v>
      </c>
      <c r="J1392" s="1" t="e">
        <f t="shared" ca="1" si="235"/>
        <v>#N/A</v>
      </c>
      <c r="K1392" s="1" t="e">
        <f t="shared" ca="1" si="236"/>
        <v>#N/A</v>
      </c>
      <c r="L1392" s="1" t="e">
        <f t="shared" ca="1" si="236"/>
        <v>#N/A</v>
      </c>
    </row>
    <row r="1393" spans="1:12" x14ac:dyDescent="0.25">
      <c r="A1393" t="e">
        <f t="shared" ca="1" si="228"/>
        <v>#N/A</v>
      </c>
      <c r="B1393" t="e">
        <f t="shared" ca="1" si="229"/>
        <v>#N/A</v>
      </c>
      <c r="C1393" t="e">
        <f t="shared" ca="1" si="230"/>
        <v>#N/A</v>
      </c>
      <c r="E1393" s="1" t="e">
        <f t="shared" ca="1" si="231"/>
        <v>#N/A</v>
      </c>
      <c r="F1393" s="1">
        <f t="shared" ca="1" si="232"/>
        <v>857</v>
      </c>
      <c r="G1393" t="e">
        <f t="shared" ca="1" si="227"/>
        <v>#N/A</v>
      </c>
      <c r="H1393" s="1" t="e">
        <f t="shared" ca="1" si="233"/>
        <v>#N/A</v>
      </c>
      <c r="I1393" s="1" t="e">
        <f t="shared" ca="1" si="234"/>
        <v>#N/A</v>
      </c>
      <c r="J1393" s="1" t="e">
        <f t="shared" ca="1" si="235"/>
        <v>#N/A</v>
      </c>
      <c r="K1393" s="1" t="e">
        <f t="shared" ca="1" si="236"/>
        <v>#N/A</v>
      </c>
      <c r="L1393" s="1" t="e">
        <f t="shared" ca="1" si="236"/>
        <v>#N/A</v>
      </c>
    </row>
    <row r="1394" spans="1:12" x14ac:dyDescent="0.25">
      <c r="A1394" t="e">
        <f t="shared" ca="1" si="228"/>
        <v>#N/A</v>
      </c>
      <c r="B1394" t="e">
        <f t="shared" ca="1" si="229"/>
        <v>#N/A</v>
      </c>
      <c r="C1394" t="e">
        <f t="shared" ca="1" si="230"/>
        <v>#N/A</v>
      </c>
      <c r="E1394" s="1" t="e">
        <f t="shared" ca="1" si="231"/>
        <v>#N/A</v>
      </c>
      <c r="F1394" s="1">
        <f t="shared" ca="1" si="232"/>
        <v>857</v>
      </c>
      <c r="G1394" t="e">
        <f t="shared" ca="1" si="227"/>
        <v>#N/A</v>
      </c>
      <c r="H1394" s="1" t="e">
        <f t="shared" ca="1" si="233"/>
        <v>#N/A</v>
      </c>
      <c r="I1394" s="1" t="e">
        <f t="shared" ca="1" si="234"/>
        <v>#N/A</v>
      </c>
      <c r="J1394" s="1" t="e">
        <f t="shared" ca="1" si="235"/>
        <v>#N/A</v>
      </c>
      <c r="K1394" s="1" t="e">
        <f t="shared" ca="1" si="236"/>
        <v>#N/A</v>
      </c>
      <c r="L1394" s="1" t="e">
        <f t="shared" ca="1" si="236"/>
        <v>#N/A</v>
      </c>
    </row>
    <row r="1395" spans="1:12" x14ac:dyDescent="0.25">
      <c r="A1395" t="e">
        <f t="shared" ca="1" si="228"/>
        <v>#N/A</v>
      </c>
      <c r="B1395" t="e">
        <f t="shared" ca="1" si="229"/>
        <v>#N/A</v>
      </c>
      <c r="C1395" t="e">
        <f t="shared" ca="1" si="230"/>
        <v>#N/A</v>
      </c>
      <c r="E1395" s="1" t="e">
        <f t="shared" ca="1" si="231"/>
        <v>#N/A</v>
      </c>
      <c r="F1395" s="1">
        <f t="shared" ca="1" si="232"/>
        <v>857</v>
      </c>
      <c r="G1395" t="e">
        <f t="shared" ca="1" si="227"/>
        <v>#N/A</v>
      </c>
      <c r="H1395" s="1" t="e">
        <f t="shared" ca="1" si="233"/>
        <v>#N/A</v>
      </c>
      <c r="I1395" s="1" t="e">
        <f t="shared" ca="1" si="234"/>
        <v>#N/A</v>
      </c>
      <c r="J1395" s="1" t="e">
        <f t="shared" ca="1" si="235"/>
        <v>#N/A</v>
      </c>
      <c r="K1395" s="1" t="e">
        <f t="shared" ca="1" si="236"/>
        <v>#N/A</v>
      </c>
      <c r="L1395" s="1" t="e">
        <f t="shared" ca="1" si="236"/>
        <v>#N/A</v>
      </c>
    </row>
    <row r="1396" spans="1:12" x14ac:dyDescent="0.25">
      <c r="A1396" t="e">
        <f t="shared" ca="1" si="228"/>
        <v>#N/A</v>
      </c>
      <c r="B1396" t="e">
        <f t="shared" ca="1" si="229"/>
        <v>#N/A</v>
      </c>
      <c r="C1396" t="e">
        <f t="shared" ca="1" si="230"/>
        <v>#N/A</v>
      </c>
      <c r="E1396" s="1" t="e">
        <f t="shared" ca="1" si="231"/>
        <v>#N/A</v>
      </c>
      <c r="F1396" s="1">
        <f t="shared" ca="1" si="232"/>
        <v>857</v>
      </c>
      <c r="G1396" t="e">
        <f t="shared" ca="1" si="227"/>
        <v>#N/A</v>
      </c>
      <c r="H1396" s="1" t="e">
        <f t="shared" ca="1" si="233"/>
        <v>#N/A</v>
      </c>
      <c r="I1396" s="1" t="e">
        <f t="shared" ca="1" si="234"/>
        <v>#N/A</v>
      </c>
      <c r="J1396" s="1" t="e">
        <f t="shared" ca="1" si="235"/>
        <v>#N/A</v>
      </c>
      <c r="K1396" s="1" t="e">
        <f t="shared" ca="1" si="236"/>
        <v>#N/A</v>
      </c>
      <c r="L1396" s="1" t="e">
        <f t="shared" ca="1" si="236"/>
        <v>#N/A</v>
      </c>
    </row>
    <row r="1397" spans="1:12" x14ac:dyDescent="0.25">
      <c r="A1397" t="e">
        <f t="shared" ca="1" si="228"/>
        <v>#N/A</v>
      </c>
      <c r="B1397" t="e">
        <f t="shared" ca="1" si="229"/>
        <v>#N/A</v>
      </c>
      <c r="C1397" t="e">
        <f t="shared" ca="1" si="230"/>
        <v>#N/A</v>
      </c>
      <c r="E1397" s="1" t="e">
        <f t="shared" ca="1" si="231"/>
        <v>#N/A</v>
      </c>
      <c r="F1397" s="1">
        <f t="shared" ca="1" si="232"/>
        <v>857</v>
      </c>
      <c r="G1397" t="e">
        <f t="shared" ca="1" si="227"/>
        <v>#N/A</v>
      </c>
      <c r="H1397" s="1" t="e">
        <f t="shared" ca="1" si="233"/>
        <v>#N/A</v>
      </c>
      <c r="I1397" s="1" t="e">
        <f t="shared" ca="1" si="234"/>
        <v>#N/A</v>
      </c>
      <c r="J1397" s="1" t="e">
        <f t="shared" ca="1" si="235"/>
        <v>#N/A</v>
      </c>
      <c r="K1397" s="1" t="e">
        <f t="shared" ca="1" si="236"/>
        <v>#N/A</v>
      </c>
      <c r="L1397" s="1" t="e">
        <f t="shared" ca="1" si="236"/>
        <v>#N/A</v>
      </c>
    </row>
    <row r="1398" spans="1:12" x14ac:dyDescent="0.25">
      <c r="A1398" t="e">
        <f t="shared" ca="1" si="228"/>
        <v>#N/A</v>
      </c>
      <c r="B1398" t="e">
        <f t="shared" ca="1" si="229"/>
        <v>#N/A</v>
      </c>
      <c r="C1398" t="e">
        <f t="shared" ca="1" si="230"/>
        <v>#N/A</v>
      </c>
      <c r="E1398" s="1" t="e">
        <f t="shared" ca="1" si="231"/>
        <v>#N/A</v>
      </c>
      <c r="F1398" s="1">
        <f t="shared" ca="1" si="232"/>
        <v>857</v>
      </c>
      <c r="G1398" t="e">
        <f t="shared" ca="1" si="227"/>
        <v>#N/A</v>
      </c>
      <c r="H1398" s="1" t="e">
        <f t="shared" ca="1" si="233"/>
        <v>#N/A</v>
      </c>
      <c r="I1398" s="1" t="e">
        <f t="shared" ca="1" si="234"/>
        <v>#N/A</v>
      </c>
      <c r="J1398" s="1" t="e">
        <f t="shared" ca="1" si="235"/>
        <v>#N/A</v>
      </c>
      <c r="K1398" s="1" t="e">
        <f t="shared" ca="1" si="236"/>
        <v>#N/A</v>
      </c>
      <c r="L1398" s="1" t="e">
        <f t="shared" ca="1" si="236"/>
        <v>#N/A</v>
      </c>
    </row>
    <row r="1399" spans="1:12" x14ac:dyDescent="0.25">
      <c r="A1399" t="e">
        <f t="shared" ca="1" si="228"/>
        <v>#N/A</v>
      </c>
      <c r="B1399" t="e">
        <f t="shared" ca="1" si="229"/>
        <v>#N/A</v>
      </c>
      <c r="C1399" t="e">
        <f t="shared" ca="1" si="230"/>
        <v>#N/A</v>
      </c>
      <c r="E1399" s="1" t="e">
        <f t="shared" ca="1" si="231"/>
        <v>#N/A</v>
      </c>
      <c r="F1399" s="1">
        <f t="shared" ca="1" si="232"/>
        <v>857</v>
      </c>
      <c r="G1399" t="e">
        <f t="shared" ca="1" si="227"/>
        <v>#N/A</v>
      </c>
      <c r="H1399" s="1" t="e">
        <f t="shared" ca="1" si="233"/>
        <v>#N/A</v>
      </c>
      <c r="I1399" s="1" t="e">
        <f t="shared" ca="1" si="234"/>
        <v>#N/A</v>
      </c>
      <c r="J1399" s="1" t="e">
        <f t="shared" ca="1" si="235"/>
        <v>#N/A</v>
      </c>
      <c r="K1399" s="1" t="e">
        <f t="shared" ca="1" si="236"/>
        <v>#N/A</v>
      </c>
      <c r="L1399" s="1" t="e">
        <f t="shared" ca="1" si="236"/>
        <v>#N/A</v>
      </c>
    </row>
    <row r="1400" spans="1:12" x14ac:dyDescent="0.25">
      <c r="A1400" t="e">
        <f t="shared" ca="1" si="228"/>
        <v>#N/A</v>
      </c>
      <c r="B1400" t="e">
        <f t="shared" ca="1" si="229"/>
        <v>#N/A</v>
      </c>
      <c r="C1400" t="e">
        <f t="shared" ca="1" si="230"/>
        <v>#N/A</v>
      </c>
      <c r="E1400" s="1" t="e">
        <f t="shared" ca="1" si="231"/>
        <v>#N/A</v>
      </c>
      <c r="F1400" s="1">
        <f t="shared" ca="1" si="232"/>
        <v>857</v>
      </c>
      <c r="G1400" t="e">
        <f t="shared" ca="1" si="227"/>
        <v>#N/A</v>
      </c>
      <c r="H1400" s="1" t="e">
        <f t="shared" ca="1" si="233"/>
        <v>#N/A</v>
      </c>
      <c r="I1400" s="1" t="e">
        <f t="shared" ca="1" si="234"/>
        <v>#N/A</v>
      </c>
      <c r="J1400" s="1" t="e">
        <f t="shared" ca="1" si="235"/>
        <v>#N/A</v>
      </c>
      <c r="K1400" s="1" t="e">
        <f t="shared" ca="1" si="236"/>
        <v>#N/A</v>
      </c>
      <c r="L1400" s="1" t="e">
        <f t="shared" ca="1" si="236"/>
        <v>#N/A</v>
      </c>
    </row>
    <row r="1401" spans="1:12" x14ac:dyDescent="0.25">
      <c r="A1401" t="e">
        <f t="shared" ca="1" si="228"/>
        <v>#N/A</v>
      </c>
      <c r="B1401" t="e">
        <f t="shared" ca="1" si="229"/>
        <v>#N/A</v>
      </c>
      <c r="C1401" t="e">
        <f t="shared" ca="1" si="230"/>
        <v>#N/A</v>
      </c>
      <c r="E1401" s="1" t="e">
        <f t="shared" ca="1" si="231"/>
        <v>#N/A</v>
      </c>
      <c r="F1401" s="1">
        <f t="shared" ca="1" si="232"/>
        <v>857</v>
      </c>
      <c r="G1401" t="e">
        <f t="shared" ca="1" si="227"/>
        <v>#N/A</v>
      </c>
      <c r="H1401" s="1" t="e">
        <f t="shared" ca="1" si="233"/>
        <v>#N/A</v>
      </c>
      <c r="I1401" s="1" t="e">
        <f t="shared" ca="1" si="234"/>
        <v>#N/A</v>
      </c>
      <c r="J1401" s="1" t="e">
        <f t="shared" ca="1" si="235"/>
        <v>#N/A</v>
      </c>
      <c r="K1401" s="1" t="e">
        <f t="shared" ca="1" si="236"/>
        <v>#N/A</v>
      </c>
      <c r="L1401" s="1" t="e">
        <f t="shared" ca="1" si="236"/>
        <v>#N/A</v>
      </c>
    </row>
    <row r="1402" spans="1:12" x14ac:dyDescent="0.25">
      <c r="A1402" t="e">
        <f t="shared" ca="1" si="228"/>
        <v>#N/A</v>
      </c>
      <c r="B1402" t="e">
        <f t="shared" ca="1" si="229"/>
        <v>#N/A</v>
      </c>
      <c r="C1402" t="e">
        <f t="shared" ca="1" si="230"/>
        <v>#N/A</v>
      </c>
      <c r="E1402" s="1" t="e">
        <f t="shared" ca="1" si="231"/>
        <v>#N/A</v>
      </c>
      <c r="F1402" s="1">
        <f t="shared" ca="1" si="232"/>
        <v>857</v>
      </c>
      <c r="G1402" t="e">
        <f t="shared" ca="1" si="227"/>
        <v>#N/A</v>
      </c>
      <c r="H1402" s="1" t="e">
        <f t="shared" ca="1" si="233"/>
        <v>#N/A</v>
      </c>
      <c r="I1402" s="1" t="e">
        <f t="shared" ca="1" si="234"/>
        <v>#N/A</v>
      </c>
      <c r="J1402" s="1" t="e">
        <f t="shared" ca="1" si="235"/>
        <v>#N/A</v>
      </c>
      <c r="K1402" s="1" t="e">
        <f t="shared" ca="1" si="236"/>
        <v>#N/A</v>
      </c>
      <c r="L1402" s="1" t="e">
        <f t="shared" ca="1" si="236"/>
        <v>#N/A</v>
      </c>
    </row>
    <row r="1403" spans="1:12" x14ac:dyDescent="0.25">
      <c r="A1403" t="e">
        <f t="shared" ca="1" si="228"/>
        <v>#N/A</v>
      </c>
      <c r="B1403" t="e">
        <f t="shared" ca="1" si="229"/>
        <v>#N/A</v>
      </c>
      <c r="C1403" t="e">
        <f t="shared" ca="1" si="230"/>
        <v>#N/A</v>
      </c>
      <c r="E1403" s="1" t="e">
        <f t="shared" ca="1" si="231"/>
        <v>#N/A</v>
      </c>
      <c r="F1403" s="1">
        <f t="shared" ca="1" si="232"/>
        <v>857</v>
      </c>
      <c r="G1403" t="e">
        <f t="shared" ca="1" si="227"/>
        <v>#N/A</v>
      </c>
      <c r="H1403" s="1" t="e">
        <f t="shared" ca="1" si="233"/>
        <v>#N/A</v>
      </c>
      <c r="I1403" s="1" t="e">
        <f t="shared" ca="1" si="234"/>
        <v>#N/A</v>
      </c>
      <c r="J1403" s="1" t="e">
        <f t="shared" ca="1" si="235"/>
        <v>#N/A</v>
      </c>
      <c r="K1403" s="1" t="e">
        <f t="shared" ca="1" si="236"/>
        <v>#N/A</v>
      </c>
      <c r="L1403" s="1" t="e">
        <f t="shared" ca="1" si="236"/>
        <v>#N/A</v>
      </c>
    </row>
    <row r="1404" spans="1:12" x14ac:dyDescent="0.25">
      <c r="A1404" t="e">
        <f t="shared" ca="1" si="228"/>
        <v>#N/A</v>
      </c>
      <c r="B1404" t="e">
        <f t="shared" ca="1" si="229"/>
        <v>#N/A</v>
      </c>
      <c r="C1404" t="e">
        <f t="shared" ca="1" si="230"/>
        <v>#N/A</v>
      </c>
      <c r="E1404" s="1" t="e">
        <f t="shared" ca="1" si="231"/>
        <v>#N/A</v>
      </c>
      <c r="F1404" s="1">
        <f t="shared" ca="1" si="232"/>
        <v>857</v>
      </c>
      <c r="G1404" t="e">
        <f t="shared" ca="1" si="227"/>
        <v>#N/A</v>
      </c>
      <c r="H1404" s="1" t="e">
        <f t="shared" ca="1" si="233"/>
        <v>#N/A</v>
      </c>
      <c r="I1404" s="1" t="e">
        <f t="shared" ca="1" si="234"/>
        <v>#N/A</v>
      </c>
      <c r="J1404" s="1" t="e">
        <f t="shared" ca="1" si="235"/>
        <v>#N/A</v>
      </c>
      <c r="K1404" s="1" t="e">
        <f t="shared" ca="1" si="236"/>
        <v>#N/A</v>
      </c>
      <c r="L1404" s="1" t="e">
        <f t="shared" ca="1" si="236"/>
        <v>#N/A</v>
      </c>
    </row>
    <row r="1405" spans="1:12" x14ac:dyDescent="0.25">
      <c r="A1405" t="e">
        <f t="shared" ca="1" si="228"/>
        <v>#N/A</v>
      </c>
      <c r="B1405" t="e">
        <f t="shared" ca="1" si="229"/>
        <v>#N/A</v>
      </c>
      <c r="C1405" t="e">
        <f t="shared" ca="1" si="230"/>
        <v>#N/A</v>
      </c>
      <c r="E1405" s="1" t="e">
        <f t="shared" ca="1" si="231"/>
        <v>#N/A</v>
      </c>
      <c r="F1405" s="1">
        <f t="shared" ca="1" si="232"/>
        <v>857</v>
      </c>
      <c r="G1405" t="e">
        <f t="shared" ca="1" si="227"/>
        <v>#N/A</v>
      </c>
      <c r="H1405" s="1" t="e">
        <f t="shared" ca="1" si="233"/>
        <v>#N/A</v>
      </c>
      <c r="I1405" s="1" t="e">
        <f t="shared" ca="1" si="234"/>
        <v>#N/A</v>
      </c>
      <c r="J1405" s="1" t="e">
        <f t="shared" ca="1" si="235"/>
        <v>#N/A</v>
      </c>
      <c r="K1405" s="1" t="e">
        <f t="shared" ca="1" si="236"/>
        <v>#N/A</v>
      </c>
      <c r="L1405" s="1" t="e">
        <f t="shared" ca="1" si="236"/>
        <v>#N/A</v>
      </c>
    </row>
    <row r="1406" spans="1:12" x14ac:dyDescent="0.25">
      <c r="A1406" t="e">
        <f t="shared" ca="1" si="228"/>
        <v>#N/A</v>
      </c>
      <c r="B1406" t="e">
        <f t="shared" ca="1" si="229"/>
        <v>#N/A</v>
      </c>
      <c r="C1406" t="e">
        <f t="shared" ca="1" si="230"/>
        <v>#N/A</v>
      </c>
      <c r="E1406" s="1" t="e">
        <f t="shared" ca="1" si="231"/>
        <v>#N/A</v>
      </c>
      <c r="F1406" s="1">
        <f t="shared" ca="1" si="232"/>
        <v>857</v>
      </c>
      <c r="G1406" t="e">
        <f t="shared" ca="1" si="227"/>
        <v>#N/A</v>
      </c>
      <c r="H1406" s="1" t="e">
        <f t="shared" ca="1" si="233"/>
        <v>#N/A</v>
      </c>
      <c r="I1406" s="1" t="e">
        <f t="shared" ca="1" si="234"/>
        <v>#N/A</v>
      </c>
      <c r="J1406" s="1" t="e">
        <f t="shared" ca="1" si="235"/>
        <v>#N/A</v>
      </c>
      <c r="K1406" s="1" t="e">
        <f t="shared" ca="1" si="236"/>
        <v>#N/A</v>
      </c>
      <c r="L1406" s="1" t="e">
        <f t="shared" ca="1" si="236"/>
        <v>#N/A</v>
      </c>
    </row>
    <row r="1407" spans="1:12" x14ac:dyDescent="0.25">
      <c r="A1407" t="e">
        <f t="shared" ca="1" si="228"/>
        <v>#N/A</v>
      </c>
      <c r="B1407" t="e">
        <f t="shared" ca="1" si="229"/>
        <v>#N/A</v>
      </c>
      <c r="C1407" t="e">
        <f t="shared" ca="1" si="230"/>
        <v>#N/A</v>
      </c>
      <c r="E1407" s="1" t="e">
        <f t="shared" ca="1" si="231"/>
        <v>#N/A</v>
      </c>
      <c r="F1407" s="1">
        <f t="shared" ca="1" si="232"/>
        <v>857</v>
      </c>
      <c r="G1407" t="e">
        <f t="shared" ca="1" si="227"/>
        <v>#N/A</v>
      </c>
      <c r="H1407" s="1" t="e">
        <f t="shared" ca="1" si="233"/>
        <v>#N/A</v>
      </c>
      <c r="I1407" s="1" t="e">
        <f t="shared" ca="1" si="234"/>
        <v>#N/A</v>
      </c>
      <c r="J1407" s="1" t="e">
        <f t="shared" ca="1" si="235"/>
        <v>#N/A</v>
      </c>
      <c r="K1407" s="1" t="e">
        <f t="shared" ca="1" si="236"/>
        <v>#N/A</v>
      </c>
      <c r="L1407" s="1" t="e">
        <f t="shared" ca="1" si="236"/>
        <v>#N/A</v>
      </c>
    </row>
    <row r="1408" spans="1:12" x14ac:dyDescent="0.25">
      <c r="A1408" t="e">
        <f t="shared" ca="1" si="228"/>
        <v>#N/A</v>
      </c>
      <c r="B1408" t="e">
        <f t="shared" ca="1" si="229"/>
        <v>#N/A</v>
      </c>
      <c r="C1408" t="e">
        <f t="shared" ca="1" si="230"/>
        <v>#N/A</v>
      </c>
      <c r="E1408" s="1" t="e">
        <f t="shared" ca="1" si="231"/>
        <v>#N/A</v>
      </c>
      <c r="F1408" s="1">
        <f t="shared" ca="1" si="232"/>
        <v>857</v>
      </c>
      <c r="G1408" t="e">
        <f t="shared" ca="1" si="227"/>
        <v>#N/A</v>
      </c>
      <c r="H1408" s="1" t="e">
        <f t="shared" ca="1" si="233"/>
        <v>#N/A</v>
      </c>
      <c r="I1408" s="1" t="e">
        <f t="shared" ca="1" si="234"/>
        <v>#N/A</v>
      </c>
      <c r="J1408" s="1" t="e">
        <f t="shared" ca="1" si="235"/>
        <v>#N/A</v>
      </c>
      <c r="K1408" s="1" t="e">
        <f t="shared" ca="1" si="236"/>
        <v>#N/A</v>
      </c>
      <c r="L1408" s="1" t="e">
        <f t="shared" ca="1" si="236"/>
        <v>#N/A</v>
      </c>
    </row>
    <row r="1409" spans="1:12" x14ac:dyDescent="0.25">
      <c r="A1409" t="e">
        <f t="shared" ca="1" si="228"/>
        <v>#N/A</v>
      </c>
      <c r="B1409" t="e">
        <f t="shared" ca="1" si="229"/>
        <v>#N/A</v>
      </c>
      <c r="C1409" t="e">
        <f t="shared" ca="1" si="230"/>
        <v>#N/A</v>
      </c>
      <c r="E1409" s="1" t="e">
        <f t="shared" ca="1" si="231"/>
        <v>#N/A</v>
      </c>
      <c r="F1409" s="1">
        <f t="shared" ca="1" si="232"/>
        <v>857</v>
      </c>
      <c r="G1409" t="e">
        <f t="shared" ca="1" si="227"/>
        <v>#N/A</v>
      </c>
      <c r="H1409" s="1" t="e">
        <f t="shared" ca="1" si="233"/>
        <v>#N/A</v>
      </c>
      <c r="I1409" s="1" t="e">
        <f t="shared" ca="1" si="234"/>
        <v>#N/A</v>
      </c>
      <c r="J1409" s="1" t="e">
        <f t="shared" ca="1" si="235"/>
        <v>#N/A</v>
      </c>
      <c r="K1409" s="1" t="e">
        <f t="shared" ca="1" si="236"/>
        <v>#N/A</v>
      </c>
      <c r="L1409" s="1" t="e">
        <f t="shared" ca="1" si="236"/>
        <v>#N/A</v>
      </c>
    </row>
    <row r="1410" spans="1:12" x14ac:dyDescent="0.25">
      <c r="A1410" t="e">
        <f t="shared" ca="1" si="228"/>
        <v>#N/A</v>
      </c>
      <c r="B1410" t="e">
        <f t="shared" ca="1" si="229"/>
        <v>#N/A</v>
      </c>
      <c r="C1410" t="e">
        <f t="shared" ca="1" si="230"/>
        <v>#N/A</v>
      </c>
      <c r="E1410" s="1" t="e">
        <f t="shared" ca="1" si="231"/>
        <v>#N/A</v>
      </c>
      <c r="F1410" s="1">
        <f t="shared" ca="1" si="232"/>
        <v>857</v>
      </c>
      <c r="G1410" t="e">
        <f t="shared" ca="1" si="227"/>
        <v>#N/A</v>
      </c>
      <c r="H1410" s="1" t="e">
        <f t="shared" ca="1" si="233"/>
        <v>#N/A</v>
      </c>
      <c r="I1410" s="1" t="e">
        <f t="shared" ca="1" si="234"/>
        <v>#N/A</v>
      </c>
      <c r="J1410" s="1" t="e">
        <f t="shared" ca="1" si="235"/>
        <v>#N/A</v>
      </c>
      <c r="K1410" s="1" t="e">
        <f t="shared" ca="1" si="236"/>
        <v>#N/A</v>
      </c>
      <c r="L1410" s="1" t="e">
        <f t="shared" ca="1" si="236"/>
        <v>#N/A</v>
      </c>
    </row>
    <row r="1411" spans="1:12" x14ac:dyDescent="0.25">
      <c r="A1411" t="e">
        <f t="shared" ca="1" si="228"/>
        <v>#N/A</v>
      </c>
      <c r="B1411" t="e">
        <f t="shared" ca="1" si="229"/>
        <v>#N/A</v>
      </c>
      <c r="C1411" t="e">
        <f t="shared" ca="1" si="230"/>
        <v>#N/A</v>
      </c>
      <c r="E1411" s="1" t="e">
        <f t="shared" ca="1" si="231"/>
        <v>#N/A</v>
      </c>
      <c r="F1411" s="1">
        <f t="shared" ca="1" si="232"/>
        <v>857</v>
      </c>
      <c r="G1411" t="e">
        <f t="shared" ca="1" si="227"/>
        <v>#N/A</v>
      </c>
      <c r="H1411" s="1" t="e">
        <f t="shared" ca="1" si="233"/>
        <v>#N/A</v>
      </c>
      <c r="I1411" s="1" t="e">
        <f t="shared" ca="1" si="234"/>
        <v>#N/A</v>
      </c>
      <c r="J1411" s="1" t="e">
        <f t="shared" ca="1" si="235"/>
        <v>#N/A</v>
      </c>
      <c r="K1411" s="1" t="e">
        <f t="shared" ca="1" si="236"/>
        <v>#N/A</v>
      </c>
      <c r="L1411" s="1" t="e">
        <f t="shared" ca="1" si="236"/>
        <v>#N/A</v>
      </c>
    </row>
    <row r="1412" spans="1:12" x14ac:dyDescent="0.25">
      <c r="A1412" t="e">
        <f t="shared" ca="1" si="228"/>
        <v>#N/A</v>
      </c>
      <c r="B1412" t="e">
        <f t="shared" ca="1" si="229"/>
        <v>#N/A</v>
      </c>
      <c r="C1412" t="e">
        <f t="shared" ca="1" si="230"/>
        <v>#N/A</v>
      </c>
      <c r="E1412" s="1" t="e">
        <f t="shared" ca="1" si="231"/>
        <v>#N/A</v>
      </c>
      <c r="F1412" s="1">
        <f t="shared" ca="1" si="232"/>
        <v>857</v>
      </c>
      <c r="G1412" t="e">
        <f t="shared" ca="1" si="227"/>
        <v>#N/A</v>
      </c>
      <c r="H1412" s="1" t="e">
        <f t="shared" ca="1" si="233"/>
        <v>#N/A</v>
      </c>
      <c r="I1412" s="1" t="e">
        <f t="shared" ca="1" si="234"/>
        <v>#N/A</v>
      </c>
      <c r="J1412" s="1" t="e">
        <f t="shared" ca="1" si="235"/>
        <v>#N/A</v>
      </c>
      <c r="K1412" s="1" t="e">
        <f t="shared" ca="1" si="236"/>
        <v>#N/A</v>
      </c>
      <c r="L1412" s="1" t="e">
        <f t="shared" ca="1" si="236"/>
        <v>#N/A</v>
      </c>
    </row>
    <row r="1413" spans="1:12" x14ac:dyDescent="0.25">
      <c r="A1413" t="e">
        <f t="shared" ca="1" si="228"/>
        <v>#N/A</v>
      </c>
      <c r="B1413" t="e">
        <f t="shared" ca="1" si="229"/>
        <v>#N/A</v>
      </c>
      <c r="C1413" t="e">
        <f t="shared" ca="1" si="230"/>
        <v>#N/A</v>
      </c>
      <c r="E1413" s="1" t="e">
        <f t="shared" ca="1" si="231"/>
        <v>#N/A</v>
      </c>
      <c r="F1413" s="1">
        <f t="shared" ca="1" si="232"/>
        <v>857</v>
      </c>
      <c r="G1413" t="e">
        <f t="shared" ca="1" si="227"/>
        <v>#N/A</v>
      </c>
      <c r="H1413" s="1" t="e">
        <f t="shared" ca="1" si="233"/>
        <v>#N/A</v>
      </c>
      <c r="I1413" s="1" t="e">
        <f t="shared" ca="1" si="234"/>
        <v>#N/A</v>
      </c>
      <c r="J1413" s="1" t="e">
        <f t="shared" ca="1" si="235"/>
        <v>#N/A</v>
      </c>
      <c r="K1413" s="1" t="e">
        <f t="shared" ca="1" si="236"/>
        <v>#N/A</v>
      </c>
      <c r="L1413" s="1" t="e">
        <f t="shared" ca="1" si="236"/>
        <v>#N/A</v>
      </c>
    </row>
    <row r="1414" spans="1:12" x14ac:dyDescent="0.25">
      <c r="A1414" t="e">
        <f t="shared" ca="1" si="228"/>
        <v>#N/A</v>
      </c>
      <c r="B1414" t="e">
        <f t="shared" ca="1" si="229"/>
        <v>#N/A</v>
      </c>
      <c r="C1414" t="e">
        <f t="shared" ca="1" si="230"/>
        <v>#N/A</v>
      </c>
      <c r="E1414" s="1" t="e">
        <f t="shared" ca="1" si="231"/>
        <v>#N/A</v>
      </c>
      <c r="F1414" s="1">
        <f t="shared" ca="1" si="232"/>
        <v>857</v>
      </c>
      <c r="G1414" t="e">
        <f t="shared" ca="1" si="227"/>
        <v>#N/A</v>
      </c>
      <c r="H1414" s="1" t="e">
        <f t="shared" ca="1" si="233"/>
        <v>#N/A</v>
      </c>
      <c r="I1414" s="1" t="e">
        <f t="shared" ca="1" si="234"/>
        <v>#N/A</v>
      </c>
      <c r="J1414" s="1" t="e">
        <f t="shared" ca="1" si="235"/>
        <v>#N/A</v>
      </c>
      <c r="K1414" s="1" t="e">
        <f t="shared" ca="1" si="236"/>
        <v>#N/A</v>
      </c>
      <c r="L1414" s="1" t="e">
        <f t="shared" ca="1" si="236"/>
        <v>#N/A</v>
      </c>
    </row>
    <row r="1415" spans="1:12" x14ac:dyDescent="0.25">
      <c r="A1415" t="e">
        <f t="shared" ca="1" si="228"/>
        <v>#N/A</v>
      </c>
      <c r="B1415" t="e">
        <f t="shared" ca="1" si="229"/>
        <v>#N/A</v>
      </c>
      <c r="C1415" t="e">
        <f t="shared" ca="1" si="230"/>
        <v>#N/A</v>
      </c>
      <c r="E1415" s="1" t="e">
        <f t="shared" ca="1" si="231"/>
        <v>#N/A</v>
      </c>
      <c r="F1415" s="1">
        <f t="shared" ca="1" si="232"/>
        <v>857</v>
      </c>
      <c r="G1415" t="e">
        <f t="shared" ca="1" si="227"/>
        <v>#N/A</v>
      </c>
      <c r="H1415" s="1" t="e">
        <f t="shared" ca="1" si="233"/>
        <v>#N/A</v>
      </c>
      <c r="I1415" s="1" t="e">
        <f t="shared" ca="1" si="234"/>
        <v>#N/A</v>
      </c>
      <c r="J1415" s="1" t="e">
        <f t="shared" ca="1" si="235"/>
        <v>#N/A</v>
      </c>
      <c r="K1415" s="1" t="e">
        <f t="shared" ca="1" si="236"/>
        <v>#N/A</v>
      </c>
      <c r="L1415" s="1" t="e">
        <f t="shared" ca="1" si="236"/>
        <v>#N/A</v>
      </c>
    </row>
    <row r="1416" spans="1:12" x14ac:dyDescent="0.25">
      <c r="A1416" t="e">
        <f t="shared" ca="1" si="228"/>
        <v>#N/A</v>
      </c>
      <c r="B1416" t="e">
        <f t="shared" ca="1" si="229"/>
        <v>#N/A</v>
      </c>
      <c r="C1416" t="e">
        <f t="shared" ca="1" si="230"/>
        <v>#N/A</v>
      </c>
      <c r="E1416" s="1" t="e">
        <f t="shared" ca="1" si="231"/>
        <v>#N/A</v>
      </c>
      <c r="F1416" s="1">
        <f t="shared" ca="1" si="232"/>
        <v>857</v>
      </c>
      <c r="G1416" t="e">
        <f t="shared" ca="1" si="227"/>
        <v>#N/A</v>
      </c>
      <c r="H1416" s="1" t="e">
        <f t="shared" ca="1" si="233"/>
        <v>#N/A</v>
      </c>
      <c r="I1416" s="1" t="e">
        <f t="shared" ca="1" si="234"/>
        <v>#N/A</v>
      </c>
      <c r="J1416" s="1" t="e">
        <f t="shared" ca="1" si="235"/>
        <v>#N/A</v>
      </c>
      <c r="K1416" s="1" t="e">
        <f t="shared" ca="1" si="236"/>
        <v>#N/A</v>
      </c>
      <c r="L1416" s="1" t="e">
        <f t="shared" ca="1" si="236"/>
        <v>#N/A</v>
      </c>
    </row>
    <row r="1417" spans="1:12" x14ac:dyDescent="0.25">
      <c r="A1417" t="e">
        <f t="shared" ca="1" si="228"/>
        <v>#N/A</v>
      </c>
      <c r="B1417" t="e">
        <f t="shared" ca="1" si="229"/>
        <v>#N/A</v>
      </c>
      <c r="C1417" t="e">
        <f t="shared" ca="1" si="230"/>
        <v>#N/A</v>
      </c>
      <c r="E1417" s="1" t="e">
        <f t="shared" ca="1" si="231"/>
        <v>#N/A</v>
      </c>
      <c r="F1417" s="1">
        <f t="shared" ca="1" si="232"/>
        <v>857</v>
      </c>
      <c r="G1417" t="e">
        <f t="shared" ca="1" si="227"/>
        <v>#N/A</v>
      </c>
      <c r="H1417" s="1" t="e">
        <f t="shared" ca="1" si="233"/>
        <v>#N/A</v>
      </c>
      <c r="I1417" s="1" t="e">
        <f t="shared" ca="1" si="234"/>
        <v>#N/A</v>
      </c>
      <c r="J1417" s="1" t="e">
        <f t="shared" ca="1" si="235"/>
        <v>#N/A</v>
      </c>
      <c r="K1417" s="1" t="e">
        <f t="shared" ca="1" si="236"/>
        <v>#N/A</v>
      </c>
      <c r="L1417" s="1" t="e">
        <f t="shared" ca="1" si="236"/>
        <v>#N/A</v>
      </c>
    </row>
    <row r="1418" spans="1:12" x14ac:dyDescent="0.25">
      <c r="A1418" t="e">
        <f t="shared" ca="1" si="228"/>
        <v>#N/A</v>
      </c>
      <c r="B1418" t="e">
        <f t="shared" ca="1" si="229"/>
        <v>#N/A</v>
      </c>
      <c r="C1418" t="e">
        <f t="shared" ca="1" si="230"/>
        <v>#N/A</v>
      </c>
      <c r="E1418" s="1" t="e">
        <f t="shared" ca="1" si="231"/>
        <v>#N/A</v>
      </c>
      <c r="F1418" s="1">
        <f t="shared" ca="1" si="232"/>
        <v>857</v>
      </c>
      <c r="G1418" t="e">
        <f t="shared" ca="1" si="227"/>
        <v>#N/A</v>
      </c>
      <c r="H1418" s="1" t="e">
        <f t="shared" ca="1" si="233"/>
        <v>#N/A</v>
      </c>
      <c r="I1418" s="1" t="e">
        <f t="shared" ca="1" si="234"/>
        <v>#N/A</v>
      </c>
      <c r="J1418" s="1" t="e">
        <f t="shared" ca="1" si="235"/>
        <v>#N/A</v>
      </c>
      <c r="K1418" s="1" t="e">
        <f t="shared" ca="1" si="236"/>
        <v>#N/A</v>
      </c>
      <c r="L1418" s="1" t="e">
        <f t="shared" ca="1" si="236"/>
        <v>#N/A</v>
      </c>
    </row>
    <row r="1419" spans="1:12" x14ac:dyDescent="0.25">
      <c r="A1419" t="e">
        <f t="shared" ca="1" si="228"/>
        <v>#N/A</v>
      </c>
      <c r="B1419" t="e">
        <f t="shared" ca="1" si="229"/>
        <v>#N/A</v>
      </c>
      <c r="C1419" t="e">
        <f t="shared" ca="1" si="230"/>
        <v>#N/A</v>
      </c>
      <c r="E1419" s="1" t="e">
        <f t="shared" ca="1" si="231"/>
        <v>#N/A</v>
      </c>
      <c r="F1419" s="1">
        <f t="shared" ca="1" si="232"/>
        <v>857</v>
      </c>
      <c r="G1419" t="e">
        <f t="shared" ca="1" si="227"/>
        <v>#N/A</v>
      </c>
      <c r="H1419" s="1" t="e">
        <f t="shared" ca="1" si="233"/>
        <v>#N/A</v>
      </c>
      <c r="I1419" s="1" t="e">
        <f t="shared" ca="1" si="234"/>
        <v>#N/A</v>
      </c>
      <c r="J1419" s="1" t="e">
        <f t="shared" ca="1" si="235"/>
        <v>#N/A</v>
      </c>
      <c r="K1419" s="1" t="e">
        <f t="shared" ca="1" si="236"/>
        <v>#N/A</v>
      </c>
      <c r="L1419" s="1" t="e">
        <f t="shared" ca="1" si="236"/>
        <v>#N/A</v>
      </c>
    </row>
    <row r="1420" spans="1:12" x14ac:dyDescent="0.25">
      <c r="A1420" t="e">
        <f t="shared" ca="1" si="228"/>
        <v>#N/A</v>
      </c>
      <c r="B1420" t="e">
        <f t="shared" ca="1" si="229"/>
        <v>#N/A</v>
      </c>
      <c r="C1420" t="e">
        <f t="shared" ca="1" si="230"/>
        <v>#N/A</v>
      </c>
      <c r="E1420" s="1" t="e">
        <f t="shared" ca="1" si="231"/>
        <v>#N/A</v>
      </c>
      <c r="F1420" s="1">
        <f t="shared" ca="1" si="232"/>
        <v>857</v>
      </c>
      <c r="G1420" t="e">
        <f t="shared" ca="1" si="227"/>
        <v>#N/A</v>
      </c>
      <c r="H1420" s="1" t="e">
        <f t="shared" ca="1" si="233"/>
        <v>#N/A</v>
      </c>
      <c r="I1420" s="1" t="e">
        <f t="shared" ca="1" si="234"/>
        <v>#N/A</v>
      </c>
      <c r="J1420" s="1" t="e">
        <f t="shared" ca="1" si="235"/>
        <v>#N/A</v>
      </c>
      <c r="K1420" s="1" t="e">
        <f t="shared" ca="1" si="236"/>
        <v>#N/A</v>
      </c>
      <c r="L1420" s="1" t="e">
        <f t="shared" ca="1" si="236"/>
        <v>#N/A</v>
      </c>
    </row>
    <row r="1421" spans="1:12" x14ac:dyDescent="0.25">
      <c r="A1421" t="e">
        <f t="shared" ca="1" si="228"/>
        <v>#N/A</v>
      </c>
      <c r="B1421" t="e">
        <f t="shared" ca="1" si="229"/>
        <v>#N/A</v>
      </c>
      <c r="C1421" t="e">
        <f t="shared" ca="1" si="230"/>
        <v>#N/A</v>
      </c>
      <c r="E1421" s="1" t="e">
        <f t="shared" ca="1" si="231"/>
        <v>#N/A</v>
      </c>
      <c r="F1421" s="1">
        <f t="shared" ca="1" si="232"/>
        <v>857</v>
      </c>
      <c r="G1421" t="e">
        <f t="shared" ref="G1421:G1484" ca="1" si="237">+INDIRECT("a"&amp;A1420)</f>
        <v>#N/A</v>
      </c>
      <c r="H1421" s="1" t="e">
        <f t="shared" ca="1" si="233"/>
        <v>#N/A</v>
      </c>
      <c r="I1421" s="1" t="e">
        <f t="shared" ca="1" si="234"/>
        <v>#N/A</v>
      </c>
      <c r="J1421" s="1" t="e">
        <f t="shared" ca="1" si="235"/>
        <v>#N/A</v>
      </c>
      <c r="K1421" s="1" t="e">
        <f t="shared" ca="1" si="236"/>
        <v>#N/A</v>
      </c>
      <c r="L1421" s="1" t="e">
        <f t="shared" ca="1" si="236"/>
        <v>#N/A</v>
      </c>
    </row>
    <row r="1422" spans="1:12" x14ac:dyDescent="0.25">
      <c r="A1422" t="e">
        <f t="shared" ref="A1422:A1485" ca="1" si="238">+IF(B1421&lt;=VLOOKUP(MID(C1422,1,2),$A$1:$C$8,3,FALSE),A1421,+A1421+1)</f>
        <v>#N/A</v>
      </c>
      <c r="B1422" t="e">
        <f t="shared" ref="B1422:B1485" ca="1" si="239">+IF(B1421&lt;=VLOOKUP(MID(C1422,1,2),$A$1:$C$9,3,FALSE),B1421+1,1)</f>
        <v>#N/A</v>
      </c>
      <c r="C1422" t="e">
        <f t="shared" ref="C1422:C1485" ca="1" si="240">+INDIRECT("b"&amp;A1421)&amp;"a"&amp;B1421</f>
        <v>#N/A</v>
      </c>
      <c r="E1422" s="1" t="e">
        <f t="shared" ref="E1422:E1485" ca="1" si="241">OFFSET(INDIRECT($C1422),0,MATCH(E$12,INDIRECT(INDIRECT("b"&amp;$A1421)&amp;"1:1"),0)-1)</f>
        <v>#N/A</v>
      </c>
      <c r="F1422" s="1">
        <f t="shared" ref="F1422:F1485" ca="1" si="242">+COUNTIF(E:E,E1422)</f>
        <v>857</v>
      </c>
      <c r="G1422" t="e">
        <f t="shared" ca="1" si="237"/>
        <v>#N/A</v>
      </c>
      <c r="H1422" s="1" t="e">
        <f t="shared" ca="1" si="233"/>
        <v>#N/A</v>
      </c>
      <c r="I1422" s="1" t="e">
        <f t="shared" ca="1" si="234"/>
        <v>#N/A</v>
      </c>
      <c r="J1422" s="1" t="e">
        <f t="shared" ca="1" si="235"/>
        <v>#N/A</v>
      </c>
      <c r="K1422" s="1" t="e">
        <f t="shared" ca="1" si="236"/>
        <v>#N/A</v>
      </c>
      <c r="L1422" s="1" t="e">
        <f t="shared" ca="1" si="236"/>
        <v>#N/A</v>
      </c>
    </row>
    <row r="1423" spans="1:12" x14ac:dyDescent="0.25">
      <c r="A1423" t="e">
        <f t="shared" ca="1" si="238"/>
        <v>#N/A</v>
      </c>
      <c r="B1423" t="e">
        <f t="shared" ca="1" si="239"/>
        <v>#N/A</v>
      </c>
      <c r="C1423" t="e">
        <f t="shared" ca="1" si="240"/>
        <v>#N/A</v>
      </c>
      <c r="E1423" s="1" t="e">
        <f t="shared" ca="1" si="241"/>
        <v>#N/A</v>
      </c>
      <c r="F1423" s="1">
        <f t="shared" ca="1" si="242"/>
        <v>857</v>
      </c>
      <c r="G1423" t="e">
        <f t="shared" ca="1" si="237"/>
        <v>#N/A</v>
      </c>
      <c r="H1423" s="1" t="e">
        <f t="shared" ca="1" si="233"/>
        <v>#N/A</v>
      </c>
      <c r="I1423" s="1" t="e">
        <f t="shared" ca="1" si="234"/>
        <v>#N/A</v>
      </c>
      <c r="J1423" s="1" t="e">
        <f t="shared" ca="1" si="235"/>
        <v>#N/A</v>
      </c>
      <c r="K1423" s="1" t="e">
        <f t="shared" ca="1" si="236"/>
        <v>#N/A</v>
      </c>
      <c r="L1423" s="1" t="e">
        <f t="shared" ca="1" si="236"/>
        <v>#N/A</v>
      </c>
    </row>
    <row r="1424" spans="1:12" x14ac:dyDescent="0.25">
      <c r="A1424" t="e">
        <f t="shared" ca="1" si="238"/>
        <v>#N/A</v>
      </c>
      <c r="B1424" t="e">
        <f t="shared" ca="1" si="239"/>
        <v>#N/A</v>
      </c>
      <c r="C1424" t="e">
        <f t="shared" ca="1" si="240"/>
        <v>#N/A</v>
      </c>
      <c r="E1424" s="1" t="e">
        <f t="shared" ca="1" si="241"/>
        <v>#N/A</v>
      </c>
      <c r="F1424" s="1">
        <f t="shared" ca="1" si="242"/>
        <v>857</v>
      </c>
      <c r="G1424" t="e">
        <f t="shared" ca="1" si="237"/>
        <v>#N/A</v>
      </c>
      <c r="H1424" s="1" t="e">
        <f t="shared" ca="1" si="233"/>
        <v>#N/A</v>
      </c>
      <c r="I1424" s="1" t="e">
        <f t="shared" ca="1" si="234"/>
        <v>#N/A</v>
      </c>
      <c r="J1424" s="1" t="e">
        <f t="shared" ca="1" si="235"/>
        <v>#N/A</v>
      </c>
      <c r="K1424" s="1" t="e">
        <f t="shared" ca="1" si="236"/>
        <v>#N/A</v>
      </c>
      <c r="L1424" s="1" t="e">
        <f t="shared" ca="1" si="236"/>
        <v>#N/A</v>
      </c>
    </row>
    <row r="1425" spans="1:12" x14ac:dyDescent="0.25">
      <c r="A1425" t="e">
        <f t="shared" ca="1" si="238"/>
        <v>#N/A</v>
      </c>
      <c r="B1425" t="e">
        <f t="shared" ca="1" si="239"/>
        <v>#N/A</v>
      </c>
      <c r="C1425" t="e">
        <f t="shared" ca="1" si="240"/>
        <v>#N/A</v>
      </c>
      <c r="E1425" s="1" t="e">
        <f t="shared" ca="1" si="241"/>
        <v>#N/A</v>
      </c>
      <c r="F1425" s="1">
        <f t="shared" ca="1" si="242"/>
        <v>857</v>
      </c>
      <c r="G1425" t="e">
        <f t="shared" ca="1" si="237"/>
        <v>#N/A</v>
      </c>
      <c r="H1425" s="1" t="e">
        <f t="shared" ca="1" si="233"/>
        <v>#N/A</v>
      </c>
      <c r="I1425" s="1" t="e">
        <f t="shared" ca="1" si="234"/>
        <v>#N/A</v>
      </c>
      <c r="J1425" s="1" t="e">
        <f t="shared" ca="1" si="235"/>
        <v>#N/A</v>
      </c>
      <c r="K1425" s="1" t="e">
        <f t="shared" ca="1" si="236"/>
        <v>#N/A</v>
      </c>
      <c r="L1425" s="1" t="e">
        <f t="shared" ca="1" si="236"/>
        <v>#N/A</v>
      </c>
    </row>
    <row r="1426" spans="1:12" x14ac:dyDescent="0.25">
      <c r="A1426" t="e">
        <f t="shared" ca="1" si="238"/>
        <v>#N/A</v>
      </c>
      <c r="B1426" t="e">
        <f t="shared" ca="1" si="239"/>
        <v>#N/A</v>
      </c>
      <c r="C1426" t="e">
        <f t="shared" ca="1" si="240"/>
        <v>#N/A</v>
      </c>
      <c r="E1426" s="1" t="e">
        <f t="shared" ca="1" si="241"/>
        <v>#N/A</v>
      </c>
      <c r="F1426" s="1">
        <f t="shared" ca="1" si="242"/>
        <v>857</v>
      </c>
      <c r="G1426" t="e">
        <f t="shared" ca="1" si="237"/>
        <v>#N/A</v>
      </c>
      <c r="H1426" s="1" t="e">
        <f t="shared" ca="1" si="233"/>
        <v>#N/A</v>
      </c>
      <c r="I1426" s="1" t="e">
        <f t="shared" ca="1" si="234"/>
        <v>#N/A</v>
      </c>
      <c r="J1426" s="1" t="e">
        <f t="shared" ca="1" si="235"/>
        <v>#N/A</v>
      </c>
      <c r="K1426" s="1" t="e">
        <f t="shared" ca="1" si="236"/>
        <v>#N/A</v>
      </c>
      <c r="L1426" s="1" t="e">
        <f t="shared" ca="1" si="236"/>
        <v>#N/A</v>
      </c>
    </row>
    <row r="1427" spans="1:12" x14ac:dyDescent="0.25">
      <c r="A1427" t="e">
        <f t="shared" ca="1" si="238"/>
        <v>#N/A</v>
      </c>
      <c r="B1427" t="e">
        <f t="shared" ca="1" si="239"/>
        <v>#N/A</v>
      </c>
      <c r="C1427" t="e">
        <f t="shared" ca="1" si="240"/>
        <v>#N/A</v>
      </c>
      <c r="E1427" s="1" t="e">
        <f t="shared" ca="1" si="241"/>
        <v>#N/A</v>
      </c>
      <c r="F1427" s="1">
        <f t="shared" ca="1" si="242"/>
        <v>857</v>
      </c>
      <c r="G1427" t="e">
        <f t="shared" ca="1" si="237"/>
        <v>#N/A</v>
      </c>
      <c r="H1427" s="1" t="e">
        <f t="shared" ca="1" si="233"/>
        <v>#N/A</v>
      </c>
      <c r="I1427" s="1" t="e">
        <f t="shared" ca="1" si="234"/>
        <v>#N/A</v>
      </c>
      <c r="J1427" s="1" t="e">
        <f t="shared" ca="1" si="235"/>
        <v>#N/A</v>
      </c>
      <c r="K1427" s="1" t="e">
        <f t="shared" ca="1" si="236"/>
        <v>#N/A</v>
      </c>
      <c r="L1427" s="1" t="e">
        <f t="shared" ca="1" si="236"/>
        <v>#N/A</v>
      </c>
    </row>
    <row r="1428" spans="1:12" x14ac:dyDescent="0.25">
      <c r="A1428" t="e">
        <f t="shared" ca="1" si="238"/>
        <v>#N/A</v>
      </c>
      <c r="B1428" t="e">
        <f t="shared" ca="1" si="239"/>
        <v>#N/A</v>
      </c>
      <c r="C1428" t="e">
        <f t="shared" ca="1" si="240"/>
        <v>#N/A</v>
      </c>
      <c r="E1428" s="1" t="e">
        <f t="shared" ca="1" si="241"/>
        <v>#N/A</v>
      </c>
      <c r="F1428" s="1">
        <f t="shared" ca="1" si="242"/>
        <v>857</v>
      </c>
      <c r="G1428" t="e">
        <f t="shared" ca="1" si="237"/>
        <v>#N/A</v>
      </c>
      <c r="H1428" s="1" t="e">
        <f t="shared" ca="1" si="233"/>
        <v>#N/A</v>
      </c>
      <c r="I1428" s="1" t="e">
        <f t="shared" ca="1" si="234"/>
        <v>#N/A</v>
      </c>
      <c r="J1428" s="1" t="e">
        <f t="shared" ca="1" si="235"/>
        <v>#N/A</v>
      </c>
      <c r="K1428" s="1" t="e">
        <f t="shared" ca="1" si="236"/>
        <v>#N/A</v>
      </c>
      <c r="L1428" s="1" t="e">
        <f t="shared" ca="1" si="236"/>
        <v>#N/A</v>
      </c>
    </row>
    <row r="1429" spans="1:12" x14ac:dyDescent="0.25">
      <c r="A1429" t="e">
        <f t="shared" ca="1" si="238"/>
        <v>#N/A</v>
      </c>
      <c r="B1429" t="e">
        <f t="shared" ca="1" si="239"/>
        <v>#N/A</v>
      </c>
      <c r="C1429" t="e">
        <f t="shared" ca="1" si="240"/>
        <v>#N/A</v>
      </c>
      <c r="E1429" s="1" t="e">
        <f t="shared" ca="1" si="241"/>
        <v>#N/A</v>
      </c>
      <c r="F1429" s="1">
        <f t="shared" ca="1" si="242"/>
        <v>857</v>
      </c>
      <c r="G1429" t="e">
        <f t="shared" ca="1" si="237"/>
        <v>#N/A</v>
      </c>
      <c r="H1429" s="1" t="e">
        <f t="shared" ca="1" si="233"/>
        <v>#N/A</v>
      </c>
      <c r="I1429" s="1" t="e">
        <f t="shared" ca="1" si="234"/>
        <v>#N/A</v>
      </c>
      <c r="J1429" s="1" t="e">
        <f t="shared" ca="1" si="235"/>
        <v>#N/A</v>
      </c>
      <c r="K1429" s="1" t="e">
        <f t="shared" ca="1" si="236"/>
        <v>#N/A</v>
      </c>
      <c r="L1429" s="1" t="e">
        <f t="shared" ca="1" si="236"/>
        <v>#N/A</v>
      </c>
    </row>
    <row r="1430" spans="1:12" x14ac:dyDescent="0.25">
      <c r="A1430" t="e">
        <f t="shared" ca="1" si="238"/>
        <v>#N/A</v>
      </c>
      <c r="B1430" t="e">
        <f t="shared" ca="1" si="239"/>
        <v>#N/A</v>
      </c>
      <c r="C1430" t="e">
        <f t="shared" ca="1" si="240"/>
        <v>#N/A</v>
      </c>
      <c r="E1430" s="1" t="e">
        <f t="shared" ca="1" si="241"/>
        <v>#N/A</v>
      </c>
      <c r="F1430" s="1">
        <f t="shared" ca="1" si="242"/>
        <v>857</v>
      </c>
      <c r="G1430" t="e">
        <f t="shared" ca="1" si="237"/>
        <v>#N/A</v>
      </c>
      <c r="H1430" s="1" t="e">
        <f t="shared" ca="1" si="233"/>
        <v>#N/A</v>
      </c>
      <c r="I1430" s="1" t="e">
        <f t="shared" ca="1" si="234"/>
        <v>#N/A</v>
      </c>
      <c r="J1430" s="1" t="e">
        <f t="shared" ca="1" si="235"/>
        <v>#N/A</v>
      </c>
      <c r="K1430" s="1" t="e">
        <f t="shared" ca="1" si="236"/>
        <v>#N/A</v>
      </c>
      <c r="L1430" s="1" t="e">
        <f t="shared" ca="1" si="236"/>
        <v>#N/A</v>
      </c>
    </row>
    <row r="1431" spans="1:12" x14ac:dyDescent="0.25">
      <c r="A1431" t="e">
        <f t="shared" ca="1" si="238"/>
        <v>#N/A</v>
      </c>
      <c r="B1431" t="e">
        <f t="shared" ca="1" si="239"/>
        <v>#N/A</v>
      </c>
      <c r="C1431" t="e">
        <f t="shared" ca="1" si="240"/>
        <v>#N/A</v>
      </c>
      <c r="E1431" s="1" t="e">
        <f t="shared" ca="1" si="241"/>
        <v>#N/A</v>
      </c>
      <c r="F1431" s="1">
        <f t="shared" ca="1" si="242"/>
        <v>857</v>
      </c>
      <c r="G1431" t="e">
        <f t="shared" ca="1" si="237"/>
        <v>#N/A</v>
      </c>
      <c r="H1431" s="1" t="e">
        <f t="shared" ca="1" si="233"/>
        <v>#N/A</v>
      </c>
      <c r="I1431" s="1" t="e">
        <f t="shared" ca="1" si="234"/>
        <v>#N/A</v>
      </c>
      <c r="J1431" s="1" t="e">
        <f t="shared" ca="1" si="235"/>
        <v>#N/A</v>
      </c>
      <c r="K1431" s="1" t="e">
        <f t="shared" ca="1" si="236"/>
        <v>#N/A</v>
      </c>
      <c r="L1431" s="1" t="e">
        <f t="shared" ca="1" si="236"/>
        <v>#N/A</v>
      </c>
    </row>
    <row r="1432" spans="1:12" x14ac:dyDescent="0.25">
      <c r="A1432" t="e">
        <f t="shared" ca="1" si="238"/>
        <v>#N/A</v>
      </c>
      <c r="B1432" t="e">
        <f t="shared" ca="1" si="239"/>
        <v>#N/A</v>
      </c>
      <c r="C1432" t="e">
        <f t="shared" ca="1" si="240"/>
        <v>#N/A</v>
      </c>
      <c r="E1432" s="1" t="e">
        <f t="shared" ca="1" si="241"/>
        <v>#N/A</v>
      </c>
      <c r="F1432" s="1">
        <f t="shared" ca="1" si="242"/>
        <v>857</v>
      </c>
      <c r="G1432" t="e">
        <f t="shared" ca="1" si="237"/>
        <v>#N/A</v>
      </c>
      <c r="H1432" s="1" t="e">
        <f t="shared" ca="1" si="233"/>
        <v>#N/A</v>
      </c>
      <c r="I1432" s="1" t="e">
        <f t="shared" ca="1" si="234"/>
        <v>#N/A</v>
      </c>
      <c r="J1432" s="1" t="e">
        <f t="shared" ca="1" si="235"/>
        <v>#N/A</v>
      </c>
      <c r="K1432" s="1" t="e">
        <f t="shared" ca="1" si="236"/>
        <v>#N/A</v>
      </c>
      <c r="L1432" s="1" t="e">
        <f t="shared" ca="1" si="236"/>
        <v>#N/A</v>
      </c>
    </row>
    <row r="1433" spans="1:12" x14ac:dyDescent="0.25">
      <c r="A1433" t="e">
        <f t="shared" ca="1" si="238"/>
        <v>#N/A</v>
      </c>
      <c r="B1433" t="e">
        <f t="shared" ca="1" si="239"/>
        <v>#N/A</v>
      </c>
      <c r="C1433" t="e">
        <f t="shared" ca="1" si="240"/>
        <v>#N/A</v>
      </c>
      <c r="E1433" s="1" t="e">
        <f t="shared" ca="1" si="241"/>
        <v>#N/A</v>
      </c>
      <c r="F1433" s="1">
        <f t="shared" ca="1" si="242"/>
        <v>857</v>
      </c>
      <c r="G1433" t="e">
        <f t="shared" ca="1" si="237"/>
        <v>#N/A</v>
      </c>
      <c r="H1433" s="1" t="e">
        <f t="shared" ca="1" si="233"/>
        <v>#N/A</v>
      </c>
      <c r="I1433" s="1" t="e">
        <f t="shared" ca="1" si="234"/>
        <v>#N/A</v>
      </c>
      <c r="J1433" s="1" t="e">
        <f t="shared" ca="1" si="235"/>
        <v>#N/A</v>
      </c>
      <c r="K1433" s="1" t="e">
        <f t="shared" ca="1" si="236"/>
        <v>#N/A</v>
      </c>
      <c r="L1433" s="1" t="e">
        <f t="shared" ca="1" si="236"/>
        <v>#N/A</v>
      </c>
    </row>
    <row r="1434" spans="1:12" x14ac:dyDescent="0.25">
      <c r="A1434" t="e">
        <f t="shared" ca="1" si="238"/>
        <v>#N/A</v>
      </c>
      <c r="B1434" t="e">
        <f t="shared" ca="1" si="239"/>
        <v>#N/A</v>
      </c>
      <c r="C1434" t="e">
        <f t="shared" ca="1" si="240"/>
        <v>#N/A</v>
      </c>
      <c r="E1434" s="1" t="e">
        <f t="shared" ca="1" si="241"/>
        <v>#N/A</v>
      </c>
      <c r="F1434" s="1">
        <f t="shared" ca="1" si="242"/>
        <v>857</v>
      </c>
      <c r="G1434" t="e">
        <f t="shared" ca="1" si="237"/>
        <v>#N/A</v>
      </c>
      <c r="H1434" s="1" t="e">
        <f t="shared" ca="1" si="233"/>
        <v>#N/A</v>
      </c>
      <c r="I1434" s="1" t="e">
        <f t="shared" ca="1" si="234"/>
        <v>#N/A</v>
      </c>
      <c r="J1434" s="1" t="e">
        <f t="shared" ca="1" si="235"/>
        <v>#N/A</v>
      </c>
      <c r="K1434" s="1" t="e">
        <f t="shared" ca="1" si="236"/>
        <v>#N/A</v>
      </c>
      <c r="L1434" s="1" t="e">
        <f t="shared" ca="1" si="236"/>
        <v>#N/A</v>
      </c>
    </row>
    <row r="1435" spans="1:12" x14ac:dyDescent="0.25">
      <c r="A1435" t="e">
        <f t="shared" ca="1" si="238"/>
        <v>#N/A</v>
      </c>
      <c r="B1435" t="e">
        <f t="shared" ca="1" si="239"/>
        <v>#N/A</v>
      </c>
      <c r="C1435" t="e">
        <f t="shared" ca="1" si="240"/>
        <v>#N/A</v>
      </c>
      <c r="E1435" s="1" t="e">
        <f t="shared" ca="1" si="241"/>
        <v>#N/A</v>
      </c>
      <c r="F1435" s="1">
        <f t="shared" ca="1" si="242"/>
        <v>857</v>
      </c>
      <c r="G1435" t="e">
        <f t="shared" ca="1" si="237"/>
        <v>#N/A</v>
      </c>
      <c r="H1435" s="1" t="e">
        <f t="shared" ca="1" si="233"/>
        <v>#N/A</v>
      </c>
      <c r="I1435" s="1" t="e">
        <f t="shared" ca="1" si="234"/>
        <v>#N/A</v>
      </c>
      <c r="J1435" s="1" t="e">
        <f t="shared" ca="1" si="235"/>
        <v>#N/A</v>
      </c>
      <c r="K1435" s="1" t="e">
        <f t="shared" ca="1" si="236"/>
        <v>#N/A</v>
      </c>
      <c r="L1435" s="1" t="e">
        <f t="shared" ca="1" si="236"/>
        <v>#N/A</v>
      </c>
    </row>
    <row r="1436" spans="1:12" x14ac:dyDescent="0.25">
      <c r="A1436" t="e">
        <f t="shared" ca="1" si="238"/>
        <v>#N/A</v>
      </c>
      <c r="B1436" t="e">
        <f t="shared" ca="1" si="239"/>
        <v>#N/A</v>
      </c>
      <c r="C1436" t="e">
        <f t="shared" ca="1" si="240"/>
        <v>#N/A</v>
      </c>
      <c r="E1436" s="1" t="e">
        <f t="shared" ca="1" si="241"/>
        <v>#N/A</v>
      </c>
      <c r="F1436" s="1">
        <f t="shared" ca="1" si="242"/>
        <v>857</v>
      </c>
      <c r="G1436" t="e">
        <f t="shared" ca="1" si="237"/>
        <v>#N/A</v>
      </c>
      <c r="H1436" s="1" t="e">
        <f t="shared" ca="1" si="233"/>
        <v>#N/A</v>
      </c>
      <c r="I1436" s="1" t="e">
        <f t="shared" ca="1" si="234"/>
        <v>#N/A</v>
      </c>
      <c r="J1436" s="1" t="e">
        <f t="shared" ca="1" si="235"/>
        <v>#N/A</v>
      </c>
      <c r="K1436" s="1" t="e">
        <f t="shared" ca="1" si="236"/>
        <v>#N/A</v>
      </c>
      <c r="L1436" s="1" t="e">
        <f t="shared" ca="1" si="236"/>
        <v>#N/A</v>
      </c>
    </row>
    <row r="1437" spans="1:12" x14ac:dyDescent="0.25">
      <c r="A1437" t="e">
        <f t="shared" ca="1" si="238"/>
        <v>#N/A</v>
      </c>
      <c r="B1437" t="e">
        <f t="shared" ca="1" si="239"/>
        <v>#N/A</v>
      </c>
      <c r="C1437" t="e">
        <f t="shared" ca="1" si="240"/>
        <v>#N/A</v>
      </c>
      <c r="E1437" s="1" t="e">
        <f t="shared" ca="1" si="241"/>
        <v>#N/A</v>
      </c>
      <c r="F1437" s="1">
        <f t="shared" ca="1" si="242"/>
        <v>857</v>
      </c>
      <c r="G1437" t="e">
        <f t="shared" ca="1" si="237"/>
        <v>#N/A</v>
      </c>
      <c r="H1437" s="1" t="e">
        <f t="shared" ref="H1437:H1500" ca="1" si="243">OFFSET(INDIRECT($C1437),0,MATCH(H$12,INDIRECT(INDIRECT("b"&amp;$A1436)&amp;"1:1"),0)-1)</f>
        <v>#N/A</v>
      </c>
      <c r="I1437" s="1" t="e">
        <f t="shared" ref="I1437:I1500" ca="1" si="244">OFFSET(INDIRECT($C1437),0,MATCH(I$12,INDIRECT(INDIRECT("b"&amp;$A1436)&amp;"1:1"),0)-1)</f>
        <v>#N/A</v>
      </c>
      <c r="J1437" s="1" t="e">
        <f t="shared" ref="J1437:J1500" ca="1" si="245">OFFSET(INDIRECT($C1437),0,MATCH(J$12,INDIRECT(INDIRECT("b"&amp;$A1436)&amp;"1:1"),0)-1)</f>
        <v>#N/A</v>
      </c>
      <c r="K1437" s="1" t="e">
        <f t="shared" ref="K1437:L1500" ca="1" si="246">OFFSET(INDIRECT($C1437),0,MATCH(K$12,INDIRECT(INDIRECT("b"&amp;$A1436)&amp;"1:1"),0)-1)</f>
        <v>#N/A</v>
      </c>
      <c r="L1437" s="1" t="e">
        <f t="shared" ca="1" si="246"/>
        <v>#N/A</v>
      </c>
    </row>
    <row r="1438" spans="1:12" x14ac:dyDescent="0.25">
      <c r="A1438" t="e">
        <f t="shared" ca="1" si="238"/>
        <v>#N/A</v>
      </c>
      <c r="B1438" t="e">
        <f t="shared" ca="1" si="239"/>
        <v>#N/A</v>
      </c>
      <c r="C1438" t="e">
        <f t="shared" ca="1" si="240"/>
        <v>#N/A</v>
      </c>
      <c r="E1438" s="1" t="e">
        <f t="shared" ca="1" si="241"/>
        <v>#N/A</v>
      </c>
      <c r="F1438" s="1">
        <f t="shared" ca="1" si="242"/>
        <v>857</v>
      </c>
      <c r="G1438" t="e">
        <f t="shared" ca="1" si="237"/>
        <v>#N/A</v>
      </c>
      <c r="H1438" s="1" t="e">
        <f t="shared" ca="1" si="243"/>
        <v>#N/A</v>
      </c>
      <c r="I1438" s="1" t="e">
        <f t="shared" ca="1" si="244"/>
        <v>#N/A</v>
      </c>
      <c r="J1438" s="1" t="e">
        <f t="shared" ca="1" si="245"/>
        <v>#N/A</v>
      </c>
      <c r="K1438" s="1" t="e">
        <f t="shared" ca="1" si="246"/>
        <v>#N/A</v>
      </c>
      <c r="L1438" s="1" t="e">
        <f t="shared" ca="1" si="246"/>
        <v>#N/A</v>
      </c>
    </row>
    <row r="1439" spans="1:12" x14ac:dyDescent="0.25">
      <c r="A1439" t="e">
        <f t="shared" ca="1" si="238"/>
        <v>#N/A</v>
      </c>
      <c r="B1439" t="e">
        <f t="shared" ca="1" si="239"/>
        <v>#N/A</v>
      </c>
      <c r="C1439" t="e">
        <f t="shared" ca="1" si="240"/>
        <v>#N/A</v>
      </c>
      <c r="E1439" s="1" t="e">
        <f t="shared" ca="1" si="241"/>
        <v>#N/A</v>
      </c>
      <c r="F1439" s="1">
        <f t="shared" ca="1" si="242"/>
        <v>857</v>
      </c>
      <c r="G1439" t="e">
        <f t="shared" ca="1" si="237"/>
        <v>#N/A</v>
      </c>
      <c r="H1439" s="1" t="e">
        <f t="shared" ca="1" si="243"/>
        <v>#N/A</v>
      </c>
      <c r="I1439" s="1" t="e">
        <f t="shared" ca="1" si="244"/>
        <v>#N/A</v>
      </c>
      <c r="J1439" s="1" t="e">
        <f t="shared" ca="1" si="245"/>
        <v>#N/A</v>
      </c>
      <c r="K1439" s="1" t="e">
        <f t="shared" ca="1" si="246"/>
        <v>#N/A</v>
      </c>
      <c r="L1439" s="1" t="e">
        <f t="shared" ca="1" si="246"/>
        <v>#N/A</v>
      </c>
    </row>
    <row r="1440" spans="1:12" x14ac:dyDescent="0.25">
      <c r="A1440" t="e">
        <f t="shared" ca="1" si="238"/>
        <v>#N/A</v>
      </c>
      <c r="B1440" t="e">
        <f t="shared" ca="1" si="239"/>
        <v>#N/A</v>
      </c>
      <c r="C1440" t="e">
        <f t="shared" ca="1" si="240"/>
        <v>#N/A</v>
      </c>
      <c r="E1440" s="1" t="e">
        <f t="shared" ca="1" si="241"/>
        <v>#N/A</v>
      </c>
      <c r="F1440" s="1">
        <f t="shared" ca="1" si="242"/>
        <v>857</v>
      </c>
      <c r="G1440" t="e">
        <f t="shared" ca="1" si="237"/>
        <v>#N/A</v>
      </c>
      <c r="H1440" s="1" t="e">
        <f t="shared" ca="1" si="243"/>
        <v>#N/A</v>
      </c>
      <c r="I1440" s="1" t="e">
        <f t="shared" ca="1" si="244"/>
        <v>#N/A</v>
      </c>
      <c r="J1440" s="1" t="e">
        <f t="shared" ca="1" si="245"/>
        <v>#N/A</v>
      </c>
      <c r="K1440" s="1" t="e">
        <f t="shared" ca="1" si="246"/>
        <v>#N/A</v>
      </c>
      <c r="L1440" s="1" t="e">
        <f t="shared" ca="1" si="246"/>
        <v>#N/A</v>
      </c>
    </row>
    <row r="1441" spans="1:12" x14ac:dyDescent="0.25">
      <c r="A1441" t="e">
        <f t="shared" ca="1" si="238"/>
        <v>#N/A</v>
      </c>
      <c r="B1441" t="e">
        <f t="shared" ca="1" si="239"/>
        <v>#N/A</v>
      </c>
      <c r="C1441" t="e">
        <f t="shared" ca="1" si="240"/>
        <v>#N/A</v>
      </c>
      <c r="E1441" s="1" t="e">
        <f t="shared" ca="1" si="241"/>
        <v>#N/A</v>
      </c>
      <c r="F1441" s="1">
        <f t="shared" ca="1" si="242"/>
        <v>857</v>
      </c>
      <c r="G1441" t="e">
        <f t="shared" ca="1" si="237"/>
        <v>#N/A</v>
      </c>
      <c r="H1441" s="1" t="e">
        <f t="shared" ca="1" si="243"/>
        <v>#N/A</v>
      </c>
      <c r="I1441" s="1" t="e">
        <f t="shared" ca="1" si="244"/>
        <v>#N/A</v>
      </c>
      <c r="J1441" s="1" t="e">
        <f t="shared" ca="1" si="245"/>
        <v>#N/A</v>
      </c>
      <c r="K1441" s="1" t="e">
        <f t="shared" ca="1" si="246"/>
        <v>#N/A</v>
      </c>
      <c r="L1441" s="1" t="e">
        <f t="shared" ca="1" si="246"/>
        <v>#N/A</v>
      </c>
    </row>
    <row r="1442" spans="1:12" x14ac:dyDescent="0.25">
      <c r="A1442" t="e">
        <f t="shared" ca="1" si="238"/>
        <v>#N/A</v>
      </c>
      <c r="B1442" t="e">
        <f t="shared" ca="1" si="239"/>
        <v>#N/A</v>
      </c>
      <c r="C1442" t="e">
        <f t="shared" ca="1" si="240"/>
        <v>#N/A</v>
      </c>
      <c r="E1442" s="1" t="e">
        <f t="shared" ca="1" si="241"/>
        <v>#N/A</v>
      </c>
      <c r="F1442" s="1">
        <f t="shared" ca="1" si="242"/>
        <v>857</v>
      </c>
      <c r="G1442" t="e">
        <f t="shared" ca="1" si="237"/>
        <v>#N/A</v>
      </c>
      <c r="H1442" s="1" t="e">
        <f t="shared" ca="1" si="243"/>
        <v>#N/A</v>
      </c>
      <c r="I1442" s="1" t="e">
        <f t="shared" ca="1" si="244"/>
        <v>#N/A</v>
      </c>
      <c r="J1442" s="1" t="e">
        <f t="shared" ca="1" si="245"/>
        <v>#N/A</v>
      </c>
      <c r="K1442" s="1" t="e">
        <f t="shared" ca="1" si="246"/>
        <v>#N/A</v>
      </c>
      <c r="L1442" s="1" t="e">
        <f t="shared" ca="1" si="246"/>
        <v>#N/A</v>
      </c>
    </row>
    <row r="1443" spans="1:12" x14ac:dyDescent="0.25">
      <c r="A1443" t="e">
        <f t="shared" ca="1" si="238"/>
        <v>#N/A</v>
      </c>
      <c r="B1443" t="e">
        <f t="shared" ca="1" si="239"/>
        <v>#N/A</v>
      </c>
      <c r="C1443" t="e">
        <f t="shared" ca="1" si="240"/>
        <v>#N/A</v>
      </c>
      <c r="E1443" s="1" t="e">
        <f t="shared" ca="1" si="241"/>
        <v>#N/A</v>
      </c>
      <c r="F1443" s="1">
        <f t="shared" ca="1" si="242"/>
        <v>857</v>
      </c>
      <c r="G1443" t="e">
        <f t="shared" ca="1" si="237"/>
        <v>#N/A</v>
      </c>
      <c r="H1443" s="1" t="e">
        <f t="shared" ca="1" si="243"/>
        <v>#N/A</v>
      </c>
      <c r="I1443" s="1" t="e">
        <f t="shared" ca="1" si="244"/>
        <v>#N/A</v>
      </c>
      <c r="J1443" s="1" t="e">
        <f t="shared" ca="1" si="245"/>
        <v>#N/A</v>
      </c>
      <c r="K1443" s="1" t="e">
        <f t="shared" ca="1" si="246"/>
        <v>#N/A</v>
      </c>
      <c r="L1443" s="1" t="e">
        <f t="shared" ca="1" si="246"/>
        <v>#N/A</v>
      </c>
    </row>
    <row r="1444" spans="1:12" x14ac:dyDescent="0.25">
      <c r="A1444" t="e">
        <f t="shared" ca="1" si="238"/>
        <v>#N/A</v>
      </c>
      <c r="B1444" t="e">
        <f t="shared" ca="1" si="239"/>
        <v>#N/A</v>
      </c>
      <c r="C1444" t="e">
        <f t="shared" ca="1" si="240"/>
        <v>#N/A</v>
      </c>
      <c r="E1444" s="1" t="e">
        <f t="shared" ca="1" si="241"/>
        <v>#N/A</v>
      </c>
      <c r="F1444" s="1">
        <f t="shared" ca="1" si="242"/>
        <v>857</v>
      </c>
      <c r="G1444" t="e">
        <f t="shared" ca="1" si="237"/>
        <v>#N/A</v>
      </c>
      <c r="H1444" s="1" t="e">
        <f t="shared" ca="1" si="243"/>
        <v>#N/A</v>
      </c>
      <c r="I1444" s="1" t="e">
        <f t="shared" ca="1" si="244"/>
        <v>#N/A</v>
      </c>
      <c r="J1444" s="1" t="e">
        <f t="shared" ca="1" si="245"/>
        <v>#N/A</v>
      </c>
      <c r="K1444" s="1" t="e">
        <f t="shared" ca="1" si="246"/>
        <v>#N/A</v>
      </c>
      <c r="L1444" s="1" t="e">
        <f t="shared" ca="1" si="246"/>
        <v>#N/A</v>
      </c>
    </row>
    <row r="1445" spans="1:12" x14ac:dyDescent="0.25">
      <c r="A1445" t="e">
        <f t="shared" ca="1" si="238"/>
        <v>#N/A</v>
      </c>
      <c r="B1445" t="e">
        <f t="shared" ca="1" si="239"/>
        <v>#N/A</v>
      </c>
      <c r="C1445" t="e">
        <f t="shared" ca="1" si="240"/>
        <v>#N/A</v>
      </c>
      <c r="E1445" s="1" t="e">
        <f t="shared" ca="1" si="241"/>
        <v>#N/A</v>
      </c>
      <c r="F1445" s="1">
        <f t="shared" ca="1" si="242"/>
        <v>857</v>
      </c>
      <c r="G1445" t="e">
        <f t="shared" ca="1" si="237"/>
        <v>#N/A</v>
      </c>
      <c r="H1445" s="1" t="e">
        <f t="shared" ca="1" si="243"/>
        <v>#N/A</v>
      </c>
      <c r="I1445" s="1" t="e">
        <f t="shared" ca="1" si="244"/>
        <v>#N/A</v>
      </c>
      <c r="J1445" s="1" t="e">
        <f t="shared" ca="1" si="245"/>
        <v>#N/A</v>
      </c>
      <c r="K1445" s="1" t="e">
        <f t="shared" ca="1" si="246"/>
        <v>#N/A</v>
      </c>
      <c r="L1445" s="1" t="e">
        <f t="shared" ca="1" si="246"/>
        <v>#N/A</v>
      </c>
    </row>
    <row r="1446" spans="1:12" x14ac:dyDescent="0.25">
      <c r="A1446" t="e">
        <f t="shared" ca="1" si="238"/>
        <v>#N/A</v>
      </c>
      <c r="B1446" t="e">
        <f t="shared" ca="1" si="239"/>
        <v>#N/A</v>
      </c>
      <c r="C1446" t="e">
        <f t="shared" ca="1" si="240"/>
        <v>#N/A</v>
      </c>
      <c r="E1446" s="1" t="e">
        <f t="shared" ca="1" si="241"/>
        <v>#N/A</v>
      </c>
      <c r="F1446" s="1">
        <f t="shared" ca="1" si="242"/>
        <v>857</v>
      </c>
      <c r="G1446" t="e">
        <f t="shared" ca="1" si="237"/>
        <v>#N/A</v>
      </c>
      <c r="H1446" s="1" t="e">
        <f t="shared" ca="1" si="243"/>
        <v>#N/A</v>
      </c>
      <c r="I1446" s="1" t="e">
        <f t="shared" ca="1" si="244"/>
        <v>#N/A</v>
      </c>
      <c r="J1446" s="1" t="e">
        <f t="shared" ca="1" si="245"/>
        <v>#N/A</v>
      </c>
      <c r="K1446" s="1" t="e">
        <f t="shared" ca="1" si="246"/>
        <v>#N/A</v>
      </c>
      <c r="L1446" s="1" t="e">
        <f t="shared" ca="1" si="246"/>
        <v>#N/A</v>
      </c>
    </row>
    <row r="1447" spans="1:12" x14ac:dyDescent="0.25">
      <c r="A1447" t="e">
        <f t="shared" ca="1" si="238"/>
        <v>#N/A</v>
      </c>
      <c r="B1447" t="e">
        <f t="shared" ca="1" si="239"/>
        <v>#N/A</v>
      </c>
      <c r="C1447" t="e">
        <f t="shared" ca="1" si="240"/>
        <v>#N/A</v>
      </c>
      <c r="E1447" s="1" t="e">
        <f t="shared" ca="1" si="241"/>
        <v>#N/A</v>
      </c>
      <c r="F1447" s="1">
        <f t="shared" ca="1" si="242"/>
        <v>857</v>
      </c>
      <c r="G1447" t="e">
        <f t="shared" ca="1" si="237"/>
        <v>#N/A</v>
      </c>
      <c r="H1447" s="1" t="e">
        <f t="shared" ca="1" si="243"/>
        <v>#N/A</v>
      </c>
      <c r="I1447" s="1" t="e">
        <f t="shared" ca="1" si="244"/>
        <v>#N/A</v>
      </c>
      <c r="J1447" s="1" t="e">
        <f t="shared" ca="1" si="245"/>
        <v>#N/A</v>
      </c>
      <c r="K1447" s="1" t="e">
        <f t="shared" ca="1" si="246"/>
        <v>#N/A</v>
      </c>
      <c r="L1447" s="1" t="e">
        <f t="shared" ca="1" si="246"/>
        <v>#N/A</v>
      </c>
    </row>
    <row r="1448" spans="1:12" x14ac:dyDescent="0.25">
      <c r="A1448" t="e">
        <f t="shared" ca="1" si="238"/>
        <v>#N/A</v>
      </c>
      <c r="B1448" t="e">
        <f t="shared" ca="1" si="239"/>
        <v>#N/A</v>
      </c>
      <c r="C1448" t="e">
        <f t="shared" ca="1" si="240"/>
        <v>#N/A</v>
      </c>
      <c r="E1448" s="1" t="e">
        <f t="shared" ca="1" si="241"/>
        <v>#N/A</v>
      </c>
      <c r="F1448" s="1">
        <f t="shared" ca="1" si="242"/>
        <v>857</v>
      </c>
      <c r="G1448" t="e">
        <f t="shared" ca="1" si="237"/>
        <v>#N/A</v>
      </c>
      <c r="H1448" s="1" t="e">
        <f t="shared" ca="1" si="243"/>
        <v>#N/A</v>
      </c>
      <c r="I1448" s="1" t="e">
        <f t="shared" ca="1" si="244"/>
        <v>#N/A</v>
      </c>
      <c r="J1448" s="1" t="e">
        <f t="shared" ca="1" si="245"/>
        <v>#N/A</v>
      </c>
      <c r="K1448" s="1" t="e">
        <f t="shared" ca="1" si="246"/>
        <v>#N/A</v>
      </c>
      <c r="L1448" s="1" t="e">
        <f t="shared" ca="1" si="246"/>
        <v>#N/A</v>
      </c>
    </row>
    <row r="1449" spans="1:12" x14ac:dyDescent="0.25">
      <c r="A1449" t="e">
        <f t="shared" ca="1" si="238"/>
        <v>#N/A</v>
      </c>
      <c r="B1449" t="e">
        <f t="shared" ca="1" si="239"/>
        <v>#N/A</v>
      </c>
      <c r="C1449" t="e">
        <f t="shared" ca="1" si="240"/>
        <v>#N/A</v>
      </c>
      <c r="E1449" s="1" t="e">
        <f t="shared" ca="1" si="241"/>
        <v>#N/A</v>
      </c>
      <c r="F1449" s="1">
        <f t="shared" ca="1" si="242"/>
        <v>857</v>
      </c>
      <c r="G1449" t="e">
        <f t="shared" ca="1" si="237"/>
        <v>#N/A</v>
      </c>
      <c r="H1449" s="1" t="e">
        <f t="shared" ca="1" si="243"/>
        <v>#N/A</v>
      </c>
      <c r="I1449" s="1" t="e">
        <f t="shared" ca="1" si="244"/>
        <v>#N/A</v>
      </c>
      <c r="J1449" s="1" t="e">
        <f t="shared" ca="1" si="245"/>
        <v>#N/A</v>
      </c>
      <c r="K1449" s="1" t="e">
        <f t="shared" ca="1" si="246"/>
        <v>#N/A</v>
      </c>
      <c r="L1449" s="1" t="e">
        <f t="shared" ca="1" si="246"/>
        <v>#N/A</v>
      </c>
    </row>
    <row r="1450" spans="1:12" x14ac:dyDescent="0.25">
      <c r="A1450" t="e">
        <f t="shared" ca="1" si="238"/>
        <v>#N/A</v>
      </c>
      <c r="B1450" t="e">
        <f t="shared" ca="1" si="239"/>
        <v>#N/A</v>
      </c>
      <c r="C1450" t="e">
        <f t="shared" ca="1" si="240"/>
        <v>#N/A</v>
      </c>
      <c r="E1450" s="1" t="e">
        <f t="shared" ca="1" si="241"/>
        <v>#N/A</v>
      </c>
      <c r="F1450" s="1">
        <f t="shared" ca="1" si="242"/>
        <v>857</v>
      </c>
      <c r="G1450" t="e">
        <f t="shared" ca="1" si="237"/>
        <v>#N/A</v>
      </c>
      <c r="H1450" s="1" t="e">
        <f t="shared" ca="1" si="243"/>
        <v>#N/A</v>
      </c>
      <c r="I1450" s="1" t="e">
        <f t="shared" ca="1" si="244"/>
        <v>#N/A</v>
      </c>
      <c r="J1450" s="1" t="e">
        <f t="shared" ca="1" si="245"/>
        <v>#N/A</v>
      </c>
      <c r="K1450" s="1" t="e">
        <f t="shared" ca="1" si="246"/>
        <v>#N/A</v>
      </c>
      <c r="L1450" s="1" t="e">
        <f t="shared" ca="1" si="246"/>
        <v>#N/A</v>
      </c>
    </row>
    <row r="1451" spans="1:12" x14ac:dyDescent="0.25">
      <c r="A1451" t="e">
        <f t="shared" ca="1" si="238"/>
        <v>#N/A</v>
      </c>
      <c r="B1451" t="e">
        <f t="shared" ca="1" si="239"/>
        <v>#N/A</v>
      </c>
      <c r="C1451" t="e">
        <f t="shared" ca="1" si="240"/>
        <v>#N/A</v>
      </c>
      <c r="E1451" s="1" t="e">
        <f t="shared" ca="1" si="241"/>
        <v>#N/A</v>
      </c>
      <c r="F1451" s="1">
        <f t="shared" ca="1" si="242"/>
        <v>857</v>
      </c>
      <c r="G1451" t="e">
        <f t="shared" ca="1" si="237"/>
        <v>#N/A</v>
      </c>
      <c r="H1451" s="1" t="e">
        <f t="shared" ca="1" si="243"/>
        <v>#N/A</v>
      </c>
      <c r="I1451" s="1" t="e">
        <f t="shared" ca="1" si="244"/>
        <v>#N/A</v>
      </c>
      <c r="J1451" s="1" t="e">
        <f t="shared" ca="1" si="245"/>
        <v>#N/A</v>
      </c>
      <c r="K1451" s="1" t="e">
        <f t="shared" ca="1" si="246"/>
        <v>#N/A</v>
      </c>
      <c r="L1451" s="1" t="e">
        <f t="shared" ca="1" si="246"/>
        <v>#N/A</v>
      </c>
    </row>
    <row r="1452" spans="1:12" x14ac:dyDescent="0.25">
      <c r="A1452" t="e">
        <f t="shared" ca="1" si="238"/>
        <v>#N/A</v>
      </c>
      <c r="B1452" t="e">
        <f t="shared" ca="1" si="239"/>
        <v>#N/A</v>
      </c>
      <c r="C1452" t="e">
        <f t="shared" ca="1" si="240"/>
        <v>#N/A</v>
      </c>
      <c r="E1452" s="1" t="e">
        <f t="shared" ca="1" si="241"/>
        <v>#N/A</v>
      </c>
      <c r="F1452" s="1">
        <f t="shared" ca="1" si="242"/>
        <v>857</v>
      </c>
      <c r="G1452" t="e">
        <f t="shared" ca="1" si="237"/>
        <v>#N/A</v>
      </c>
      <c r="H1452" s="1" t="e">
        <f t="shared" ca="1" si="243"/>
        <v>#N/A</v>
      </c>
      <c r="I1452" s="1" t="e">
        <f t="shared" ca="1" si="244"/>
        <v>#N/A</v>
      </c>
      <c r="J1452" s="1" t="e">
        <f t="shared" ca="1" si="245"/>
        <v>#N/A</v>
      </c>
      <c r="K1452" s="1" t="e">
        <f t="shared" ca="1" si="246"/>
        <v>#N/A</v>
      </c>
      <c r="L1452" s="1" t="e">
        <f t="shared" ca="1" si="246"/>
        <v>#N/A</v>
      </c>
    </row>
    <row r="1453" spans="1:12" x14ac:dyDescent="0.25">
      <c r="A1453" t="e">
        <f t="shared" ca="1" si="238"/>
        <v>#N/A</v>
      </c>
      <c r="B1453" t="e">
        <f t="shared" ca="1" si="239"/>
        <v>#N/A</v>
      </c>
      <c r="C1453" t="e">
        <f t="shared" ca="1" si="240"/>
        <v>#N/A</v>
      </c>
      <c r="E1453" s="1" t="e">
        <f t="shared" ca="1" si="241"/>
        <v>#N/A</v>
      </c>
      <c r="F1453" s="1">
        <f t="shared" ca="1" si="242"/>
        <v>857</v>
      </c>
      <c r="G1453" t="e">
        <f t="shared" ca="1" si="237"/>
        <v>#N/A</v>
      </c>
      <c r="H1453" s="1" t="e">
        <f t="shared" ca="1" si="243"/>
        <v>#N/A</v>
      </c>
      <c r="I1453" s="1" t="e">
        <f t="shared" ca="1" si="244"/>
        <v>#N/A</v>
      </c>
      <c r="J1453" s="1" t="e">
        <f t="shared" ca="1" si="245"/>
        <v>#N/A</v>
      </c>
      <c r="K1453" s="1" t="e">
        <f t="shared" ca="1" si="246"/>
        <v>#N/A</v>
      </c>
      <c r="L1453" s="1" t="e">
        <f t="shared" ca="1" si="246"/>
        <v>#N/A</v>
      </c>
    </row>
    <row r="1454" spans="1:12" x14ac:dyDescent="0.25">
      <c r="A1454" t="e">
        <f t="shared" ca="1" si="238"/>
        <v>#N/A</v>
      </c>
      <c r="B1454" t="e">
        <f t="shared" ca="1" si="239"/>
        <v>#N/A</v>
      </c>
      <c r="C1454" t="e">
        <f t="shared" ca="1" si="240"/>
        <v>#N/A</v>
      </c>
      <c r="E1454" s="1" t="e">
        <f t="shared" ca="1" si="241"/>
        <v>#N/A</v>
      </c>
      <c r="F1454" s="1">
        <f t="shared" ca="1" si="242"/>
        <v>857</v>
      </c>
      <c r="G1454" t="e">
        <f t="shared" ca="1" si="237"/>
        <v>#N/A</v>
      </c>
      <c r="H1454" s="1" t="e">
        <f t="shared" ca="1" si="243"/>
        <v>#N/A</v>
      </c>
      <c r="I1454" s="1" t="e">
        <f t="shared" ca="1" si="244"/>
        <v>#N/A</v>
      </c>
      <c r="J1454" s="1" t="e">
        <f t="shared" ca="1" si="245"/>
        <v>#N/A</v>
      </c>
      <c r="K1454" s="1" t="e">
        <f t="shared" ca="1" si="246"/>
        <v>#N/A</v>
      </c>
      <c r="L1454" s="1" t="e">
        <f t="shared" ca="1" si="246"/>
        <v>#N/A</v>
      </c>
    </row>
    <row r="1455" spans="1:12" x14ac:dyDescent="0.25">
      <c r="A1455" t="e">
        <f t="shared" ca="1" si="238"/>
        <v>#N/A</v>
      </c>
      <c r="B1455" t="e">
        <f t="shared" ca="1" si="239"/>
        <v>#N/A</v>
      </c>
      <c r="C1455" t="e">
        <f t="shared" ca="1" si="240"/>
        <v>#N/A</v>
      </c>
      <c r="E1455" s="1" t="e">
        <f t="shared" ca="1" si="241"/>
        <v>#N/A</v>
      </c>
      <c r="F1455" s="1">
        <f t="shared" ca="1" si="242"/>
        <v>857</v>
      </c>
      <c r="G1455" t="e">
        <f t="shared" ca="1" si="237"/>
        <v>#N/A</v>
      </c>
      <c r="H1455" s="1" t="e">
        <f t="shared" ca="1" si="243"/>
        <v>#N/A</v>
      </c>
      <c r="I1455" s="1" t="e">
        <f t="shared" ca="1" si="244"/>
        <v>#N/A</v>
      </c>
      <c r="J1455" s="1" t="e">
        <f t="shared" ca="1" si="245"/>
        <v>#N/A</v>
      </c>
      <c r="K1455" s="1" t="e">
        <f t="shared" ca="1" si="246"/>
        <v>#N/A</v>
      </c>
      <c r="L1455" s="1" t="e">
        <f t="shared" ca="1" si="246"/>
        <v>#N/A</v>
      </c>
    </row>
    <row r="1456" spans="1:12" x14ac:dyDescent="0.25">
      <c r="A1456" t="e">
        <f t="shared" ca="1" si="238"/>
        <v>#N/A</v>
      </c>
      <c r="B1456" t="e">
        <f t="shared" ca="1" si="239"/>
        <v>#N/A</v>
      </c>
      <c r="C1456" t="e">
        <f t="shared" ca="1" si="240"/>
        <v>#N/A</v>
      </c>
      <c r="E1456" s="1" t="e">
        <f t="shared" ca="1" si="241"/>
        <v>#N/A</v>
      </c>
      <c r="F1456" s="1">
        <f t="shared" ca="1" si="242"/>
        <v>857</v>
      </c>
      <c r="G1456" t="e">
        <f t="shared" ca="1" si="237"/>
        <v>#N/A</v>
      </c>
      <c r="H1456" s="1" t="e">
        <f t="shared" ca="1" si="243"/>
        <v>#N/A</v>
      </c>
      <c r="I1456" s="1" t="e">
        <f t="shared" ca="1" si="244"/>
        <v>#N/A</v>
      </c>
      <c r="J1456" s="1" t="e">
        <f t="shared" ca="1" si="245"/>
        <v>#N/A</v>
      </c>
      <c r="K1456" s="1" t="e">
        <f t="shared" ca="1" si="246"/>
        <v>#N/A</v>
      </c>
      <c r="L1456" s="1" t="e">
        <f t="shared" ca="1" si="246"/>
        <v>#N/A</v>
      </c>
    </row>
    <row r="1457" spans="1:12" x14ac:dyDescent="0.25">
      <c r="A1457" t="e">
        <f t="shared" ca="1" si="238"/>
        <v>#N/A</v>
      </c>
      <c r="B1457" t="e">
        <f t="shared" ca="1" si="239"/>
        <v>#N/A</v>
      </c>
      <c r="C1457" t="e">
        <f t="shared" ca="1" si="240"/>
        <v>#N/A</v>
      </c>
      <c r="E1457" s="1" t="e">
        <f t="shared" ca="1" si="241"/>
        <v>#N/A</v>
      </c>
      <c r="F1457" s="1">
        <f t="shared" ca="1" si="242"/>
        <v>857</v>
      </c>
      <c r="G1457" t="e">
        <f t="shared" ca="1" si="237"/>
        <v>#N/A</v>
      </c>
      <c r="H1457" s="1" t="e">
        <f t="shared" ca="1" si="243"/>
        <v>#N/A</v>
      </c>
      <c r="I1457" s="1" t="e">
        <f t="shared" ca="1" si="244"/>
        <v>#N/A</v>
      </c>
      <c r="J1457" s="1" t="e">
        <f t="shared" ca="1" si="245"/>
        <v>#N/A</v>
      </c>
      <c r="K1457" s="1" t="e">
        <f t="shared" ca="1" si="246"/>
        <v>#N/A</v>
      </c>
      <c r="L1457" s="1" t="e">
        <f t="shared" ca="1" si="246"/>
        <v>#N/A</v>
      </c>
    </row>
    <row r="1458" spans="1:12" x14ac:dyDescent="0.25">
      <c r="A1458" t="e">
        <f t="shared" ca="1" si="238"/>
        <v>#N/A</v>
      </c>
      <c r="B1458" t="e">
        <f t="shared" ca="1" si="239"/>
        <v>#N/A</v>
      </c>
      <c r="C1458" t="e">
        <f t="shared" ca="1" si="240"/>
        <v>#N/A</v>
      </c>
      <c r="E1458" s="1" t="e">
        <f t="shared" ca="1" si="241"/>
        <v>#N/A</v>
      </c>
      <c r="F1458" s="1">
        <f t="shared" ca="1" si="242"/>
        <v>857</v>
      </c>
      <c r="G1458" t="e">
        <f t="shared" ca="1" si="237"/>
        <v>#N/A</v>
      </c>
      <c r="H1458" s="1" t="e">
        <f t="shared" ca="1" si="243"/>
        <v>#N/A</v>
      </c>
      <c r="I1458" s="1" t="e">
        <f t="shared" ca="1" si="244"/>
        <v>#N/A</v>
      </c>
      <c r="J1458" s="1" t="e">
        <f t="shared" ca="1" si="245"/>
        <v>#N/A</v>
      </c>
      <c r="K1458" s="1" t="e">
        <f t="shared" ca="1" si="246"/>
        <v>#N/A</v>
      </c>
      <c r="L1458" s="1" t="e">
        <f t="shared" ca="1" si="246"/>
        <v>#N/A</v>
      </c>
    </row>
    <row r="1459" spans="1:12" x14ac:dyDescent="0.25">
      <c r="A1459" t="e">
        <f t="shared" ca="1" si="238"/>
        <v>#N/A</v>
      </c>
      <c r="B1459" t="e">
        <f t="shared" ca="1" si="239"/>
        <v>#N/A</v>
      </c>
      <c r="C1459" t="e">
        <f t="shared" ca="1" si="240"/>
        <v>#N/A</v>
      </c>
      <c r="E1459" s="1" t="e">
        <f t="shared" ca="1" si="241"/>
        <v>#N/A</v>
      </c>
      <c r="F1459" s="1">
        <f t="shared" ca="1" si="242"/>
        <v>857</v>
      </c>
      <c r="G1459" t="e">
        <f t="shared" ca="1" si="237"/>
        <v>#N/A</v>
      </c>
      <c r="H1459" s="1" t="e">
        <f t="shared" ca="1" si="243"/>
        <v>#N/A</v>
      </c>
      <c r="I1459" s="1" t="e">
        <f t="shared" ca="1" si="244"/>
        <v>#N/A</v>
      </c>
      <c r="J1459" s="1" t="e">
        <f t="shared" ca="1" si="245"/>
        <v>#N/A</v>
      </c>
      <c r="K1459" s="1" t="e">
        <f t="shared" ca="1" si="246"/>
        <v>#N/A</v>
      </c>
      <c r="L1459" s="1" t="e">
        <f t="shared" ca="1" si="246"/>
        <v>#N/A</v>
      </c>
    </row>
    <row r="1460" spans="1:12" x14ac:dyDescent="0.25">
      <c r="A1460" t="e">
        <f t="shared" ca="1" si="238"/>
        <v>#N/A</v>
      </c>
      <c r="B1460" t="e">
        <f t="shared" ca="1" si="239"/>
        <v>#N/A</v>
      </c>
      <c r="C1460" t="e">
        <f t="shared" ca="1" si="240"/>
        <v>#N/A</v>
      </c>
      <c r="E1460" s="1" t="e">
        <f t="shared" ca="1" si="241"/>
        <v>#N/A</v>
      </c>
      <c r="F1460" s="1">
        <f t="shared" ca="1" si="242"/>
        <v>857</v>
      </c>
      <c r="G1460" t="e">
        <f t="shared" ca="1" si="237"/>
        <v>#N/A</v>
      </c>
      <c r="H1460" s="1" t="e">
        <f t="shared" ca="1" si="243"/>
        <v>#N/A</v>
      </c>
      <c r="I1460" s="1" t="e">
        <f t="shared" ca="1" si="244"/>
        <v>#N/A</v>
      </c>
      <c r="J1460" s="1" t="e">
        <f t="shared" ca="1" si="245"/>
        <v>#N/A</v>
      </c>
      <c r="K1460" s="1" t="e">
        <f t="shared" ca="1" si="246"/>
        <v>#N/A</v>
      </c>
      <c r="L1460" s="1" t="e">
        <f t="shared" ca="1" si="246"/>
        <v>#N/A</v>
      </c>
    </row>
    <row r="1461" spans="1:12" x14ac:dyDescent="0.25">
      <c r="A1461" t="e">
        <f t="shared" ca="1" si="238"/>
        <v>#N/A</v>
      </c>
      <c r="B1461" t="e">
        <f t="shared" ca="1" si="239"/>
        <v>#N/A</v>
      </c>
      <c r="C1461" t="e">
        <f t="shared" ca="1" si="240"/>
        <v>#N/A</v>
      </c>
      <c r="E1461" s="1" t="e">
        <f t="shared" ca="1" si="241"/>
        <v>#N/A</v>
      </c>
      <c r="F1461" s="1">
        <f t="shared" ca="1" si="242"/>
        <v>857</v>
      </c>
      <c r="G1461" t="e">
        <f t="shared" ca="1" si="237"/>
        <v>#N/A</v>
      </c>
      <c r="H1461" s="1" t="e">
        <f t="shared" ca="1" si="243"/>
        <v>#N/A</v>
      </c>
      <c r="I1461" s="1" t="e">
        <f t="shared" ca="1" si="244"/>
        <v>#N/A</v>
      </c>
      <c r="J1461" s="1" t="e">
        <f t="shared" ca="1" si="245"/>
        <v>#N/A</v>
      </c>
      <c r="K1461" s="1" t="e">
        <f t="shared" ca="1" si="246"/>
        <v>#N/A</v>
      </c>
      <c r="L1461" s="1" t="e">
        <f t="shared" ca="1" si="246"/>
        <v>#N/A</v>
      </c>
    </row>
    <row r="1462" spans="1:12" x14ac:dyDescent="0.25">
      <c r="A1462" t="e">
        <f t="shared" ca="1" si="238"/>
        <v>#N/A</v>
      </c>
      <c r="B1462" t="e">
        <f t="shared" ca="1" si="239"/>
        <v>#N/A</v>
      </c>
      <c r="C1462" t="e">
        <f t="shared" ca="1" si="240"/>
        <v>#N/A</v>
      </c>
      <c r="E1462" s="1" t="e">
        <f t="shared" ca="1" si="241"/>
        <v>#N/A</v>
      </c>
      <c r="F1462" s="1">
        <f t="shared" ca="1" si="242"/>
        <v>857</v>
      </c>
      <c r="G1462" t="e">
        <f t="shared" ca="1" si="237"/>
        <v>#N/A</v>
      </c>
      <c r="H1462" s="1" t="e">
        <f t="shared" ca="1" si="243"/>
        <v>#N/A</v>
      </c>
      <c r="I1462" s="1" t="e">
        <f t="shared" ca="1" si="244"/>
        <v>#N/A</v>
      </c>
      <c r="J1462" s="1" t="e">
        <f t="shared" ca="1" si="245"/>
        <v>#N/A</v>
      </c>
      <c r="K1462" s="1" t="e">
        <f t="shared" ca="1" si="246"/>
        <v>#N/A</v>
      </c>
      <c r="L1462" s="1" t="e">
        <f t="shared" ca="1" si="246"/>
        <v>#N/A</v>
      </c>
    </row>
    <row r="1463" spans="1:12" x14ac:dyDescent="0.25">
      <c r="A1463" t="e">
        <f t="shared" ca="1" si="238"/>
        <v>#N/A</v>
      </c>
      <c r="B1463" t="e">
        <f t="shared" ca="1" si="239"/>
        <v>#N/A</v>
      </c>
      <c r="C1463" t="e">
        <f t="shared" ca="1" si="240"/>
        <v>#N/A</v>
      </c>
      <c r="E1463" s="1" t="e">
        <f t="shared" ca="1" si="241"/>
        <v>#N/A</v>
      </c>
      <c r="F1463" s="1">
        <f t="shared" ca="1" si="242"/>
        <v>857</v>
      </c>
      <c r="G1463" t="e">
        <f t="shared" ca="1" si="237"/>
        <v>#N/A</v>
      </c>
      <c r="H1463" s="1" t="e">
        <f t="shared" ca="1" si="243"/>
        <v>#N/A</v>
      </c>
      <c r="I1463" s="1" t="e">
        <f t="shared" ca="1" si="244"/>
        <v>#N/A</v>
      </c>
      <c r="J1463" s="1" t="e">
        <f t="shared" ca="1" si="245"/>
        <v>#N/A</v>
      </c>
      <c r="K1463" s="1" t="e">
        <f t="shared" ca="1" si="246"/>
        <v>#N/A</v>
      </c>
      <c r="L1463" s="1" t="e">
        <f t="shared" ca="1" si="246"/>
        <v>#N/A</v>
      </c>
    </row>
    <row r="1464" spans="1:12" x14ac:dyDescent="0.25">
      <c r="A1464" t="e">
        <f t="shared" ca="1" si="238"/>
        <v>#N/A</v>
      </c>
      <c r="B1464" t="e">
        <f t="shared" ca="1" si="239"/>
        <v>#N/A</v>
      </c>
      <c r="C1464" t="e">
        <f t="shared" ca="1" si="240"/>
        <v>#N/A</v>
      </c>
      <c r="E1464" s="1" t="e">
        <f t="shared" ca="1" si="241"/>
        <v>#N/A</v>
      </c>
      <c r="F1464" s="1">
        <f t="shared" ca="1" si="242"/>
        <v>857</v>
      </c>
      <c r="G1464" t="e">
        <f t="shared" ca="1" si="237"/>
        <v>#N/A</v>
      </c>
      <c r="H1464" s="1" t="e">
        <f t="shared" ca="1" si="243"/>
        <v>#N/A</v>
      </c>
      <c r="I1464" s="1" t="e">
        <f t="shared" ca="1" si="244"/>
        <v>#N/A</v>
      </c>
      <c r="J1464" s="1" t="e">
        <f t="shared" ca="1" si="245"/>
        <v>#N/A</v>
      </c>
      <c r="K1464" s="1" t="e">
        <f t="shared" ca="1" si="246"/>
        <v>#N/A</v>
      </c>
      <c r="L1464" s="1" t="e">
        <f t="shared" ca="1" si="246"/>
        <v>#N/A</v>
      </c>
    </row>
    <row r="1465" spans="1:12" x14ac:dyDescent="0.25">
      <c r="A1465" t="e">
        <f t="shared" ca="1" si="238"/>
        <v>#N/A</v>
      </c>
      <c r="B1465" t="e">
        <f t="shared" ca="1" si="239"/>
        <v>#N/A</v>
      </c>
      <c r="C1465" t="e">
        <f t="shared" ca="1" si="240"/>
        <v>#N/A</v>
      </c>
      <c r="E1465" s="1" t="e">
        <f t="shared" ca="1" si="241"/>
        <v>#N/A</v>
      </c>
      <c r="F1465" s="1">
        <f t="shared" ca="1" si="242"/>
        <v>857</v>
      </c>
      <c r="G1465" t="e">
        <f t="shared" ca="1" si="237"/>
        <v>#N/A</v>
      </c>
      <c r="H1465" s="1" t="e">
        <f t="shared" ca="1" si="243"/>
        <v>#N/A</v>
      </c>
      <c r="I1465" s="1" t="e">
        <f t="shared" ca="1" si="244"/>
        <v>#N/A</v>
      </c>
      <c r="J1465" s="1" t="e">
        <f t="shared" ca="1" si="245"/>
        <v>#N/A</v>
      </c>
      <c r="K1465" s="1" t="e">
        <f t="shared" ca="1" si="246"/>
        <v>#N/A</v>
      </c>
      <c r="L1465" s="1" t="e">
        <f t="shared" ca="1" si="246"/>
        <v>#N/A</v>
      </c>
    </row>
    <row r="1466" spans="1:12" x14ac:dyDescent="0.25">
      <c r="A1466" t="e">
        <f t="shared" ca="1" si="238"/>
        <v>#N/A</v>
      </c>
      <c r="B1466" t="e">
        <f t="shared" ca="1" si="239"/>
        <v>#N/A</v>
      </c>
      <c r="C1466" t="e">
        <f t="shared" ca="1" si="240"/>
        <v>#N/A</v>
      </c>
      <c r="E1466" s="1" t="e">
        <f t="shared" ca="1" si="241"/>
        <v>#N/A</v>
      </c>
      <c r="F1466" s="1">
        <f t="shared" ca="1" si="242"/>
        <v>857</v>
      </c>
      <c r="G1466" t="e">
        <f t="shared" ca="1" si="237"/>
        <v>#N/A</v>
      </c>
      <c r="H1466" s="1" t="e">
        <f t="shared" ca="1" si="243"/>
        <v>#N/A</v>
      </c>
      <c r="I1466" s="1" t="e">
        <f t="shared" ca="1" si="244"/>
        <v>#N/A</v>
      </c>
      <c r="J1466" s="1" t="e">
        <f t="shared" ca="1" si="245"/>
        <v>#N/A</v>
      </c>
      <c r="K1466" s="1" t="e">
        <f t="shared" ca="1" si="246"/>
        <v>#N/A</v>
      </c>
      <c r="L1466" s="1" t="e">
        <f t="shared" ca="1" si="246"/>
        <v>#N/A</v>
      </c>
    </row>
    <row r="1467" spans="1:12" x14ac:dyDescent="0.25">
      <c r="A1467" t="e">
        <f t="shared" ca="1" si="238"/>
        <v>#N/A</v>
      </c>
      <c r="B1467" t="e">
        <f t="shared" ca="1" si="239"/>
        <v>#N/A</v>
      </c>
      <c r="C1467" t="e">
        <f t="shared" ca="1" si="240"/>
        <v>#N/A</v>
      </c>
      <c r="E1467" s="1" t="e">
        <f t="shared" ca="1" si="241"/>
        <v>#N/A</v>
      </c>
      <c r="F1467" s="1">
        <f t="shared" ca="1" si="242"/>
        <v>857</v>
      </c>
      <c r="G1467" t="e">
        <f t="shared" ca="1" si="237"/>
        <v>#N/A</v>
      </c>
      <c r="H1467" s="1" t="e">
        <f t="shared" ca="1" si="243"/>
        <v>#N/A</v>
      </c>
      <c r="I1467" s="1" t="e">
        <f t="shared" ca="1" si="244"/>
        <v>#N/A</v>
      </c>
      <c r="J1467" s="1" t="e">
        <f t="shared" ca="1" si="245"/>
        <v>#N/A</v>
      </c>
      <c r="K1467" s="1" t="e">
        <f t="shared" ca="1" si="246"/>
        <v>#N/A</v>
      </c>
      <c r="L1467" s="1" t="e">
        <f t="shared" ca="1" si="246"/>
        <v>#N/A</v>
      </c>
    </row>
    <row r="1468" spans="1:12" x14ac:dyDescent="0.25">
      <c r="A1468" t="e">
        <f t="shared" ca="1" si="238"/>
        <v>#N/A</v>
      </c>
      <c r="B1468" t="e">
        <f t="shared" ca="1" si="239"/>
        <v>#N/A</v>
      </c>
      <c r="C1468" t="e">
        <f t="shared" ca="1" si="240"/>
        <v>#N/A</v>
      </c>
      <c r="E1468" s="1" t="e">
        <f t="shared" ca="1" si="241"/>
        <v>#N/A</v>
      </c>
      <c r="F1468" s="1">
        <f t="shared" ca="1" si="242"/>
        <v>857</v>
      </c>
      <c r="G1468" t="e">
        <f t="shared" ca="1" si="237"/>
        <v>#N/A</v>
      </c>
      <c r="H1468" s="1" t="e">
        <f t="shared" ca="1" si="243"/>
        <v>#N/A</v>
      </c>
      <c r="I1468" s="1" t="e">
        <f t="shared" ca="1" si="244"/>
        <v>#N/A</v>
      </c>
      <c r="J1468" s="1" t="e">
        <f t="shared" ca="1" si="245"/>
        <v>#N/A</v>
      </c>
      <c r="K1468" s="1" t="e">
        <f t="shared" ca="1" si="246"/>
        <v>#N/A</v>
      </c>
      <c r="L1468" s="1" t="e">
        <f t="shared" ca="1" si="246"/>
        <v>#N/A</v>
      </c>
    </row>
    <row r="1469" spans="1:12" x14ac:dyDescent="0.25">
      <c r="A1469" t="e">
        <f t="shared" ca="1" si="238"/>
        <v>#N/A</v>
      </c>
      <c r="B1469" t="e">
        <f t="shared" ca="1" si="239"/>
        <v>#N/A</v>
      </c>
      <c r="C1469" t="e">
        <f t="shared" ca="1" si="240"/>
        <v>#N/A</v>
      </c>
      <c r="E1469" s="1" t="e">
        <f t="shared" ca="1" si="241"/>
        <v>#N/A</v>
      </c>
      <c r="F1469" s="1">
        <f t="shared" ca="1" si="242"/>
        <v>857</v>
      </c>
      <c r="G1469" t="e">
        <f t="shared" ca="1" si="237"/>
        <v>#N/A</v>
      </c>
      <c r="H1469" s="1" t="e">
        <f t="shared" ca="1" si="243"/>
        <v>#N/A</v>
      </c>
      <c r="I1469" s="1" t="e">
        <f t="shared" ca="1" si="244"/>
        <v>#N/A</v>
      </c>
      <c r="J1469" s="1" t="e">
        <f t="shared" ca="1" si="245"/>
        <v>#N/A</v>
      </c>
      <c r="K1469" s="1" t="e">
        <f t="shared" ca="1" si="246"/>
        <v>#N/A</v>
      </c>
      <c r="L1469" s="1" t="e">
        <f t="shared" ca="1" si="246"/>
        <v>#N/A</v>
      </c>
    </row>
    <row r="1470" spans="1:12" x14ac:dyDescent="0.25">
      <c r="A1470" t="e">
        <f t="shared" ca="1" si="238"/>
        <v>#N/A</v>
      </c>
      <c r="B1470" t="e">
        <f t="shared" ca="1" si="239"/>
        <v>#N/A</v>
      </c>
      <c r="C1470" t="e">
        <f t="shared" ca="1" si="240"/>
        <v>#N/A</v>
      </c>
      <c r="E1470" s="1" t="e">
        <f t="shared" ca="1" si="241"/>
        <v>#N/A</v>
      </c>
      <c r="F1470" s="1">
        <f t="shared" ca="1" si="242"/>
        <v>857</v>
      </c>
      <c r="G1470" t="e">
        <f t="shared" ca="1" si="237"/>
        <v>#N/A</v>
      </c>
      <c r="H1470" s="1" t="e">
        <f t="shared" ca="1" si="243"/>
        <v>#N/A</v>
      </c>
      <c r="I1470" s="1" t="e">
        <f t="shared" ca="1" si="244"/>
        <v>#N/A</v>
      </c>
      <c r="J1470" s="1" t="e">
        <f t="shared" ca="1" si="245"/>
        <v>#N/A</v>
      </c>
      <c r="K1470" s="1" t="e">
        <f t="shared" ca="1" si="246"/>
        <v>#N/A</v>
      </c>
      <c r="L1470" s="1" t="e">
        <f t="shared" ca="1" si="246"/>
        <v>#N/A</v>
      </c>
    </row>
    <row r="1471" spans="1:12" x14ac:dyDescent="0.25">
      <c r="A1471" t="e">
        <f t="shared" ca="1" si="238"/>
        <v>#N/A</v>
      </c>
      <c r="B1471" t="e">
        <f t="shared" ca="1" si="239"/>
        <v>#N/A</v>
      </c>
      <c r="C1471" t="e">
        <f t="shared" ca="1" si="240"/>
        <v>#N/A</v>
      </c>
      <c r="E1471" s="1" t="e">
        <f t="shared" ca="1" si="241"/>
        <v>#N/A</v>
      </c>
      <c r="F1471" s="1">
        <f t="shared" ca="1" si="242"/>
        <v>857</v>
      </c>
      <c r="G1471" t="e">
        <f t="shared" ca="1" si="237"/>
        <v>#N/A</v>
      </c>
      <c r="H1471" s="1" t="e">
        <f t="shared" ca="1" si="243"/>
        <v>#N/A</v>
      </c>
      <c r="I1471" s="1" t="e">
        <f t="shared" ca="1" si="244"/>
        <v>#N/A</v>
      </c>
      <c r="J1471" s="1" t="e">
        <f t="shared" ca="1" si="245"/>
        <v>#N/A</v>
      </c>
      <c r="K1471" s="1" t="e">
        <f t="shared" ca="1" si="246"/>
        <v>#N/A</v>
      </c>
      <c r="L1471" s="1" t="e">
        <f t="shared" ca="1" si="246"/>
        <v>#N/A</v>
      </c>
    </row>
    <row r="1472" spans="1:12" x14ac:dyDescent="0.25">
      <c r="A1472" t="e">
        <f t="shared" ca="1" si="238"/>
        <v>#N/A</v>
      </c>
      <c r="B1472" t="e">
        <f t="shared" ca="1" si="239"/>
        <v>#N/A</v>
      </c>
      <c r="C1472" t="e">
        <f t="shared" ca="1" si="240"/>
        <v>#N/A</v>
      </c>
      <c r="E1472" s="1" t="e">
        <f t="shared" ca="1" si="241"/>
        <v>#N/A</v>
      </c>
      <c r="F1472" s="1">
        <f t="shared" ca="1" si="242"/>
        <v>857</v>
      </c>
      <c r="G1472" t="e">
        <f t="shared" ca="1" si="237"/>
        <v>#N/A</v>
      </c>
      <c r="H1472" s="1" t="e">
        <f t="shared" ca="1" si="243"/>
        <v>#N/A</v>
      </c>
      <c r="I1472" s="1" t="e">
        <f t="shared" ca="1" si="244"/>
        <v>#N/A</v>
      </c>
      <c r="J1472" s="1" t="e">
        <f t="shared" ca="1" si="245"/>
        <v>#N/A</v>
      </c>
      <c r="K1472" s="1" t="e">
        <f t="shared" ca="1" si="246"/>
        <v>#N/A</v>
      </c>
      <c r="L1472" s="1" t="e">
        <f t="shared" ca="1" si="246"/>
        <v>#N/A</v>
      </c>
    </row>
    <row r="1473" spans="1:12" x14ac:dyDescent="0.25">
      <c r="A1473" t="e">
        <f t="shared" ca="1" si="238"/>
        <v>#N/A</v>
      </c>
      <c r="B1473" t="e">
        <f t="shared" ca="1" si="239"/>
        <v>#N/A</v>
      </c>
      <c r="C1473" t="e">
        <f t="shared" ca="1" si="240"/>
        <v>#N/A</v>
      </c>
      <c r="E1473" s="1" t="e">
        <f t="shared" ca="1" si="241"/>
        <v>#N/A</v>
      </c>
      <c r="F1473" s="1">
        <f t="shared" ca="1" si="242"/>
        <v>857</v>
      </c>
      <c r="G1473" t="e">
        <f t="shared" ca="1" si="237"/>
        <v>#N/A</v>
      </c>
      <c r="H1473" s="1" t="e">
        <f t="shared" ca="1" si="243"/>
        <v>#N/A</v>
      </c>
      <c r="I1473" s="1" t="e">
        <f t="shared" ca="1" si="244"/>
        <v>#N/A</v>
      </c>
      <c r="J1473" s="1" t="e">
        <f t="shared" ca="1" si="245"/>
        <v>#N/A</v>
      </c>
      <c r="K1473" s="1" t="e">
        <f t="shared" ca="1" si="246"/>
        <v>#N/A</v>
      </c>
      <c r="L1473" s="1" t="e">
        <f t="shared" ca="1" si="246"/>
        <v>#N/A</v>
      </c>
    </row>
    <row r="1474" spans="1:12" x14ac:dyDescent="0.25">
      <c r="A1474" t="e">
        <f t="shared" ca="1" si="238"/>
        <v>#N/A</v>
      </c>
      <c r="B1474" t="e">
        <f t="shared" ca="1" si="239"/>
        <v>#N/A</v>
      </c>
      <c r="C1474" t="e">
        <f t="shared" ca="1" si="240"/>
        <v>#N/A</v>
      </c>
      <c r="E1474" s="1" t="e">
        <f t="shared" ca="1" si="241"/>
        <v>#N/A</v>
      </c>
      <c r="F1474" s="1">
        <f t="shared" ca="1" si="242"/>
        <v>857</v>
      </c>
      <c r="G1474" t="e">
        <f t="shared" ca="1" si="237"/>
        <v>#N/A</v>
      </c>
      <c r="H1474" s="1" t="e">
        <f t="shared" ca="1" si="243"/>
        <v>#N/A</v>
      </c>
      <c r="I1474" s="1" t="e">
        <f t="shared" ca="1" si="244"/>
        <v>#N/A</v>
      </c>
      <c r="J1474" s="1" t="e">
        <f t="shared" ca="1" si="245"/>
        <v>#N/A</v>
      </c>
      <c r="K1474" s="1" t="e">
        <f t="shared" ca="1" si="246"/>
        <v>#N/A</v>
      </c>
      <c r="L1474" s="1" t="e">
        <f t="shared" ca="1" si="246"/>
        <v>#N/A</v>
      </c>
    </row>
    <row r="1475" spans="1:12" x14ac:dyDescent="0.25">
      <c r="A1475" t="e">
        <f t="shared" ca="1" si="238"/>
        <v>#N/A</v>
      </c>
      <c r="B1475" t="e">
        <f t="shared" ca="1" si="239"/>
        <v>#N/A</v>
      </c>
      <c r="C1475" t="e">
        <f t="shared" ca="1" si="240"/>
        <v>#N/A</v>
      </c>
      <c r="E1475" s="1" t="e">
        <f t="shared" ca="1" si="241"/>
        <v>#N/A</v>
      </c>
      <c r="F1475" s="1">
        <f t="shared" ca="1" si="242"/>
        <v>857</v>
      </c>
      <c r="G1475" t="e">
        <f t="shared" ca="1" si="237"/>
        <v>#N/A</v>
      </c>
      <c r="H1475" s="1" t="e">
        <f t="shared" ca="1" si="243"/>
        <v>#N/A</v>
      </c>
      <c r="I1475" s="1" t="e">
        <f t="shared" ca="1" si="244"/>
        <v>#N/A</v>
      </c>
      <c r="J1475" s="1" t="e">
        <f t="shared" ca="1" si="245"/>
        <v>#N/A</v>
      </c>
      <c r="K1475" s="1" t="e">
        <f t="shared" ca="1" si="246"/>
        <v>#N/A</v>
      </c>
      <c r="L1475" s="1" t="e">
        <f t="shared" ca="1" si="246"/>
        <v>#N/A</v>
      </c>
    </row>
    <row r="1476" spans="1:12" x14ac:dyDescent="0.25">
      <c r="A1476" t="e">
        <f t="shared" ca="1" si="238"/>
        <v>#N/A</v>
      </c>
      <c r="B1476" t="e">
        <f t="shared" ca="1" si="239"/>
        <v>#N/A</v>
      </c>
      <c r="C1476" t="e">
        <f t="shared" ca="1" si="240"/>
        <v>#N/A</v>
      </c>
      <c r="E1476" s="1" t="e">
        <f t="shared" ca="1" si="241"/>
        <v>#N/A</v>
      </c>
      <c r="F1476" s="1">
        <f t="shared" ca="1" si="242"/>
        <v>857</v>
      </c>
      <c r="G1476" t="e">
        <f t="shared" ca="1" si="237"/>
        <v>#N/A</v>
      </c>
      <c r="H1476" s="1" t="e">
        <f t="shared" ca="1" si="243"/>
        <v>#N/A</v>
      </c>
      <c r="I1476" s="1" t="e">
        <f t="shared" ca="1" si="244"/>
        <v>#N/A</v>
      </c>
      <c r="J1476" s="1" t="e">
        <f t="shared" ca="1" si="245"/>
        <v>#N/A</v>
      </c>
      <c r="K1476" s="1" t="e">
        <f t="shared" ca="1" si="246"/>
        <v>#N/A</v>
      </c>
      <c r="L1476" s="1" t="e">
        <f t="shared" ca="1" si="246"/>
        <v>#N/A</v>
      </c>
    </row>
    <row r="1477" spans="1:12" x14ac:dyDescent="0.25">
      <c r="A1477" t="e">
        <f t="shared" ca="1" si="238"/>
        <v>#N/A</v>
      </c>
      <c r="B1477" t="e">
        <f t="shared" ca="1" si="239"/>
        <v>#N/A</v>
      </c>
      <c r="C1477" t="e">
        <f t="shared" ca="1" si="240"/>
        <v>#N/A</v>
      </c>
      <c r="E1477" s="1" t="e">
        <f t="shared" ca="1" si="241"/>
        <v>#N/A</v>
      </c>
      <c r="F1477" s="1">
        <f t="shared" ca="1" si="242"/>
        <v>857</v>
      </c>
      <c r="G1477" t="e">
        <f t="shared" ca="1" si="237"/>
        <v>#N/A</v>
      </c>
      <c r="H1477" s="1" t="e">
        <f t="shared" ca="1" si="243"/>
        <v>#N/A</v>
      </c>
      <c r="I1477" s="1" t="e">
        <f t="shared" ca="1" si="244"/>
        <v>#N/A</v>
      </c>
      <c r="J1477" s="1" t="e">
        <f t="shared" ca="1" si="245"/>
        <v>#N/A</v>
      </c>
      <c r="K1477" s="1" t="e">
        <f t="shared" ca="1" si="246"/>
        <v>#N/A</v>
      </c>
      <c r="L1477" s="1" t="e">
        <f t="shared" ca="1" si="246"/>
        <v>#N/A</v>
      </c>
    </row>
    <row r="1478" spans="1:12" x14ac:dyDescent="0.25">
      <c r="A1478" t="e">
        <f t="shared" ca="1" si="238"/>
        <v>#N/A</v>
      </c>
      <c r="B1478" t="e">
        <f t="shared" ca="1" si="239"/>
        <v>#N/A</v>
      </c>
      <c r="C1478" t="e">
        <f t="shared" ca="1" si="240"/>
        <v>#N/A</v>
      </c>
      <c r="E1478" s="1" t="e">
        <f t="shared" ca="1" si="241"/>
        <v>#N/A</v>
      </c>
      <c r="F1478" s="1">
        <f t="shared" ca="1" si="242"/>
        <v>857</v>
      </c>
      <c r="G1478" t="e">
        <f t="shared" ca="1" si="237"/>
        <v>#N/A</v>
      </c>
      <c r="H1478" s="1" t="e">
        <f t="shared" ca="1" si="243"/>
        <v>#N/A</v>
      </c>
      <c r="I1478" s="1" t="e">
        <f t="shared" ca="1" si="244"/>
        <v>#N/A</v>
      </c>
      <c r="J1478" s="1" t="e">
        <f t="shared" ca="1" si="245"/>
        <v>#N/A</v>
      </c>
      <c r="K1478" s="1" t="e">
        <f t="shared" ca="1" si="246"/>
        <v>#N/A</v>
      </c>
      <c r="L1478" s="1" t="e">
        <f t="shared" ca="1" si="246"/>
        <v>#N/A</v>
      </c>
    </row>
    <row r="1479" spans="1:12" x14ac:dyDescent="0.25">
      <c r="A1479" t="e">
        <f t="shared" ca="1" si="238"/>
        <v>#N/A</v>
      </c>
      <c r="B1479" t="e">
        <f t="shared" ca="1" si="239"/>
        <v>#N/A</v>
      </c>
      <c r="C1479" t="e">
        <f t="shared" ca="1" si="240"/>
        <v>#N/A</v>
      </c>
      <c r="E1479" s="1" t="e">
        <f t="shared" ca="1" si="241"/>
        <v>#N/A</v>
      </c>
      <c r="F1479" s="1">
        <f t="shared" ca="1" si="242"/>
        <v>857</v>
      </c>
      <c r="G1479" t="e">
        <f t="shared" ca="1" si="237"/>
        <v>#N/A</v>
      </c>
      <c r="H1479" s="1" t="e">
        <f t="shared" ca="1" si="243"/>
        <v>#N/A</v>
      </c>
      <c r="I1479" s="1" t="e">
        <f t="shared" ca="1" si="244"/>
        <v>#N/A</v>
      </c>
      <c r="J1479" s="1" t="e">
        <f t="shared" ca="1" si="245"/>
        <v>#N/A</v>
      </c>
      <c r="K1479" s="1" t="e">
        <f t="shared" ca="1" si="246"/>
        <v>#N/A</v>
      </c>
      <c r="L1479" s="1" t="e">
        <f t="shared" ca="1" si="246"/>
        <v>#N/A</v>
      </c>
    </row>
    <row r="1480" spans="1:12" x14ac:dyDescent="0.25">
      <c r="A1480" t="e">
        <f t="shared" ca="1" si="238"/>
        <v>#N/A</v>
      </c>
      <c r="B1480" t="e">
        <f t="shared" ca="1" si="239"/>
        <v>#N/A</v>
      </c>
      <c r="C1480" t="e">
        <f t="shared" ca="1" si="240"/>
        <v>#N/A</v>
      </c>
      <c r="E1480" s="1" t="e">
        <f t="shared" ca="1" si="241"/>
        <v>#N/A</v>
      </c>
      <c r="F1480" s="1">
        <f t="shared" ca="1" si="242"/>
        <v>857</v>
      </c>
      <c r="G1480" t="e">
        <f t="shared" ca="1" si="237"/>
        <v>#N/A</v>
      </c>
      <c r="H1480" s="1" t="e">
        <f t="shared" ca="1" si="243"/>
        <v>#N/A</v>
      </c>
      <c r="I1480" s="1" t="e">
        <f t="shared" ca="1" si="244"/>
        <v>#N/A</v>
      </c>
      <c r="J1480" s="1" t="e">
        <f t="shared" ca="1" si="245"/>
        <v>#N/A</v>
      </c>
      <c r="K1480" s="1" t="e">
        <f t="shared" ca="1" si="246"/>
        <v>#N/A</v>
      </c>
      <c r="L1480" s="1" t="e">
        <f t="shared" ca="1" si="246"/>
        <v>#N/A</v>
      </c>
    </row>
    <row r="1481" spans="1:12" x14ac:dyDescent="0.25">
      <c r="A1481" t="e">
        <f t="shared" ca="1" si="238"/>
        <v>#N/A</v>
      </c>
      <c r="B1481" t="e">
        <f t="shared" ca="1" si="239"/>
        <v>#N/A</v>
      </c>
      <c r="C1481" t="e">
        <f t="shared" ca="1" si="240"/>
        <v>#N/A</v>
      </c>
      <c r="E1481" s="1" t="e">
        <f t="shared" ca="1" si="241"/>
        <v>#N/A</v>
      </c>
      <c r="F1481" s="1">
        <f t="shared" ca="1" si="242"/>
        <v>857</v>
      </c>
      <c r="G1481" t="e">
        <f t="shared" ca="1" si="237"/>
        <v>#N/A</v>
      </c>
      <c r="H1481" s="1" t="e">
        <f t="shared" ca="1" si="243"/>
        <v>#N/A</v>
      </c>
      <c r="I1481" s="1" t="e">
        <f t="shared" ca="1" si="244"/>
        <v>#N/A</v>
      </c>
      <c r="J1481" s="1" t="e">
        <f t="shared" ca="1" si="245"/>
        <v>#N/A</v>
      </c>
      <c r="K1481" s="1" t="e">
        <f t="shared" ca="1" si="246"/>
        <v>#N/A</v>
      </c>
      <c r="L1481" s="1" t="e">
        <f t="shared" ca="1" si="246"/>
        <v>#N/A</v>
      </c>
    </row>
    <row r="1482" spans="1:12" x14ac:dyDescent="0.25">
      <c r="A1482" t="e">
        <f t="shared" ca="1" si="238"/>
        <v>#N/A</v>
      </c>
      <c r="B1482" t="e">
        <f t="shared" ca="1" si="239"/>
        <v>#N/A</v>
      </c>
      <c r="C1482" t="e">
        <f t="shared" ca="1" si="240"/>
        <v>#N/A</v>
      </c>
      <c r="E1482" s="1" t="e">
        <f t="shared" ca="1" si="241"/>
        <v>#N/A</v>
      </c>
      <c r="F1482" s="1">
        <f t="shared" ca="1" si="242"/>
        <v>857</v>
      </c>
      <c r="G1482" t="e">
        <f t="shared" ca="1" si="237"/>
        <v>#N/A</v>
      </c>
      <c r="H1482" s="1" t="e">
        <f t="shared" ca="1" si="243"/>
        <v>#N/A</v>
      </c>
      <c r="I1482" s="1" t="e">
        <f t="shared" ca="1" si="244"/>
        <v>#N/A</v>
      </c>
      <c r="J1482" s="1" t="e">
        <f t="shared" ca="1" si="245"/>
        <v>#N/A</v>
      </c>
      <c r="K1482" s="1" t="e">
        <f t="shared" ca="1" si="246"/>
        <v>#N/A</v>
      </c>
      <c r="L1482" s="1" t="e">
        <f t="shared" ca="1" si="246"/>
        <v>#N/A</v>
      </c>
    </row>
    <row r="1483" spans="1:12" x14ac:dyDescent="0.25">
      <c r="A1483" t="e">
        <f t="shared" ca="1" si="238"/>
        <v>#N/A</v>
      </c>
      <c r="B1483" t="e">
        <f t="shared" ca="1" si="239"/>
        <v>#N/A</v>
      </c>
      <c r="C1483" t="e">
        <f t="shared" ca="1" si="240"/>
        <v>#N/A</v>
      </c>
      <c r="E1483" s="1" t="e">
        <f t="shared" ca="1" si="241"/>
        <v>#N/A</v>
      </c>
      <c r="F1483" s="1">
        <f t="shared" ca="1" si="242"/>
        <v>857</v>
      </c>
      <c r="G1483" t="e">
        <f t="shared" ca="1" si="237"/>
        <v>#N/A</v>
      </c>
      <c r="H1483" s="1" t="e">
        <f t="shared" ca="1" si="243"/>
        <v>#N/A</v>
      </c>
      <c r="I1483" s="1" t="e">
        <f t="shared" ca="1" si="244"/>
        <v>#N/A</v>
      </c>
      <c r="J1483" s="1" t="e">
        <f t="shared" ca="1" si="245"/>
        <v>#N/A</v>
      </c>
      <c r="K1483" s="1" t="e">
        <f t="shared" ca="1" si="246"/>
        <v>#N/A</v>
      </c>
      <c r="L1483" s="1" t="e">
        <f t="shared" ca="1" si="246"/>
        <v>#N/A</v>
      </c>
    </row>
    <row r="1484" spans="1:12" x14ac:dyDescent="0.25">
      <c r="A1484" t="e">
        <f t="shared" ca="1" si="238"/>
        <v>#N/A</v>
      </c>
      <c r="B1484" t="e">
        <f t="shared" ca="1" si="239"/>
        <v>#N/A</v>
      </c>
      <c r="C1484" t="e">
        <f t="shared" ca="1" si="240"/>
        <v>#N/A</v>
      </c>
      <c r="E1484" s="1" t="e">
        <f t="shared" ca="1" si="241"/>
        <v>#N/A</v>
      </c>
      <c r="F1484" s="1">
        <f t="shared" ca="1" si="242"/>
        <v>857</v>
      </c>
      <c r="G1484" t="e">
        <f t="shared" ca="1" si="237"/>
        <v>#N/A</v>
      </c>
      <c r="H1484" s="1" t="e">
        <f t="shared" ca="1" si="243"/>
        <v>#N/A</v>
      </c>
      <c r="I1484" s="1" t="e">
        <f t="shared" ca="1" si="244"/>
        <v>#N/A</v>
      </c>
      <c r="J1484" s="1" t="e">
        <f t="shared" ca="1" si="245"/>
        <v>#N/A</v>
      </c>
      <c r="K1484" s="1" t="e">
        <f t="shared" ca="1" si="246"/>
        <v>#N/A</v>
      </c>
      <c r="L1484" s="1" t="e">
        <f t="shared" ca="1" si="246"/>
        <v>#N/A</v>
      </c>
    </row>
    <row r="1485" spans="1:12" x14ac:dyDescent="0.25">
      <c r="A1485" t="e">
        <f t="shared" ca="1" si="238"/>
        <v>#N/A</v>
      </c>
      <c r="B1485" t="e">
        <f t="shared" ca="1" si="239"/>
        <v>#N/A</v>
      </c>
      <c r="C1485" t="e">
        <f t="shared" ca="1" si="240"/>
        <v>#N/A</v>
      </c>
      <c r="E1485" s="1" t="e">
        <f t="shared" ca="1" si="241"/>
        <v>#N/A</v>
      </c>
      <c r="F1485" s="1">
        <f t="shared" ca="1" si="242"/>
        <v>857</v>
      </c>
      <c r="G1485" t="e">
        <f t="shared" ref="G1485:G1548" ca="1" si="247">+INDIRECT("a"&amp;A1484)</f>
        <v>#N/A</v>
      </c>
      <c r="H1485" s="1" t="e">
        <f t="shared" ca="1" si="243"/>
        <v>#N/A</v>
      </c>
      <c r="I1485" s="1" t="e">
        <f t="shared" ca="1" si="244"/>
        <v>#N/A</v>
      </c>
      <c r="J1485" s="1" t="e">
        <f t="shared" ca="1" si="245"/>
        <v>#N/A</v>
      </c>
      <c r="K1485" s="1" t="e">
        <f t="shared" ca="1" si="246"/>
        <v>#N/A</v>
      </c>
      <c r="L1485" s="1" t="e">
        <f t="shared" ca="1" si="246"/>
        <v>#N/A</v>
      </c>
    </row>
    <row r="1486" spans="1:12" x14ac:dyDescent="0.25">
      <c r="A1486" t="e">
        <f t="shared" ref="A1486:A1549" ca="1" si="248">+IF(B1485&lt;=VLOOKUP(MID(C1486,1,2),$A$1:$C$8,3,FALSE),A1485,+A1485+1)</f>
        <v>#N/A</v>
      </c>
      <c r="B1486" t="e">
        <f t="shared" ref="B1486:B1549" ca="1" si="249">+IF(B1485&lt;=VLOOKUP(MID(C1486,1,2),$A$1:$C$9,3,FALSE),B1485+1,1)</f>
        <v>#N/A</v>
      </c>
      <c r="C1486" t="e">
        <f t="shared" ref="C1486:C1549" ca="1" si="250">+INDIRECT("b"&amp;A1485)&amp;"a"&amp;B1485</f>
        <v>#N/A</v>
      </c>
      <c r="E1486" s="1" t="e">
        <f t="shared" ref="E1486:E1549" ca="1" si="251">OFFSET(INDIRECT($C1486),0,MATCH(E$12,INDIRECT(INDIRECT("b"&amp;$A1485)&amp;"1:1"),0)-1)</f>
        <v>#N/A</v>
      </c>
      <c r="F1486" s="1">
        <f t="shared" ref="F1486:F1549" ca="1" si="252">+COUNTIF(E:E,E1486)</f>
        <v>857</v>
      </c>
      <c r="G1486" t="e">
        <f t="shared" ca="1" si="247"/>
        <v>#N/A</v>
      </c>
      <c r="H1486" s="1" t="e">
        <f t="shared" ca="1" si="243"/>
        <v>#N/A</v>
      </c>
      <c r="I1486" s="1" t="e">
        <f t="shared" ca="1" si="244"/>
        <v>#N/A</v>
      </c>
      <c r="J1486" s="1" t="e">
        <f t="shared" ca="1" si="245"/>
        <v>#N/A</v>
      </c>
      <c r="K1486" s="1" t="e">
        <f t="shared" ca="1" si="246"/>
        <v>#N/A</v>
      </c>
      <c r="L1486" s="1" t="e">
        <f t="shared" ca="1" si="246"/>
        <v>#N/A</v>
      </c>
    </row>
    <row r="1487" spans="1:12" x14ac:dyDescent="0.25">
      <c r="A1487" t="e">
        <f t="shared" ca="1" si="248"/>
        <v>#N/A</v>
      </c>
      <c r="B1487" t="e">
        <f t="shared" ca="1" si="249"/>
        <v>#N/A</v>
      </c>
      <c r="C1487" t="e">
        <f t="shared" ca="1" si="250"/>
        <v>#N/A</v>
      </c>
      <c r="E1487" s="1" t="e">
        <f t="shared" ca="1" si="251"/>
        <v>#N/A</v>
      </c>
      <c r="F1487" s="1">
        <f t="shared" ca="1" si="252"/>
        <v>857</v>
      </c>
      <c r="G1487" t="e">
        <f t="shared" ca="1" si="247"/>
        <v>#N/A</v>
      </c>
      <c r="H1487" s="1" t="e">
        <f t="shared" ca="1" si="243"/>
        <v>#N/A</v>
      </c>
      <c r="I1487" s="1" t="e">
        <f t="shared" ca="1" si="244"/>
        <v>#N/A</v>
      </c>
      <c r="J1487" s="1" t="e">
        <f t="shared" ca="1" si="245"/>
        <v>#N/A</v>
      </c>
      <c r="K1487" s="1" t="e">
        <f t="shared" ca="1" si="246"/>
        <v>#N/A</v>
      </c>
      <c r="L1487" s="1" t="e">
        <f t="shared" ca="1" si="246"/>
        <v>#N/A</v>
      </c>
    </row>
    <row r="1488" spans="1:12" x14ac:dyDescent="0.25">
      <c r="A1488" t="e">
        <f t="shared" ca="1" si="248"/>
        <v>#N/A</v>
      </c>
      <c r="B1488" t="e">
        <f t="shared" ca="1" si="249"/>
        <v>#N/A</v>
      </c>
      <c r="C1488" t="e">
        <f t="shared" ca="1" si="250"/>
        <v>#N/A</v>
      </c>
      <c r="E1488" s="1" t="e">
        <f t="shared" ca="1" si="251"/>
        <v>#N/A</v>
      </c>
      <c r="F1488" s="1">
        <f t="shared" ca="1" si="252"/>
        <v>857</v>
      </c>
      <c r="G1488" t="e">
        <f t="shared" ca="1" si="247"/>
        <v>#N/A</v>
      </c>
      <c r="H1488" s="1" t="e">
        <f t="shared" ca="1" si="243"/>
        <v>#N/A</v>
      </c>
      <c r="I1488" s="1" t="e">
        <f t="shared" ca="1" si="244"/>
        <v>#N/A</v>
      </c>
      <c r="J1488" s="1" t="e">
        <f t="shared" ca="1" si="245"/>
        <v>#N/A</v>
      </c>
      <c r="K1488" s="1" t="e">
        <f t="shared" ca="1" si="246"/>
        <v>#N/A</v>
      </c>
      <c r="L1488" s="1" t="e">
        <f t="shared" ca="1" si="246"/>
        <v>#N/A</v>
      </c>
    </row>
    <row r="1489" spans="1:12" x14ac:dyDescent="0.25">
      <c r="A1489" t="e">
        <f t="shared" ca="1" si="248"/>
        <v>#N/A</v>
      </c>
      <c r="B1489" t="e">
        <f t="shared" ca="1" si="249"/>
        <v>#N/A</v>
      </c>
      <c r="C1489" t="e">
        <f t="shared" ca="1" si="250"/>
        <v>#N/A</v>
      </c>
      <c r="E1489" s="1" t="e">
        <f t="shared" ca="1" si="251"/>
        <v>#N/A</v>
      </c>
      <c r="F1489" s="1">
        <f t="shared" ca="1" si="252"/>
        <v>857</v>
      </c>
      <c r="G1489" t="e">
        <f t="shared" ca="1" si="247"/>
        <v>#N/A</v>
      </c>
      <c r="H1489" s="1" t="e">
        <f t="shared" ca="1" si="243"/>
        <v>#N/A</v>
      </c>
      <c r="I1489" s="1" t="e">
        <f t="shared" ca="1" si="244"/>
        <v>#N/A</v>
      </c>
      <c r="J1489" s="1" t="e">
        <f t="shared" ca="1" si="245"/>
        <v>#N/A</v>
      </c>
      <c r="K1489" s="1" t="e">
        <f t="shared" ca="1" si="246"/>
        <v>#N/A</v>
      </c>
      <c r="L1489" s="1" t="e">
        <f t="shared" ca="1" si="246"/>
        <v>#N/A</v>
      </c>
    </row>
    <row r="1490" spans="1:12" x14ac:dyDescent="0.25">
      <c r="A1490" t="e">
        <f t="shared" ca="1" si="248"/>
        <v>#N/A</v>
      </c>
      <c r="B1490" t="e">
        <f t="shared" ca="1" si="249"/>
        <v>#N/A</v>
      </c>
      <c r="C1490" t="e">
        <f t="shared" ca="1" si="250"/>
        <v>#N/A</v>
      </c>
      <c r="E1490" s="1" t="e">
        <f t="shared" ca="1" si="251"/>
        <v>#N/A</v>
      </c>
      <c r="F1490" s="1">
        <f t="shared" ca="1" si="252"/>
        <v>857</v>
      </c>
      <c r="G1490" t="e">
        <f t="shared" ca="1" si="247"/>
        <v>#N/A</v>
      </c>
      <c r="H1490" s="1" t="e">
        <f t="shared" ca="1" si="243"/>
        <v>#N/A</v>
      </c>
      <c r="I1490" s="1" t="e">
        <f t="shared" ca="1" si="244"/>
        <v>#N/A</v>
      </c>
      <c r="J1490" s="1" t="e">
        <f t="shared" ca="1" si="245"/>
        <v>#N/A</v>
      </c>
      <c r="K1490" s="1" t="e">
        <f t="shared" ca="1" si="246"/>
        <v>#N/A</v>
      </c>
      <c r="L1490" s="1" t="e">
        <f t="shared" ca="1" si="246"/>
        <v>#N/A</v>
      </c>
    </row>
    <row r="1491" spans="1:12" x14ac:dyDescent="0.25">
      <c r="A1491" t="e">
        <f t="shared" ca="1" si="248"/>
        <v>#N/A</v>
      </c>
      <c r="B1491" t="e">
        <f t="shared" ca="1" si="249"/>
        <v>#N/A</v>
      </c>
      <c r="C1491" t="e">
        <f t="shared" ca="1" si="250"/>
        <v>#N/A</v>
      </c>
      <c r="E1491" s="1" t="e">
        <f t="shared" ca="1" si="251"/>
        <v>#N/A</v>
      </c>
      <c r="F1491" s="1">
        <f t="shared" ca="1" si="252"/>
        <v>857</v>
      </c>
      <c r="G1491" t="e">
        <f t="shared" ca="1" si="247"/>
        <v>#N/A</v>
      </c>
      <c r="H1491" s="1" t="e">
        <f t="shared" ca="1" si="243"/>
        <v>#N/A</v>
      </c>
      <c r="I1491" s="1" t="e">
        <f t="shared" ca="1" si="244"/>
        <v>#N/A</v>
      </c>
      <c r="J1491" s="1" t="e">
        <f t="shared" ca="1" si="245"/>
        <v>#N/A</v>
      </c>
      <c r="K1491" s="1" t="e">
        <f t="shared" ca="1" si="246"/>
        <v>#N/A</v>
      </c>
      <c r="L1491" s="1" t="e">
        <f t="shared" ca="1" si="246"/>
        <v>#N/A</v>
      </c>
    </row>
    <row r="1492" spans="1:12" x14ac:dyDescent="0.25">
      <c r="A1492" t="e">
        <f t="shared" ca="1" si="248"/>
        <v>#N/A</v>
      </c>
      <c r="B1492" t="e">
        <f t="shared" ca="1" si="249"/>
        <v>#N/A</v>
      </c>
      <c r="C1492" t="e">
        <f t="shared" ca="1" si="250"/>
        <v>#N/A</v>
      </c>
      <c r="E1492" s="1" t="e">
        <f t="shared" ca="1" si="251"/>
        <v>#N/A</v>
      </c>
      <c r="F1492" s="1">
        <f t="shared" ca="1" si="252"/>
        <v>857</v>
      </c>
      <c r="G1492" t="e">
        <f t="shared" ca="1" si="247"/>
        <v>#N/A</v>
      </c>
      <c r="H1492" s="1" t="e">
        <f t="shared" ca="1" si="243"/>
        <v>#N/A</v>
      </c>
      <c r="I1492" s="1" t="e">
        <f t="shared" ca="1" si="244"/>
        <v>#N/A</v>
      </c>
      <c r="J1492" s="1" t="e">
        <f t="shared" ca="1" si="245"/>
        <v>#N/A</v>
      </c>
      <c r="K1492" s="1" t="e">
        <f t="shared" ca="1" si="246"/>
        <v>#N/A</v>
      </c>
      <c r="L1492" s="1" t="e">
        <f t="shared" ca="1" si="246"/>
        <v>#N/A</v>
      </c>
    </row>
    <row r="1493" spans="1:12" x14ac:dyDescent="0.25">
      <c r="A1493" t="e">
        <f t="shared" ca="1" si="248"/>
        <v>#N/A</v>
      </c>
      <c r="B1493" t="e">
        <f t="shared" ca="1" si="249"/>
        <v>#N/A</v>
      </c>
      <c r="C1493" t="e">
        <f t="shared" ca="1" si="250"/>
        <v>#N/A</v>
      </c>
      <c r="E1493" s="1" t="e">
        <f t="shared" ca="1" si="251"/>
        <v>#N/A</v>
      </c>
      <c r="F1493" s="1">
        <f t="shared" ca="1" si="252"/>
        <v>857</v>
      </c>
      <c r="G1493" t="e">
        <f t="shared" ca="1" si="247"/>
        <v>#N/A</v>
      </c>
      <c r="H1493" s="1" t="e">
        <f t="shared" ca="1" si="243"/>
        <v>#N/A</v>
      </c>
      <c r="I1493" s="1" t="e">
        <f t="shared" ca="1" si="244"/>
        <v>#N/A</v>
      </c>
      <c r="J1493" s="1" t="e">
        <f t="shared" ca="1" si="245"/>
        <v>#N/A</v>
      </c>
      <c r="K1493" s="1" t="e">
        <f t="shared" ca="1" si="246"/>
        <v>#N/A</v>
      </c>
      <c r="L1493" s="1" t="e">
        <f t="shared" ca="1" si="246"/>
        <v>#N/A</v>
      </c>
    </row>
    <row r="1494" spans="1:12" x14ac:dyDescent="0.25">
      <c r="A1494" t="e">
        <f t="shared" ca="1" si="248"/>
        <v>#N/A</v>
      </c>
      <c r="B1494" t="e">
        <f t="shared" ca="1" si="249"/>
        <v>#N/A</v>
      </c>
      <c r="C1494" t="e">
        <f t="shared" ca="1" si="250"/>
        <v>#N/A</v>
      </c>
      <c r="E1494" s="1" t="e">
        <f t="shared" ca="1" si="251"/>
        <v>#N/A</v>
      </c>
      <c r="F1494" s="1">
        <f t="shared" ca="1" si="252"/>
        <v>857</v>
      </c>
      <c r="G1494" t="e">
        <f t="shared" ca="1" si="247"/>
        <v>#N/A</v>
      </c>
      <c r="H1494" s="1" t="e">
        <f t="shared" ca="1" si="243"/>
        <v>#N/A</v>
      </c>
      <c r="I1494" s="1" t="e">
        <f t="shared" ca="1" si="244"/>
        <v>#N/A</v>
      </c>
      <c r="J1494" s="1" t="e">
        <f t="shared" ca="1" si="245"/>
        <v>#N/A</v>
      </c>
      <c r="K1494" s="1" t="e">
        <f t="shared" ca="1" si="246"/>
        <v>#N/A</v>
      </c>
      <c r="L1494" s="1" t="e">
        <f t="shared" ca="1" si="246"/>
        <v>#N/A</v>
      </c>
    </row>
    <row r="1495" spans="1:12" x14ac:dyDescent="0.25">
      <c r="A1495" t="e">
        <f t="shared" ca="1" si="248"/>
        <v>#N/A</v>
      </c>
      <c r="B1495" t="e">
        <f t="shared" ca="1" si="249"/>
        <v>#N/A</v>
      </c>
      <c r="C1495" t="e">
        <f t="shared" ca="1" si="250"/>
        <v>#N/A</v>
      </c>
      <c r="E1495" s="1" t="e">
        <f t="shared" ca="1" si="251"/>
        <v>#N/A</v>
      </c>
      <c r="F1495" s="1">
        <f t="shared" ca="1" si="252"/>
        <v>857</v>
      </c>
      <c r="G1495" t="e">
        <f t="shared" ca="1" si="247"/>
        <v>#N/A</v>
      </c>
      <c r="H1495" s="1" t="e">
        <f t="shared" ca="1" si="243"/>
        <v>#N/A</v>
      </c>
      <c r="I1495" s="1" t="e">
        <f t="shared" ca="1" si="244"/>
        <v>#N/A</v>
      </c>
      <c r="J1495" s="1" t="e">
        <f t="shared" ca="1" si="245"/>
        <v>#N/A</v>
      </c>
      <c r="K1495" s="1" t="e">
        <f t="shared" ca="1" si="246"/>
        <v>#N/A</v>
      </c>
      <c r="L1495" s="1" t="e">
        <f t="shared" ca="1" si="246"/>
        <v>#N/A</v>
      </c>
    </row>
    <row r="1496" spans="1:12" x14ac:dyDescent="0.25">
      <c r="A1496" t="e">
        <f t="shared" ca="1" si="248"/>
        <v>#N/A</v>
      </c>
      <c r="B1496" t="e">
        <f t="shared" ca="1" si="249"/>
        <v>#N/A</v>
      </c>
      <c r="C1496" t="e">
        <f t="shared" ca="1" si="250"/>
        <v>#N/A</v>
      </c>
      <c r="E1496" s="1" t="e">
        <f t="shared" ca="1" si="251"/>
        <v>#N/A</v>
      </c>
      <c r="F1496" s="1">
        <f t="shared" ca="1" si="252"/>
        <v>857</v>
      </c>
      <c r="G1496" t="e">
        <f t="shared" ca="1" si="247"/>
        <v>#N/A</v>
      </c>
      <c r="H1496" s="1" t="e">
        <f t="shared" ca="1" si="243"/>
        <v>#N/A</v>
      </c>
      <c r="I1496" s="1" t="e">
        <f t="shared" ca="1" si="244"/>
        <v>#N/A</v>
      </c>
      <c r="J1496" s="1" t="e">
        <f t="shared" ca="1" si="245"/>
        <v>#N/A</v>
      </c>
      <c r="K1496" s="1" t="e">
        <f t="shared" ca="1" si="246"/>
        <v>#N/A</v>
      </c>
      <c r="L1496" s="1" t="e">
        <f t="shared" ca="1" si="246"/>
        <v>#N/A</v>
      </c>
    </row>
    <row r="1497" spans="1:12" x14ac:dyDescent="0.25">
      <c r="A1497" t="e">
        <f t="shared" ca="1" si="248"/>
        <v>#N/A</v>
      </c>
      <c r="B1497" t="e">
        <f t="shared" ca="1" si="249"/>
        <v>#N/A</v>
      </c>
      <c r="C1497" t="e">
        <f t="shared" ca="1" si="250"/>
        <v>#N/A</v>
      </c>
      <c r="E1497" s="1" t="e">
        <f t="shared" ca="1" si="251"/>
        <v>#N/A</v>
      </c>
      <c r="F1497" s="1">
        <f t="shared" ca="1" si="252"/>
        <v>857</v>
      </c>
      <c r="G1497" t="e">
        <f t="shared" ca="1" si="247"/>
        <v>#N/A</v>
      </c>
      <c r="H1497" s="1" t="e">
        <f t="shared" ca="1" si="243"/>
        <v>#N/A</v>
      </c>
      <c r="I1497" s="1" t="e">
        <f t="shared" ca="1" si="244"/>
        <v>#N/A</v>
      </c>
      <c r="J1497" s="1" t="e">
        <f t="shared" ca="1" si="245"/>
        <v>#N/A</v>
      </c>
      <c r="K1497" s="1" t="e">
        <f t="shared" ca="1" si="246"/>
        <v>#N/A</v>
      </c>
      <c r="L1497" s="1" t="e">
        <f t="shared" ca="1" si="246"/>
        <v>#N/A</v>
      </c>
    </row>
    <row r="1498" spans="1:12" x14ac:dyDescent="0.25">
      <c r="A1498" t="e">
        <f t="shared" ca="1" si="248"/>
        <v>#N/A</v>
      </c>
      <c r="B1498" t="e">
        <f t="shared" ca="1" si="249"/>
        <v>#N/A</v>
      </c>
      <c r="C1498" t="e">
        <f t="shared" ca="1" si="250"/>
        <v>#N/A</v>
      </c>
      <c r="E1498" s="1" t="e">
        <f t="shared" ca="1" si="251"/>
        <v>#N/A</v>
      </c>
      <c r="F1498" s="1">
        <f t="shared" ca="1" si="252"/>
        <v>857</v>
      </c>
      <c r="G1498" t="e">
        <f t="shared" ca="1" si="247"/>
        <v>#N/A</v>
      </c>
      <c r="H1498" s="1" t="e">
        <f t="shared" ca="1" si="243"/>
        <v>#N/A</v>
      </c>
      <c r="I1498" s="1" t="e">
        <f t="shared" ca="1" si="244"/>
        <v>#N/A</v>
      </c>
      <c r="J1498" s="1" t="e">
        <f t="shared" ca="1" si="245"/>
        <v>#N/A</v>
      </c>
      <c r="K1498" s="1" t="e">
        <f t="shared" ca="1" si="246"/>
        <v>#N/A</v>
      </c>
      <c r="L1498" s="1" t="e">
        <f t="shared" ca="1" si="246"/>
        <v>#N/A</v>
      </c>
    </row>
    <row r="1499" spans="1:12" x14ac:dyDescent="0.25">
      <c r="A1499" t="e">
        <f t="shared" ca="1" si="248"/>
        <v>#N/A</v>
      </c>
      <c r="B1499" t="e">
        <f t="shared" ca="1" si="249"/>
        <v>#N/A</v>
      </c>
      <c r="C1499" t="e">
        <f t="shared" ca="1" si="250"/>
        <v>#N/A</v>
      </c>
      <c r="E1499" s="1" t="e">
        <f t="shared" ca="1" si="251"/>
        <v>#N/A</v>
      </c>
      <c r="F1499" s="1">
        <f t="shared" ca="1" si="252"/>
        <v>857</v>
      </c>
      <c r="G1499" t="e">
        <f t="shared" ca="1" si="247"/>
        <v>#N/A</v>
      </c>
      <c r="H1499" s="1" t="e">
        <f t="shared" ca="1" si="243"/>
        <v>#N/A</v>
      </c>
      <c r="I1499" s="1" t="e">
        <f t="shared" ca="1" si="244"/>
        <v>#N/A</v>
      </c>
      <c r="J1499" s="1" t="e">
        <f t="shared" ca="1" si="245"/>
        <v>#N/A</v>
      </c>
      <c r="K1499" s="1" t="e">
        <f t="shared" ca="1" si="246"/>
        <v>#N/A</v>
      </c>
      <c r="L1499" s="1" t="e">
        <f t="shared" ca="1" si="246"/>
        <v>#N/A</v>
      </c>
    </row>
    <row r="1500" spans="1:12" x14ac:dyDescent="0.25">
      <c r="A1500" t="e">
        <f t="shared" ca="1" si="248"/>
        <v>#N/A</v>
      </c>
      <c r="B1500" t="e">
        <f t="shared" ca="1" si="249"/>
        <v>#N/A</v>
      </c>
      <c r="C1500" t="e">
        <f t="shared" ca="1" si="250"/>
        <v>#N/A</v>
      </c>
      <c r="E1500" s="1" t="e">
        <f t="shared" ca="1" si="251"/>
        <v>#N/A</v>
      </c>
      <c r="F1500" s="1">
        <f t="shared" ca="1" si="252"/>
        <v>857</v>
      </c>
      <c r="G1500" t="e">
        <f t="shared" ca="1" si="247"/>
        <v>#N/A</v>
      </c>
      <c r="H1500" s="1" t="e">
        <f t="shared" ca="1" si="243"/>
        <v>#N/A</v>
      </c>
      <c r="I1500" s="1" t="e">
        <f t="shared" ca="1" si="244"/>
        <v>#N/A</v>
      </c>
      <c r="J1500" s="1" t="e">
        <f t="shared" ca="1" si="245"/>
        <v>#N/A</v>
      </c>
      <c r="K1500" s="1" t="e">
        <f t="shared" ca="1" si="246"/>
        <v>#N/A</v>
      </c>
      <c r="L1500" s="1" t="e">
        <f t="shared" ca="1" si="246"/>
        <v>#N/A</v>
      </c>
    </row>
    <row r="1501" spans="1:12" x14ac:dyDescent="0.25">
      <c r="A1501" t="e">
        <f t="shared" ca="1" si="248"/>
        <v>#N/A</v>
      </c>
      <c r="B1501" t="e">
        <f t="shared" ca="1" si="249"/>
        <v>#N/A</v>
      </c>
      <c r="C1501" t="e">
        <f t="shared" ca="1" si="250"/>
        <v>#N/A</v>
      </c>
      <c r="E1501" s="1" t="e">
        <f t="shared" ca="1" si="251"/>
        <v>#N/A</v>
      </c>
      <c r="F1501" s="1">
        <f t="shared" ca="1" si="252"/>
        <v>857</v>
      </c>
      <c r="G1501" t="e">
        <f t="shared" ca="1" si="247"/>
        <v>#N/A</v>
      </c>
      <c r="H1501" s="1" t="e">
        <f t="shared" ref="H1501:H1564" ca="1" si="253">OFFSET(INDIRECT($C1501),0,MATCH(H$12,INDIRECT(INDIRECT("b"&amp;$A1500)&amp;"1:1"),0)-1)</f>
        <v>#N/A</v>
      </c>
      <c r="I1501" s="1" t="e">
        <f t="shared" ref="I1501:I1564" ca="1" si="254">OFFSET(INDIRECT($C1501),0,MATCH(I$12,INDIRECT(INDIRECT("b"&amp;$A1500)&amp;"1:1"),0)-1)</f>
        <v>#N/A</v>
      </c>
      <c r="J1501" s="1" t="e">
        <f t="shared" ref="J1501:J1564" ca="1" si="255">OFFSET(INDIRECT($C1501),0,MATCH(J$12,INDIRECT(INDIRECT("b"&amp;$A1500)&amp;"1:1"),0)-1)</f>
        <v>#N/A</v>
      </c>
      <c r="K1501" s="1" t="e">
        <f t="shared" ref="K1501:L1564" ca="1" si="256">OFFSET(INDIRECT($C1501),0,MATCH(K$12,INDIRECT(INDIRECT("b"&amp;$A1500)&amp;"1:1"),0)-1)</f>
        <v>#N/A</v>
      </c>
      <c r="L1501" s="1" t="e">
        <f t="shared" ca="1" si="256"/>
        <v>#N/A</v>
      </c>
    </row>
    <row r="1502" spans="1:12" x14ac:dyDescent="0.25">
      <c r="A1502" t="e">
        <f t="shared" ca="1" si="248"/>
        <v>#N/A</v>
      </c>
      <c r="B1502" t="e">
        <f t="shared" ca="1" si="249"/>
        <v>#N/A</v>
      </c>
      <c r="C1502" t="e">
        <f t="shared" ca="1" si="250"/>
        <v>#N/A</v>
      </c>
      <c r="E1502" s="1" t="e">
        <f t="shared" ca="1" si="251"/>
        <v>#N/A</v>
      </c>
      <c r="F1502" s="1">
        <f t="shared" ca="1" si="252"/>
        <v>857</v>
      </c>
      <c r="G1502" t="e">
        <f t="shared" ca="1" si="247"/>
        <v>#N/A</v>
      </c>
      <c r="H1502" s="1" t="e">
        <f t="shared" ca="1" si="253"/>
        <v>#N/A</v>
      </c>
      <c r="I1502" s="1" t="e">
        <f t="shared" ca="1" si="254"/>
        <v>#N/A</v>
      </c>
      <c r="J1502" s="1" t="e">
        <f t="shared" ca="1" si="255"/>
        <v>#N/A</v>
      </c>
      <c r="K1502" s="1" t="e">
        <f t="shared" ca="1" si="256"/>
        <v>#N/A</v>
      </c>
      <c r="L1502" s="1" t="e">
        <f t="shared" ca="1" si="256"/>
        <v>#N/A</v>
      </c>
    </row>
    <row r="1503" spans="1:12" x14ac:dyDescent="0.25">
      <c r="A1503" t="e">
        <f t="shared" ca="1" si="248"/>
        <v>#N/A</v>
      </c>
      <c r="B1503" t="e">
        <f t="shared" ca="1" si="249"/>
        <v>#N/A</v>
      </c>
      <c r="C1503" t="e">
        <f t="shared" ca="1" si="250"/>
        <v>#N/A</v>
      </c>
      <c r="E1503" s="1" t="e">
        <f t="shared" ca="1" si="251"/>
        <v>#N/A</v>
      </c>
      <c r="F1503" s="1">
        <f t="shared" ca="1" si="252"/>
        <v>857</v>
      </c>
      <c r="G1503" t="e">
        <f t="shared" ca="1" si="247"/>
        <v>#N/A</v>
      </c>
      <c r="H1503" s="1" t="e">
        <f t="shared" ca="1" si="253"/>
        <v>#N/A</v>
      </c>
      <c r="I1503" s="1" t="e">
        <f t="shared" ca="1" si="254"/>
        <v>#N/A</v>
      </c>
      <c r="J1503" s="1" t="e">
        <f t="shared" ca="1" si="255"/>
        <v>#N/A</v>
      </c>
      <c r="K1503" s="1" t="e">
        <f t="shared" ca="1" si="256"/>
        <v>#N/A</v>
      </c>
      <c r="L1503" s="1" t="e">
        <f t="shared" ca="1" si="256"/>
        <v>#N/A</v>
      </c>
    </row>
    <row r="1504" spans="1:12" x14ac:dyDescent="0.25">
      <c r="A1504" t="e">
        <f t="shared" ca="1" si="248"/>
        <v>#N/A</v>
      </c>
      <c r="B1504" t="e">
        <f t="shared" ca="1" si="249"/>
        <v>#N/A</v>
      </c>
      <c r="C1504" t="e">
        <f t="shared" ca="1" si="250"/>
        <v>#N/A</v>
      </c>
      <c r="E1504" s="1" t="e">
        <f t="shared" ca="1" si="251"/>
        <v>#N/A</v>
      </c>
      <c r="F1504" s="1">
        <f t="shared" ca="1" si="252"/>
        <v>857</v>
      </c>
      <c r="G1504" t="e">
        <f t="shared" ca="1" si="247"/>
        <v>#N/A</v>
      </c>
      <c r="H1504" s="1" t="e">
        <f t="shared" ca="1" si="253"/>
        <v>#N/A</v>
      </c>
      <c r="I1504" s="1" t="e">
        <f t="shared" ca="1" si="254"/>
        <v>#N/A</v>
      </c>
      <c r="J1504" s="1" t="e">
        <f t="shared" ca="1" si="255"/>
        <v>#N/A</v>
      </c>
      <c r="K1504" s="1" t="e">
        <f t="shared" ca="1" si="256"/>
        <v>#N/A</v>
      </c>
      <c r="L1504" s="1" t="e">
        <f t="shared" ca="1" si="256"/>
        <v>#N/A</v>
      </c>
    </row>
    <row r="1505" spans="1:12" x14ac:dyDescent="0.25">
      <c r="A1505" t="e">
        <f t="shared" ca="1" si="248"/>
        <v>#N/A</v>
      </c>
      <c r="B1505" t="e">
        <f t="shared" ca="1" si="249"/>
        <v>#N/A</v>
      </c>
      <c r="C1505" t="e">
        <f t="shared" ca="1" si="250"/>
        <v>#N/A</v>
      </c>
      <c r="E1505" s="1" t="e">
        <f t="shared" ca="1" si="251"/>
        <v>#N/A</v>
      </c>
      <c r="F1505" s="1">
        <f t="shared" ca="1" si="252"/>
        <v>857</v>
      </c>
      <c r="G1505" t="e">
        <f t="shared" ca="1" si="247"/>
        <v>#N/A</v>
      </c>
      <c r="H1505" s="1" t="e">
        <f t="shared" ca="1" si="253"/>
        <v>#N/A</v>
      </c>
      <c r="I1505" s="1" t="e">
        <f t="shared" ca="1" si="254"/>
        <v>#N/A</v>
      </c>
      <c r="J1505" s="1" t="e">
        <f t="shared" ca="1" si="255"/>
        <v>#N/A</v>
      </c>
      <c r="K1505" s="1" t="e">
        <f t="shared" ca="1" si="256"/>
        <v>#N/A</v>
      </c>
      <c r="L1505" s="1" t="e">
        <f t="shared" ca="1" si="256"/>
        <v>#N/A</v>
      </c>
    </row>
    <row r="1506" spans="1:12" x14ac:dyDescent="0.25">
      <c r="A1506" t="e">
        <f t="shared" ca="1" si="248"/>
        <v>#N/A</v>
      </c>
      <c r="B1506" t="e">
        <f t="shared" ca="1" si="249"/>
        <v>#N/A</v>
      </c>
      <c r="C1506" t="e">
        <f t="shared" ca="1" si="250"/>
        <v>#N/A</v>
      </c>
      <c r="E1506" s="1" t="e">
        <f t="shared" ca="1" si="251"/>
        <v>#N/A</v>
      </c>
      <c r="F1506" s="1">
        <f t="shared" ca="1" si="252"/>
        <v>857</v>
      </c>
      <c r="G1506" t="e">
        <f t="shared" ca="1" si="247"/>
        <v>#N/A</v>
      </c>
      <c r="H1506" s="1" t="e">
        <f t="shared" ca="1" si="253"/>
        <v>#N/A</v>
      </c>
      <c r="I1506" s="1" t="e">
        <f t="shared" ca="1" si="254"/>
        <v>#N/A</v>
      </c>
      <c r="J1506" s="1" t="e">
        <f t="shared" ca="1" si="255"/>
        <v>#N/A</v>
      </c>
      <c r="K1506" s="1" t="e">
        <f t="shared" ca="1" si="256"/>
        <v>#N/A</v>
      </c>
      <c r="L1506" s="1" t="e">
        <f t="shared" ca="1" si="256"/>
        <v>#N/A</v>
      </c>
    </row>
    <row r="1507" spans="1:12" x14ac:dyDescent="0.25">
      <c r="A1507" t="e">
        <f t="shared" ca="1" si="248"/>
        <v>#N/A</v>
      </c>
      <c r="B1507" t="e">
        <f t="shared" ca="1" si="249"/>
        <v>#N/A</v>
      </c>
      <c r="C1507" t="e">
        <f t="shared" ca="1" si="250"/>
        <v>#N/A</v>
      </c>
      <c r="E1507" s="1" t="e">
        <f t="shared" ca="1" si="251"/>
        <v>#N/A</v>
      </c>
      <c r="F1507" s="1">
        <f t="shared" ca="1" si="252"/>
        <v>857</v>
      </c>
      <c r="G1507" t="e">
        <f t="shared" ca="1" si="247"/>
        <v>#N/A</v>
      </c>
      <c r="H1507" s="1" t="e">
        <f t="shared" ca="1" si="253"/>
        <v>#N/A</v>
      </c>
      <c r="I1507" s="1" t="e">
        <f t="shared" ca="1" si="254"/>
        <v>#N/A</v>
      </c>
      <c r="J1507" s="1" t="e">
        <f t="shared" ca="1" si="255"/>
        <v>#N/A</v>
      </c>
      <c r="K1507" s="1" t="e">
        <f t="shared" ca="1" si="256"/>
        <v>#N/A</v>
      </c>
      <c r="L1507" s="1" t="e">
        <f t="shared" ca="1" si="256"/>
        <v>#N/A</v>
      </c>
    </row>
    <row r="1508" spans="1:12" x14ac:dyDescent="0.25">
      <c r="A1508" t="e">
        <f t="shared" ca="1" si="248"/>
        <v>#N/A</v>
      </c>
      <c r="B1508" t="e">
        <f t="shared" ca="1" si="249"/>
        <v>#N/A</v>
      </c>
      <c r="C1508" t="e">
        <f t="shared" ca="1" si="250"/>
        <v>#N/A</v>
      </c>
      <c r="E1508" s="1" t="e">
        <f t="shared" ca="1" si="251"/>
        <v>#N/A</v>
      </c>
      <c r="F1508" s="1">
        <f t="shared" ca="1" si="252"/>
        <v>857</v>
      </c>
      <c r="G1508" t="e">
        <f t="shared" ca="1" si="247"/>
        <v>#N/A</v>
      </c>
      <c r="H1508" s="1" t="e">
        <f t="shared" ca="1" si="253"/>
        <v>#N/A</v>
      </c>
      <c r="I1508" s="1" t="e">
        <f t="shared" ca="1" si="254"/>
        <v>#N/A</v>
      </c>
      <c r="J1508" s="1" t="e">
        <f t="shared" ca="1" si="255"/>
        <v>#N/A</v>
      </c>
      <c r="K1508" s="1" t="e">
        <f t="shared" ca="1" si="256"/>
        <v>#N/A</v>
      </c>
      <c r="L1508" s="1" t="e">
        <f t="shared" ca="1" si="256"/>
        <v>#N/A</v>
      </c>
    </row>
    <row r="1509" spans="1:12" x14ac:dyDescent="0.25">
      <c r="A1509" t="e">
        <f t="shared" ca="1" si="248"/>
        <v>#N/A</v>
      </c>
      <c r="B1509" t="e">
        <f t="shared" ca="1" si="249"/>
        <v>#N/A</v>
      </c>
      <c r="C1509" t="e">
        <f t="shared" ca="1" si="250"/>
        <v>#N/A</v>
      </c>
      <c r="E1509" s="1" t="e">
        <f t="shared" ca="1" si="251"/>
        <v>#N/A</v>
      </c>
      <c r="F1509" s="1">
        <f t="shared" ca="1" si="252"/>
        <v>857</v>
      </c>
      <c r="G1509" t="e">
        <f t="shared" ca="1" si="247"/>
        <v>#N/A</v>
      </c>
      <c r="H1509" s="1" t="e">
        <f t="shared" ca="1" si="253"/>
        <v>#N/A</v>
      </c>
      <c r="I1509" s="1" t="e">
        <f t="shared" ca="1" si="254"/>
        <v>#N/A</v>
      </c>
      <c r="J1509" s="1" t="e">
        <f t="shared" ca="1" si="255"/>
        <v>#N/A</v>
      </c>
      <c r="K1509" s="1" t="e">
        <f t="shared" ca="1" si="256"/>
        <v>#N/A</v>
      </c>
      <c r="L1509" s="1" t="e">
        <f t="shared" ca="1" si="256"/>
        <v>#N/A</v>
      </c>
    </row>
    <row r="1510" spans="1:12" x14ac:dyDescent="0.25">
      <c r="A1510" t="e">
        <f t="shared" ca="1" si="248"/>
        <v>#N/A</v>
      </c>
      <c r="B1510" t="e">
        <f t="shared" ca="1" si="249"/>
        <v>#N/A</v>
      </c>
      <c r="C1510" t="e">
        <f t="shared" ca="1" si="250"/>
        <v>#N/A</v>
      </c>
      <c r="E1510" s="1" t="e">
        <f t="shared" ca="1" si="251"/>
        <v>#N/A</v>
      </c>
      <c r="F1510" s="1">
        <f t="shared" ca="1" si="252"/>
        <v>857</v>
      </c>
      <c r="G1510" t="e">
        <f t="shared" ca="1" si="247"/>
        <v>#N/A</v>
      </c>
      <c r="H1510" s="1" t="e">
        <f t="shared" ca="1" si="253"/>
        <v>#N/A</v>
      </c>
      <c r="I1510" s="1" t="e">
        <f t="shared" ca="1" si="254"/>
        <v>#N/A</v>
      </c>
      <c r="J1510" s="1" t="e">
        <f t="shared" ca="1" si="255"/>
        <v>#N/A</v>
      </c>
      <c r="K1510" s="1" t="e">
        <f t="shared" ca="1" si="256"/>
        <v>#N/A</v>
      </c>
      <c r="L1510" s="1" t="e">
        <f t="shared" ca="1" si="256"/>
        <v>#N/A</v>
      </c>
    </row>
    <row r="1511" spans="1:12" x14ac:dyDescent="0.25">
      <c r="A1511" t="e">
        <f t="shared" ca="1" si="248"/>
        <v>#N/A</v>
      </c>
      <c r="B1511" t="e">
        <f t="shared" ca="1" si="249"/>
        <v>#N/A</v>
      </c>
      <c r="C1511" t="e">
        <f t="shared" ca="1" si="250"/>
        <v>#N/A</v>
      </c>
      <c r="E1511" s="1" t="e">
        <f t="shared" ca="1" si="251"/>
        <v>#N/A</v>
      </c>
      <c r="F1511" s="1">
        <f t="shared" ca="1" si="252"/>
        <v>857</v>
      </c>
      <c r="G1511" t="e">
        <f t="shared" ca="1" si="247"/>
        <v>#N/A</v>
      </c>
      <c r="H1511" s="1" t="e">
        <f t="shared" ca="1" si="253"/>
        <v>#N/A</v>
      </c>
      <c r="I1511" s="1" t="e">
        <f t="shared" ca="1" si="254"/>
        <v>#N/A</v>
      </c>
      <c r="J1511" s="1" t="e">
        <f t="shared" ca="1" si="255"/>
        <v>#N/A</v>
      </c>
      <c r="K1511" s="1" t="e">
        <f t="shared" ca="1" si="256"/>
        <v>#N/A</v>
      </c>
      <c r="L1511" s="1" t="e">
        <f t="shared" ca="1" si="256"/>
        <v>#N/A</v>
      </c>
    </row>
    <row r="1512" spans="1:12" x14ac:dyDescent="0.25">
      <c r="A1512" t="e">
        <f t="shared" ca="1" si="248"/>
        <v>#N/A</v>
      </c>
      <c r="B1512" t="e">
        <f t="shared" ca="1" si="249"/>
        <v>#N/A</v>
      </c>
      <c r="C1512" t="e">
        <f t="shared" ca="1" si="250"/>
        <v>#N/A</v>
      </c>
      <c r="E1512" s="1" t="e">
        <f t="shared" ca="1" si="251"/>
        <v>#N/A</v>
      </c>
      <c r="F1512" s="1">
        <f t="shared" ca="1" si="252"/>
        <v>857</v>
      </c>
      <c r="G1512" t="e">
        <f t="shared" ca="1" si="247"/>
        <v>#N/A</v>
      </c>
      <c r="H1512" s="1" t="e">
        <f t="shared" ca="1" si="253"/>
        <v>#N/A</v>
      </c>
      <c r="I1512" s="1" t="e">
        <f t="shared" ca="1" si="254"/>
        <v>#N/A</v>
      </c>
      <c r="J1512" s="1" t="e">
        <f t="shared" ca="1" si="255"/>
        <v>#N/A</v>
      </c>
      <c r="K1512" s="1" t="e">
        <f t="shared" ca="1" si="256"/>
        <v>#N/A</v>
      </c>
      <c r="L1512" s="1" t="e">
        <f t="shared" ca="1" si="256"/>
        <v>#N/A</v>
      </c>
    </row>
    <row r="1513" spans="1:12" x14ac:dyDescent="0.25">
      <c r="A1513" t="e">
        <f t="shared" ca="1" si="248"/>
        <v>#N/A</v>
      </c>
      <c r="B1513" t="e">
        <f t="shared" ca="1" si="249"/>
        <v>#N/A</v>
      </c>
      <c r="C1513" t="e">
        <f t="shared" ca="1" si="250"/>
        <v>#N/A</v>
      </c>
      <c r="E1513" s="1" t="e">
        <f t="shared" ca="1" si="251"/>
        <v>#N/A</v>
      </c>
      <c r="F1513" s="1">
        <f t="shared" ca="1" si="252"/>
        <v>857</v>
      </c>
      <c r="G1513" t="e">
        <f t="shared" ca="1" si="247"/>
        <v>#N/A</v>
      </c>
      <c r="H1513" s="1" t="e">
        <f t="shared" ca="1" si="253"/>
        <v>#N/A</v>
      </c>
      <c r="I1513" s="1" t="e">
        <f t="shared" ca="1" si="254"/>
        <v>#N/A</v>
      </c>
      <c r="J1513" s="1" t="e">
        <f t="shared" ca="1" si="255"/>
        <v>#N/A</v>
      </c>
      <c r="K1513" s="1" t="e">
        <f t="shared" ca="1" si="256"/>
        <v>#N/A</v>
      </c>
      <c r="L1513" s="1" t="e">
        <f t="shared" ca="1" si="256"/>
        <v>#N/A</v>
      </c>
    </row>
    <row r="1514" spans="1:12" x14ac:dyDescent="0.25">
      <c r="A1514" t="e">
        <f t="shared" ca="1" si="248"/>
        <v>#N/A</v>
      </c>
      <c r="B1514" t="e">
        <f t="shared" ca="1" si="249"/>
        <v>#N/A</v>
      </c>
      <c r="C1514" t="e">
        <f t="shared" ca="1" si="250"/>
        <v>#N/A</v>
      </c>
      <c r="E1514" s="1" t="e">
        <f t="shared" ca="1" si="251"/>
        <v>#N/A</v>
      </c>
      <c r="F1514" s="1">
        <f t="shared" ca="1" si="252"/>
        <v>857</v>
      </c>
      <c r="G1514" t="e">
        <f t="shared" ca="1" si="247"/>
        <v>#N/A</v>
      </c>
      <c r="H1514" s="1" t="e">
        <f t="shared" ca="1" si="253"/>
        <v>#N/A</v>
      </c>
      <c r="I1514" s="1" t="e">
        <f t="shared" ca="1" si="254"/>
        <v>#N/A</v>
      </c>
      <c r="J1514" s="1" t="e">
        <f t="shared" ca="1" si="255"/>
        <v>#N/A</v>
      </c>
      <c r="K1514" s="1" t="e">
        <f t="shared" ca="1" si="256"/>
        <v>#N/A</v>
      </c>
      <c r="L1514" s="1" t="e">
        <f t="shared" ca="1" si="256"/>
        <v>#N/A</v>
      </c>
    </row>
    <row r="1515" spans="1:12" x14ac:dyDescent="0.25">
      <c r="A1515" t="e">
        <f t="shared" ca="1" si="248"/>
        <v>#N/A</v>
      </c>
      <c r="B1515" t="e">
        <f t="shared" ca="1" si="249"/>
        <v>#N/A</v>
      </c>
      <c r="C1515" t="e">
        <f t="shared" ca="1" si="250"/>
        <v>#N/A</v>
      </c>
      <c r="E1515" s="1" t="e">
        <f t="shared" ca="1" si="251"/>
        <v>#N/A</v>
      </c>
      <c r="F1515" s="1">
        <f t="shared" ca="1" si="252"/>
        <v>857</v>
      </c>
      <c r="G1515" t="e">
        <f t="shared" ca="1" si="247"/>
        <v>#N/A</v>
      </c>
      <c r="H1515" s="1" t="e">
        <f t="shared" ca="1" si="253"/>
        <v>#N/A</v>
      </c>
      <c r="I1515" s="1" t="e">
        <f t="shared" ca="1" si="254"/>
        <v>#N/A</v>
      </c>
      <c r="J1515" s="1" t="e">
        <f t="shared" ca="1" si="255"/>
        <v>#N/A</v>
      </c>
      <c r="K1515" s="1" t="e">
        <f t="shared" ca="1" si="256"/>
        <v>#N/A</v>
      </c>
      <c r="L1515" s="1" t="e">
        <f t="shared" ca="1" si="256"/>
        <v>#N/A</v>
      </c>
    </row>
    <row r="1516" spans="1:12" x14ac:dyDescent="0.25">
      <c r="A1516" t="e">
        <f t="shared" ca="1" si="248"/>
        <v>#N/A</v>
      </c>
      <c r="B1516" t="e">
        <f t="shared" ca="1" si="249"/>
        <v>#N/A</v>
      </c>
      <c r="C1516" t="e">
        <f t="shared" ca="1" si="250"/>
        <v>#N/A</v>
      </c>
      <c r="E1516" s="1" t="e">
        <f t="shared" ca="1" si="251"/>
        <v>#N/A</v>
      </c>
      <c r="F1516" s="1">
        <f t="shared" ca="1" si="252"/>
        <v>857</v>
      </c>
      <c r="G1516" t="e">
        <f t="shared" ca="1" si="247"/>
        <v>#N/A</v>
      </c>
      <c r="H1516" s="1" t="e">
        <f t="shared" ca="1" si="253"/>
        <v>#N/A</v>
      </c>
      <c r="I1516" s="1" t="e">
        <f t="shared" ca="1" si="254"/>
        <v>#N/A</v>
      </c>
      <c r="J1516" s="1" t="e">
        <f t="shared" ca="1" si="255"/>
        <v>#N/A</v>
      </c>
      <c r="K1516" s="1" t="e">
        <f t="shared" ca="1" si="256"/>
        <v>#N/A</v>
      </c>
      <c r="L1516" s="1" t="e">
        <f t="shared" ca="1" si="256"/>
        <v>#N/A</v>
      </c>
    </row>
    <row r="1517" spans="1:12" x14ac:dyDescent="0.25">
      <c r="A1517" t="e">
        <f t="shared" ca="1" si="248"/>
        <v>#N/A</v>
      </c>
      <c r="B1517" t="e">
        <f t="shared" ca="1" si="249"/>
        <v>#N/A</v>
      </c>
      <c r="C1517" t="e">
        <f t="shared" ca="1" si="250"/>
        <v>#N/A</v>
      </c>
      <c r="E1517" s="1" t="e">
        <f t="shared" ca="1" si="251"/>
        <v>#N/A</v>
      </c>
      <c r="F1517" s="1">
        <f t="shared" ca="1" si="252"/>
        <v>857</v>
      </c>
      <c r="G1517" t="e">
        <f t="shared" ca="1" si="247"/>
        <v>#N/A</v>
      </c>
      <c r="H1517" s="1" t="e">
        <f t="shared" ca="1" si="253"/>
        <v>#N/A</v>
      </c>
      <c r="I1517" s="1" t="e">
        <f t="shared" ca="1" si="254"/>
        <v>#N/A</v>
      </c>
      <c r="J1517" s="1" t="e">
        <f t="shared" ca="1" si="255"/>
        <v>#N/A</v>
      </c>
      <c r="K1517" s="1" t="e">
        <f t="shared" ca="1" si="256"/>
        <v>#N/A</v>
      </c>
      <c r="L1517" s="1" t="e">
        <f t="shared" ca="1" si="256"/>
        <v>#N/A</v>
      </c>
    </row>
    <row r="1518" spans="1:12" x14ac:dyDescent="0.25">
      <c r="A1518" t="e">
        <f t="shared" ca="1" si="248"/>
        <v>#N/A</v>
      </c>
      <c r="B1518" t="e">
        <f t="shared" ca="1" si="249"/>
        <v>#N/A</v>
      </c>
      <c r="C1518" t="e">
        <f t="shared" ca="1" si="250"/>
        <v>#N/A</v>
      </c>
      <c r="E1518" s="1" t="e">
        <f t="shared" ca="1" si="251"/>
        <v>#N/A</v>
      </c>
      <c r="F1518" s="1">
        <f t="shared" ca="1" si="252"/>
        <v>857</v>
      </c>
      <c r="G1518" t="e">
        <f t="shared" ca="1" si="247"/>
        <v>#N/A</v>
      </c>
      <c r="H1518" s="1" t="e">
        <f t="shared" ca="1" si="253"/>
        <v>#N/A</v>
      </c>
      <c r="I1518" s="1" t="e">
        <f t="shared" ca="1" si="254"/>
        <v>#N/A</v>
      </c>
      <c r="J1518" s="1" t="e">
        <f t="shared" ca="1" si="255"/>
        <v>#N/A</v>
      </c>
      <c r="K1518" s="1" t="e">
        <f t="shared" ca="1" si="256"/>
        <v>#N/A</v>
      </c>
      <c r="L1518" s="1" t="e">
        <f t="shared" ca="1" si="256"/>
        <v>#N/A</v>
      </c>
    </row>
    <row r="1519" spans="1:12" x14ac:dyDescent="0.25">
      <c r="A1519" t="e">
        <f t="shared" ca="1" si="248"/>
        <v>#N/A</v>
      </c>
      <c r="B1519" t="e">
        <f t="shared" ca="1" si="249"/>
        <v>#N/A</v>
      </c>
      <c r="C1519" t="e">
        <f t="shared" ca="1" si="250"/>
        <v>#N/A</v>
      </c>
      <c r="E1519" s="1" t="e">
        <f t="shared" ca="1" si="251"/>
        <v>#N/A</v>
      </c>
      <c r="F1519" s="1">
        <f t="shared" ca="1" si="252"/>
        <v>857</v>
      </c>
      <c r="G1519" t="e">
        <f t="shared" ca="1" si="247"/>
        <v>#N/A</v>
      </c>
      <c r="H1519" s="1" t="e">
        <f t="shared" ca="1" si="253"/>
        <v>#N/A</v>
      </c>
      <c r="I1519" s="1" t="e">
        <f t="shared" ca="1" si="254"/>
        <v>#N/A</v>
      </c>
      <c r="J1519" s="1" t="e">
        <f t="shared" ca="1" si="255"/>
        <v>#N/A</v>
      </c>
      <c r="K1519" s="1" t="e">
        <f t="shared" ca="1" si="256"/>
        <v>#N/A</v>
      </c>
      <c r="L1519" s="1" t="e">
        <f t="shared" ca="1" si="256"/>
        <v>#N/A</v>
      </c>
    </row>
    <row r="1520" spans="1:12" x14ac:dyDescent="0.25">
      <c r="A1520" t="e">
        <f t="shared" ca="1" si="248"/>
        <v>#N/A</v>
      </c>
      <c r="B1520" t="e">
        <f t="shared" ca="1" si="249"/>
        <v>#N/A</v>
      </c>
      <c r="C1520" t="e">
        <f t="shared" ca="1" si="250"/>
        <v>#N/A</v>
      </c>
      <c r="E1520" s="1" t="e">
        <f t="shared" ca="1" si="251"/>
        <v>#N/A</v>
      </c>
      <c r="F1520" s="1">
        <f t="shared" ca="1" si="252"/>
        <v>857</v>
      </c>
      <c r="G1520" t="e">
        <f t="shared" ca="1" si="247"/>
        <v>#N/A</v>
      </c>
      <c r="H1520" s="1" t="e">
        <f t="shared" ca="1" si="253"/>
        <v>#N/A</v>
      </c>
      <c r="I1520" s="1" t="e">
        <f t="shared" ca="1" si="254"/>
        <v>#N/A</v>
      </c>
      <c r="J1520" s="1" t="e">
        <f t="shared" ca="1" si="255"/>
        <v>#N/A</v>
      </c>
      <c r="K1520" s="1" t="e">
        <f t="shared" ca="1" si="256"/>
        <v>#N/A</v>
      </c>
      <c r="L1520" s="1" t="e">
        <f t="shared" ca="1" si="256"/>
        <v>#N/A</v>
      </c>
    </row>
    <row r="1521" spans="1:12" x14ac:dyDescent="0.25">
      <c r="A1521" t="e">
        <f t="shared" ca="1" si="248"/>
        <v>#N/A</v>
      </c>
      <c r="B1521" t="e">
        <f t="shared" ca="1" si="249"/>
        <v>#N/A</v>
      </c>
      <c r="C1521" t="e">
        <f t="shared" ca="1" si="250"/>
        <v>#N/A</v>
      </c>
      <c r="E1521" s="1" t="e">
        <f t="shared" ca="1" si="251"/>
        <v>#N/A</v>
      </c>
      <c r="F1521" s="1">
        <f t="shared" ca="1" si="252"/>
        <v>857</v>
      </c>
      <c r="G1521" t="e">
        <f t="shared" ca="1" si="247"/>
        <v>#N/A</v>
      </c>
      <c r="H1521" s="1" t="e">
        <f t="shared" ca="1" si="253"/>
        <v>#N/A</v>
      </c>
      <c r="I1521" s="1" t="e">
        <f t="shared" ca="1" si="254"/>
        <v>#N/A</v>
      </c>
      <c r="J1521" s="1" t="e">
        <f t="shared" ca="1" si="255"/>
        <v>#N/A</v>
      </c>
      <c r="K1521" s="1" t="e">
        <f t="shared" ca="1" si="256"/>
        <v>#N/A</v>
      </c>
      <c r="L1521" s="1" t="e">
        <f t="shared" ca="1" si="256"/>
        <v>#N/A</v>
      </c>
    </row>
    <row r="1522" spans="1:12" x14ac:dyDescent="0.25">
      <c r="A1522" t="e">
        <f t="shared" ca="1" si="248"/>
        <v>#N/A</v>
      </c>
      <c r="B1522" t="e">
        <f t="shared" ca="1" si="249"/>
        <v>#N/A</v>
      </c>
      <c r="C1522" t="e">
        <f t="shared" ca="1" si="250"/>
        <v>#N/A</v>
      </c>
      <c r="E1522" s="1" t="e">
        <f t="shared" ca="1" si="251"/>
        <v>#N/A</v>
      </c>
      <c r="F1522" s="1">
        <f t="shared" ca="1" si="252"/>
        <v>857</v>
      </c>
      <c r="G1522" t="e">
        <f t="shared" ca="1" si="247"/>
        <v>#N/A</v>
      </c>
      <c r="H1522" s="1" t="e">
        <f t="shared" ca="1" si="253"/>
        <v>#N/A</v>
      </c>
      <c r="I1522" s="1" t="e">
        <f t="shared" ca="1" si="254"/>
        <v>#N/A</v>
      </c>
      <c r="J1522" s="1" t="e">
        <f t="shared" ca="1" si="255"/>
        <v>#N/A</v>
      </c>
      <c r="K1522" s="1" t="e">
        <f t="shared" ca="1" si="256"/>
        <v>#N/A</v>
      </c>
      <c r="L1522" s="1" t="e">
        <f t="shared" ca="1" si="256"/>
        <v>#N/A</v>
      </c>
    </row>
    <row r="1523" spans="1:12" x14ac:dyDescent="0.25">
      <c r="A1523" t="e">
        <f t="shared" ca="1" si="248"/>
        <v>#N/A</v>
      </c>
      <c r="B1523" t="e">
        <f t="shared" ca="1" si="249"/>
        <v>#N/A</v>
      </c>
      <c r="C1523" t="e">
        <f t="shared" ca="1" si="250"/>
        <v>#N/A</v>
      </c>
      <c r="E1523" s="1" t="e">
        <f t="shared" ca="1" si="251"/>
        <v>#N/A</v>
      </c>
      <c r="F1523" s="1">
        <f t="shared" ca="1" si="252"/>
        <v>857</v>
      </c>
      <c r="G1523" t="e">
        <f t="shared" ca="1" si="247"/>
        <v>#N/A</v>
      </c>
      <c r="H1523" s="1" t="e">
        <f t="shared" ca="1" si="253"/>
        <v>#N/A</v>
      </c>
      <c r="I1523" s="1" t="e">
        <f t="shared" ca="1" si="254"/>
        <v>#N/A</v>
      </c>
      <c r="J1523" s="1" t="e">
        <f t="shared" ca="1" si="255"/>
        <v>#N/A</v>
      </c>
      <c r="K1523" s="1" t="e">
        <f t="shared" ca="1" si="256"/>
        <v>#N/A</v>
      </c>
      <c r="L1523" s="1" t="e">
        <f t="shared" ca="1" si="256"/>
        <v>#N/A</v>
      </c>
    </row>
    <row r="1524" spans="1:12" x14ac:dyDescent="0.25">
      <c r="A1524" t="e">
        <f t="shared" ca="1" si="248"/>
        <v>#N/A</v>
      </c>
      <c r="B1524" t="e">
        <f t="shared" ca="1" si="249"/>
        <v>#N/A</v>
      </c>
      <c r="C1524" t="e">
        <f t="shared" ca="1" si="250"/>
        <v>#N/A</v>
      </c>
      <c r="E1524" s="1" t="e">
        <f t="shared" ca="1" si="251"/>
        <v>#N/A</v>
      </c>
      <c r="F1524" s="1">
        <f t="shared" ca="1" si="252"/>
        <v>857</v>
      </c>
      <c r="G1524" t="e">
        <f t="shared" ca="1" si="247"/>
        <v>#N/A</v>
      </c>
      <c r="H1524" s="1" t="e">
        <f t="shared" ca="1" si="253"/>
        <v>#N/A</v>
      </c>
      <c r="I1524" s="1" t="e">
        <f t="shared" ca="1" si="254"/>
        <v>#N/A</v>
      </c>
      <c r="J1524" s="1" t="e">
        <f t="shared" ca="1" si="255"/>
        <v>#N/A</v>
      </c>
      <c r="K1524" s="1" t="e">
        <f t="shared" ca="1" si="256"/>
        <v>#N/A</v>
      </c>
      <c r="L1524" s="1" t="e">
        <f t="shared" ca="1" si="256"/>
        <v>#N/A</v>
      </c>
    </row>
    <row r="1525" spans="1:12" x14ac:dyDescent="0.25">
      <c r="A1525" t="e">
        <f t="shared" ca="1" si="248"/>
        <v>#N/A</v>
      </c>
      <c r="B1525" t="e">
        <f t="shared" ca="1" si="249"/>
        <v>#N/A</v>
      </c>
      <c r="C1525" t="e">
        <f t="shared" ca="1" si="250"/>
        <v>#N/A</v>
      </c>
      <c r="E1525" s="1" t="e">
        <f t="shared" ca="1" si="251"/>
        <v>#N/A</v>
      </c>
      <c r="F1525" s="1">
        <f t="shared" ca="1" si="252"/>
        <v>857</v>
      </c>
      <c r="G1525" t="e">
        <f t="shared" ca="1" si="247"/>
        <v>#N/A</v>
      </c>
      <c r="H1525" s="1" t="e">
        <f t="shared" ca="1" si="253"/>
        <v>#N/A</v>
      </c>
      <c r="I1525" s="1" t="e">
        <f t="shared" ca="1" si="254"/>
        <v>#N/A</v>
      </c>
      <c r="J1525" s="1" t="e">
        <f t="shared" ca="1" si="255"/>
        <v>#N/A</v>
      </c>
      <c r="K1525" s="1" t="e">
        <f t="shared" ca="1" si="256"/>
        <v>#N/A</v>
      </c>
      <c r="L1525" s="1" t="e">
        <f t="shared" ca="1" si="256"/>
        <v>#N/A</v>
      </c>
    </row>
    <row r="1526" spans="1:12" x14ac:dyDescent="0.25">
      <c r="A1526" t="e">
        <f t="shared" ca="1" si="248"/>
        <v>#N/A</v>
      </c>
      <c r="B1526" t="e">
        <f t="shared" ca="1" si="249"/>
        <v>#N/A</v>
      </c>
      <c r="C1526" t="e">
        <f t="shared" ca="1" si="250"/>
        <v>#N/A</v>
      </c>
      <c r="E1526" s="1" t="e">
        <f t="shared" ca="1" si="251"/>
        <v>#N/A</v>
      </c>
      <c r="F1526" s="1">
        <f t="shared" ca="1" si="252"/>
        <v>857</v>
      </c>
      <c r="G1526" t="e">
        <f t="shared" ca="1" si="247"/>
        <v>#N/A</v>
      </c>
      <c r="H1526" s="1" t="e">
        <f t="shared" ca="1" si="253"/>
        <v>#N/A</v>
      </c>
      <c r="I1526" s="1" t="e">
        <f t="shared" ca="1" si="254"/>
        <v>#N/A</v>
      </c>
      <c r="J1526" s="1" t="e">
        <f t="shared" ca="1" si="255"/>
        <v>#N/A</v>
      </c>
      <c r="K1526" s="1" t="e">
        <f t="shared" ca="1" si="256"/>
        <v>#N/A</v>
      </c>
      <c r="L1526" s="1" t="e">
        <f t="shared" ca="1" si="256"/>
        <v>#N/A</v>
      </c>
    </row>
    <row r="1527" spans="1:12" x14ac:dyDescent="0.25">
      <c r="A1527" t="e">
        <f t="shared" ca="1" si="248"/>
        <v>#N/A</v>
      </c>
      <c r="B1527" t="e">
        <f t="shared" ca="1" si="249"/>
        <v>#N/A</v>
      </c>
      <c r="C1527" t="e">
        <f t="shared" ca="1" si="250"/>
        <v>#N/A</v>
      </c>
      <c r="E1527" s="1" t="e">
        <f t="shared" ca="1" si="251"/>
        <v>#N/A</v>
      </c>
      <c r="F1527" s="1">
        <f t="shared" ca="1" si="252"/>
        <v>857</v>
      </c>
      <c r="G1527" t="e">
        <f t="shared" ca="1" si="247"/>
        <v>#N/A</v>
      </c>
      <c r="H1527" s="1" t="e">
        <f t="shared" ca="1" si="253"/>
        <v>#N/A</v>
      </c>
      <c r="I1527" s="1" t="e">
        <f t="shared" ca="1" si="254"/>
        <v>#N/A</v>
      </c>
      <c r="J1527" s="1" t="e">
        <f t="shared" ca="1" si="255"/>
        <v>#N/A</v>
      </c>
      <c r="K1527" s="1" t="e">
        <f t="shared" ca="1" si="256"/>
        <v>#N/A</v>
      </c>
      <c r="L1527" s="1" t="e">
        <f t="shared" ca="1" si="256"/>
        <v>#N/A</v>
      </c>
    </row>
    <row r="1528" spans="1:12" x14ac:dyDescent="0.25">
      <c r="A1528" t="e">
        <f t="shared" ca="1" si="248"/>
        <v>#N/A</v>
      </c>
      <c r="B1528" t="e">
        <f t="shared" ca="1" si="249"/>
        <v>#N/A</v>
      </c>
      <c r="C1528" t="e">
        <f t="shared" ca="1" si="250"/>
        <v>#N/A</v>
      </c>
      <c r="E1528" s="1" t="e">
        <f t="shared" ca="1" si="251"/>
        <v>#N/A</v>
      </c>
      <c r="F1528" s="1">
        <f t="shared" ca="1" si="252"/>
        <v>857</v>
      </c>
      <c r="G1528" t="e">
        <f t="shared" ca="1" si="247"/>
        <v>#N/A</v>
      </c>
      <c r="H1528" s="1" t="e">
        <f t="shared" ca="1" si="253"/>
        <v>#N/A</v>
      </c>
      <c r="I1528" s="1" t="e">
        <f t="shared" ca="1" si="254"/>
        <v>#N/A</v>
      </c>
      <c r="J1528" s="1" t="e">
        <f t="shared" ca="1" si="255"/>
        <v>#N/A</v>
      </c>
      <c r="K1528" s="1" t="e">
        <f t="shared" ca="1" si="256"/>
        <v>#N/A</v>
      </c>
      <c r="L1528" s="1" t="e">
        <f t="shared" ca="1" si="256"/>
        <v>#N/A</v>
      </c>
    </row>
    <row r="1529" spans="1:12" x14ac:dyDescent="0.25">
      <c r="A1529" t="e">
        <f t="shared" ca="1" si="248"/>
        <v>#N/A</v>
      </c>
      <c r="B1529" t="e">
        <f t="shared" ca="1" si="249"/>
        <v>#N/A</v>
      </c>
      <c r="C1529" t="e">
        <f t="shared" ca="1" si="250"/>
        <v>#N/A</v>
      </c>
      <c r="E1529" s="1" t="e">
        <f t="shared" ca="1" si="251"/>
        <v>#N/A</v>
      </c>
      <c r="F1529" s="1">
        <f t="shared" ca="1" si="252"/>
        <v>857</v>
      </c>
      <c r="G1529" t="e">
        <f t="shared" ca="1" si="247"/>
        <v>#N/A</v>
      </c>
      <c r="H1529" s="1" t="e">
        <f t="shared" ca="1" si="253"/>
        <v>#N/A</v>
      </c>
      <c r="I1529" s="1" t="e">
        <f t="shared" ca="1" si="254"/>
        <v>#N/A</v>
      </c>
      <c r="J1529" s="1" t="e">
        <f t="shared" ca="1" si="255"/>
        <v>#N/A</v>
      </c>
      <c r="K1529" s="1" t="e">
        <f t="shared" ca="1" si="256"/>
        <v>#N/A</v>
      </c>
      <c r="L1529" s="1" t="e">
        <f t="shared" ca="1" si="256"/>
        <v>#N/A</v>
      </c>
    </row>
    <row r="1530" spans="1:12" x14ac:dyDescent="0.25">
      <c r="A1530" t="e">
        <f t="shared" ca="1" si="248"/>
        <v>#N/A</v>
      </c>
      <c r="B1530" t="e">
        <f t="shared" ca="1" si="249"/>
        <v>#N/A</v>
      </c>
      <c r="C1530" t="e">
        <f t="shared" ca="1" si="250"/>
        <v>#N/A</v>
      </c>
      <c r="E1530" s="1" t="e">
        <f t="shared" ca="1" si="251"/>
        <v>#N/A</v>
      </c>
      <c r="F1530" s="1">
        <f t="shared" ca="1" si="252"/>
        <v>857</v>
      </c>
      <c r="G1530" t="e">
        <f t="shared" ca="1" si="247"/>
        <v>#N/A</v>
      </c>
      <c r="H1530" s="1" t="e">
        <f t="shared" ca="1" si="253"/>
        <v>#N/A</v>
      </c>
      <c r="I1530" s="1" t="e">
        <f t="shared" ca="1" si="254"/>
        <v>#N/A</v>
      </c>
      <c r="J1530" s="1" t="e">
        <f t="shared" ca="1" si="255"/>
        <v>#N/A</v>
      </c>
      <c r="K1530" s="1" t="e">
        <f t="shared" ca="1" si="256"/>
        <v>#N/A</v>
      </c>
      <c r="L1530" s="1" t="e">
        <f t="shared" ca="1" si="256"/>
        <v>#N/A</v>
      </c>
    </row>
    <row r="1531" spans="1:12" x14ac:dyDescent="0.25">
      <c r="A1531" t="e">
        <f t="shared" ca="1" si="248"/>
        <v>#N/A</v>
      </c>
      <c r="B1531" t="e">
        <f t="shared" ca="1" si="249"/>
        <v>#N/A</v>
      </c>
      <c r="C1531" t="e">
        <f t="shared" ca="1" si="250"/>
        <v>#N/A</v>
      </c>
      <c r="E1531" s="1" t="e">
        <f t="shared" ca="1" si="251"/>
        <v>#N/A</v>
      </c>
      <c r="F1531" s="1">
        <f t="shared" ca="1" si="252"/>
        <v>857</v>
      </c>
      <c r="G1531" t="e">
        <f t="shared" ca="1" si="247"/>
        <v>#N/A</v>
      </c>
      <c r="H1531" s="1" t="e">
        <f t="shared" ca="1" si="253"/>
        <v>#N/A</v>
      </c>
      <c r="I1531" s="1" t="e">
        <f t="shared" ca="1" si="254"/>
        <v>#N/A</v>
      </c>
      <c r="J1531" s="1" t="e">
        <f t="shared" ca="1" si="255"/>
        <v>#N/A</v>
      </c>
      <c r="K1531" s="1" t="e">
        <f t="shared" ca="1" si="256"/>
        <v>#N/A</v>
      </c>
      <c r="L1531" s="1" t="e">
        <f t="shared" ca="1" si="256"/>
        <v>#N/A</v>
      </c>
    </row>
    <row r="1532" spans="1:12" x14ac:dyDescent="0.25">
      <c r="A1532" t="e">
        <f t="shared" ca="1" si="248"/>
        <v>#N/A</v>
      </c>
      <c r="B1532" t="e">
        <f t="shared" ca="1" si="249"/>
        <v>#N/A</v>
      </c>
      <c r="C1532" t="e">
        <f t="shared" ca="1" si="250"/>
        <v>#N/A</v>
      </c>
      <c r="E1532" s="1" t="e">
        <f t="shared" ca="1" si="251"/>
        <v>#N/A</v>
      </c>
      <c r="F1532" s="1">
        <f t="shared" ca="1" si="252"/>
        <v>857</v>
      </c>
      <c r="G1532" t="e">
        <f t="shared" ca="1" si="247"/>
        <v>#N/A</v>
      </c>
      <c r="H1532" s="1" t="e">
        <f t="shared" ca="1" si="253"/>
        <v>#N/A</v>
      </c>
      <c r="I1532" s="1" t="e">
        <f t="shared" ca="1" si="254"/>
        <v>#N/A</v>
      </c>
      <c r="J1532" s="1" t="e">
        <f t="shared" ca="1" si="255"/>
        <v>#N/A</v>
      </c>
      <c r="K1532" s="1" t="e">
        <f t="shared" ca="1" si="256"/>
        <v>#N/A</v>
      </c>
      <c r="L1532" s="1" t="e">
        <f t="shared" ca="1" si="256"/>
        <v>#N/A</v>
      </c>
    </row>
    <row r="1533" spans="1:12" x14ac:dyDescent="0.25">
      <c r="A1533" t="e">
        <f t="shared" ca="1" si="248"/>
        <v>#N/A</v>
      </c>
      <c r="B1533" t="e">
        <f t="shared" ca="1" si="249"/>
        <v>#N/A</v>
      </c>
      <c r="C1533" t="e">
        <f t="shared" ca="1" si="250"/>
        <v>#N/A</v>
      </c>
      <c r="E1533" s="1" t="e">
        <f t="shared" ca="1" si="251"/>
        <v>#N/A</v>
      </c>
      <c r="F1533" s="1">
        <f t="shared" ca="1" si="252"/>
        <v>857</v>
      </c>
      <c r="G1533" t="e">
        <f t="shared" ca="1" si="247"/>
        <v>#N/A</v>
      </c>
      <c r="H1533" s="1" t="e">
        <f t="shared" ca="1" si="253"/>
        <v>#N/A</v>
      </c>
      <c r="I1533" s="1" t="e">
        <f t="shared" ca="1" si="254"/>
        <v>#N/A</v>
      </c>
      <c r="J1533" s="1" t="e">
        <f t="shared" ca="1" si="255"/>
        <v>#N/A</v>
      </c>
      <c r="K1533" s="1" t="e">
        <f t="shared" ca="1" si="256"/>
        <v>#N/A</v>
      </c>
      <c r="L1533" s="1" t="e">
        <f t="shared" ca="1" si="256"/>
        <v>#N/A</v>
      </c>
    </row>
    <row r="1534" spans="1:12" x14ac:dyDescent="0.25">
      <c r="A1534" t="e">
        <f t="shared" ca="1" si="248"/>
        <v>#N/A</v>
      </c>
      <c r="B1534" t="e">
        <f t="shared" ca="1" si="249"/>
        <v>#N/A</v>
      </c>
      <c r="C1534" t="e">
        <f t="shared" ca="1" si="250"/>
        <v>#N/A</v>
      </c>
      <c r="E1534" s="1" t="e">
        <f t="shared" ca="1" si="251"/>
        <v>#N/A</v>
      </c>
      <c r="F1534" s="1">
        <f t="shared" ca="1" si="252"/>
        <v>857</v>
      </c>
      <c r="G1534" t="e">
        <f t="shared" ca="1" si="247"/>
        <v>#N/A</v>
      </c>
      <c r="H1534" s="1" t="e">
        <f t="shared" ca="1" si="253"/>
        <v>#N/A</v>
      </c>
      <c r="I1534" s="1" t="e">
        <f t="shared" ca="1" si="254"/>
        <v>#N/A</v>
      </c>
      <c r="J1534" s="1" t="e">
        <f t="shared" ca="1" si="255"/>
        <v>#N/A</v>
      </c>
      <c r="K1534" s="1" t="e">
        <f t="shared" ca="1" si="256"/>
        <v>#N/A</v>
      </c>
      <c r="L1534" s="1" t="e">
        <f t="shared" ca="1" si="256"/>
        <v>#N/A</v>
      </c>
    </row>
    <row r="1535" spans="1:12" x14ac:dyDescent="0.25">
      <c r="A1535" t="e">
        <f t="shared" ca="1" si="248"/>
        <v>#N/A</v>
      </c>
      <c r="B1535" t="e">
        <f t="shared" ca="1" si="249"/>
        <v>#N/A</v>
      </c>
      <c r="C1535" t="e">
        <f t="shared" ca="1" si="250"/>
        <v>#N/A</v>
      </c>
      <c r="E1535" s="1" t="e">
        <f t="shared" ca="1" si="251"/>
        <v>#N/A</v>
      </c>
      <c r="F1535" s="1">
        <f t="shared" ca="1" si="252"/>
        <v>857</v>
      </c>
      <c r="G1535" t="e">
        <f t="shared" ca="1" si="247"/>
        <v>#N/A</v>
      </c>
      <c r="H1535" s="1" t="e">
        <f t="shared" ca="1" si="253"/>
        <v>#N/A</v>
      </c>
      <c r="I1535" s="1" t="e">
        <f t="shared" ca="1" si="254"/>
        <v>#N/A</v>
      </c>
      <c r="J1535" s="1" t="e">
        <f t="shared" ca="1" si="255"/>
        <v>#N/A</v>
      </c>
      <c r="K1535" s="1" t="e">
        <f t="shared" ca="1" si="256"/>
        <v>#N/A</v>
      </c>
      <c r="L1535" s="1" t="e">
        <f t="shared" ca="1" si="256"/>
        <v>#N/A</v>
      </c>
    </row>
    <row r="1536" spans="1:12" x14ac:dyDescent="0.25">
      <c r="A1536" t="e">
        <f t="shared" ca="1" si="248"/>
        <v>#N/A</v>
      </c>
      <c r="B1536" t="e">
        <f t="shared" ca="1" si="249"/>
        <v>#N/A</v>
      </c>
      <c r="C1536" t="e">
        <f t="shared" ca="1" si="250"/>
        <v>#N/A</v>
      </c>
      <c r="E1536" s="1" t="e">
        <f t="shared" ca="1" si="251"/>
        <v>#N/A</v>
      </c>
      <c r="F1536" s="1">
        <f t="shared" ca="1" si="252"/>
        <v>857</v>
      </c>
      <c r="G1536" t="e">
        <f t="shared" ca="1" si="247"/>
        <v>#N/A</v>
      </c>
      <c r="H1536" s="1" t="e">
        <f t="shared" ca="1" si="253"/>
        <v>#N/A</v>
      </c>
      <c r="I1536" s="1" t="e">
        <f t="shared" ca="1" si="254"/>
        <v>#N/A</v>
      </c>
      <c r="J1536" s="1" t="e">
        <f t="shared" ca="1" si="255"/>
        <v>#N/A</v>
      </c>
      <c r="K1536" s="1" t="e">
        <f t="shared" ca="1" si="256"/>
        <v>#N/A</v>
      </c>
      <c r="L1536" s="1" t="e">
        <f t="shared" ca="1" si="256"/>
        <v>#N/A</v>
      </c>
    </row>
    <row r="1537" spans="1:12" x14ac:dyDescent="0.25">
      <c r="A1537" t="e">
        <f t="shared" ca="1" si="248"/>
        <v>#N/A</v>
      </c>
      <c r="B1537" t="e">
        <f t="shared" ca="1" si="249"/>
        <v>#N/A</v>
      </c>
      <c r="C1537" t="e">
        <f t="shared" ca="1" si="250"/>
        <v>#N/A</v>
      </c>
      <c r="E1537" s="1" t="e">
        <f t="shared" ca="1" si="251"/>
        <v>#N/A</v>
      </c>
      <c r="F1537" s="1">
        <f t="shared" ca="1" si="252"/>
        <v>857</v>
      </c>
      <c r="G1537" t="e">
        <f t="shared" ca="1" si="247"/>
        <v>#N/A</v>
      </c>
      <c r="H1537" s="1" t="e">
        <f t="shared" ca="1" si="253"/>
        <v>#N/A</v>
      </c>
      <c r="I1537" s="1" t="e">
        <f t="shared" ca="1" si="254"/>
        <v>#N/A</v>
      </c>
      <c r="J1537" s="1" t="e">
        <f t="shared" ca="1" si="255"/>
        <v>#N/A</v>
      </c>
      <c r="K1537" s="1" t="e">
        <f t="shared" ca="1" si="256"/>
        <v>#N/A</v>
      </c>
      <c r="L1537" s="1" t="e">
        <f t="shared" ca="1" si="256"/>
        <v>#N/A</v>
      </c>
    </row>
    <row r="1538" spans="1:12" x14ac:dyDescent="0.25">
      <c r="A1538" t="e">
        <f t="shared" ca="1" si="248"/>
        <v>#N/A</v>
      </c>
      <c r="B1538" t="e">
        <f t="shared" ca="1" si="249"/>
        <v>#N/A</v>
      </c>
      <c r="C1538" t="e">
        <f t="shared" ca="1" si="250"/>
        <v>#N/A</v>
      </c>
      <c r="E1538" s="1" t="e">
        <f t="shared" ca="1" si="251"/>
        <v>#N/A</v>
      </c>
      <c r="F1538" s="1">
        <f t="shared" ca="1" si="252"/>
        <v>857</v>
      </c>
      <c r="G1538" t="e">
        <f t="shared" ca="1" si="247"/>
        <v>#N/A</v>
      </c>
      <c r="H1538" s="1" t="e">
        <f t="shared" ca="1" si="253"/>
        <v>#N/A</v>
      </c>
      <c r="I1538" s="1" t="e">
        <f t="shared" ca="1" si="254"/>
        <v>#N/A</v>
      </c>
      <c r="J1538" s="1" t="e">
        <f t="shared" ca="1" si="255"/>
        <v>#N/A</v>
      </c>
      <c r="K1538" s="1" t="e">
        <f t="shared" ca="1" si="256"/>
        <v>#N/A</v>
      </c>
      <c r="L1538" s="1" t="e">
        <f t="shared" ca="1" si="256"/>
        <v>#N/A</v>
      </c>
    </row>
    <row r="1539" spans="1:12" x14ac:dyDescent="0.25">
      <c r="A1539" t="e">
        <f t="shared" ca="1" si="248"/>
        <v>#N/A</v>
      </c>
      <c r="B1539" t="e">
        <f t="shared" ca="1" si="249"/>
        <v>#N/A</v>
      </c>
      <c r="C1539" t="e">
        <f t="shared" ca="1" si="250"/>
        <v>#N/A</v>
      </c>
      <c r="E1539" s="1" t="e">
        <f t="shared" ca="1" si="251"/>
        <v>#N/A</v>
      </c>
      <c r="F1539" s="1">
        <f t="shared" ca="1" si="252"/>
        <v>857</v>
      </c>
      <c r="G1539" t="e">
        <f t="shared" ca="1" si="247"/>
        <v>#N/A</v>
      </c>
      <c r="H1539" s="1" t="e">
        <f t="shared" ca="1" si="253"/>
        <v>#N/A</v>
      </c>
      <c r="I1539" s="1" t="e">
        <f t="shared" ca="1" si="254"/>
        <v>#N/A</v>
      </c>
      <c r="J1539" s="1" t="e">
        <f t="shared" ca="1" si="255"/>
        <v>#N/A</v>
      </c>
      <c r="K1539" s="1" t="e">
        <f t="shared" ca="1" si="256"/>
        <v>#N/A</v>
      </c>
      <c r="L1539" s="1" t="e">
        <f t="shared" ca="1" si="256"/>
        <v>#N/A</v>
      </c>
    </row>
    <row r="1540" spans="1:12" x14ac:dyDescent="0.25">
      <c r="A1540" t="e">
        <f t="shared" ca="1" si="248"/>
        <v>#N/A</v>
      </c>
      <c r="B1540" t="e">
        <f t="shared" ca="1" si="249"/>
        <v>#N/A</v>
      </c>
      <c r="C1540" t="e">
        <f t="shared" ca="1" si="250"/>
        <v>#N/A</v>
      </c>
      <c r="E1540" s="1" t="e">
        <f t="shared" ca="1" si="251"/>
        <v>#N/A</v>
      </c>
      <c r="F1540" s="1">
        <f t="shared" ca="1" si="252"/>
        <v>857</v>
      </c>
      <c r="G1540" t="e">
        <f t="shared" ca="1" si="247"/>
        <v>#N/A</v>
      </c>
      <c r="H1540" s="1" t="e">
        <f t="shared" ca="1" si="253"/>
        <v>#N/A</v>
      </c>
      <c r="I1540" s="1" t="e">
        <f t="shared" ca="1" si="254"/>
        <v>#N/A</v>
      </c>
      <c r="J1540" s="1" t="e">
        <f t="shared" ca="1" si="255"/>
        <v>#N/A</v>
      </c>
      <c r="K1540" s="1" t="e">
        <f t="shared" ca="1" si="256"/>
        <v>#N/A</v>
      </c>
      <c r="L1540" s="1" t="e">
        <f t="shared" ca="1" si="256"/>
        <v>#N/A</v>
      </c>
    </row>
    <row r="1541" spans="1:12" x14ac:dyDescent="0.25">
      <c r="A1541" t="e">
        <f t="shared" ca="1" si="248"/>
        <v>#N/A</v>
      </c>
      <c r="B1541" t="e">
        <f t="shared" ca="1" si="249"/>
        <v>#N/A</v>
      </c>
      <c r="C1541" t="e">
        <f t="shared" ca="1" si="250"/>
        <v>#N/A</v>
      </c>
      <c r="E1541" s="1" t="e">
        <f t="shared" ca="1" si="251"/>
        <v>#N/A</v>
      </c>
      <c r="F1541" s="1">
        <f t="shared" ca="1" si="252"/>
        <v>857</v>
      </c>
      <c r="G1541" t="e">
        <f t="shared" ca="1" si="247"/>
        <v>#N/A</v>
      </c>
      <c r="H1541" s="1" t="e">
        <f t="shared" ca="1" si="253"/>
        <v>#N/A</v>
      </c>
      <c r="I1541" s="1" t="e">
        <f t="shared" ca="1" si="254"/>
        <v>#N/A</v>
      </c>
      <c r="J1541" s="1" t="e">
        <f t="shared" ca="1" si="255"/>
        <v>#N/A</v>
      </c>
      <c r="K1541" s="1" t="e">
        <f t="shared" ca="1" si="256"/>
        <v>#N/A</v>
      </c>
      <c r="L1541" s="1" t="e">
        <f t="shared" ca="1" si="256"/>
        <v>#N/A</v>
      </c>
    </row>
    <row r="1542" spans="1:12" x14ac:dyDescent="0.25">
      <c r="A1542" t="e">
        <f t="shared" ca="1" si="248"/>
        <v>#N/A</v>
      </c>
      <c r="B1542" t="e">
        <f t="shared" ca="1" si="249"/>
        <v>#N/A</v>
      </c>
      <c r="C1542" t="e">
        <f t="shared" ca="1" si="250"/>
        <v>#N/A</v>
      </c>
      <c r="E1542" s="1" t="e">
        <f t="shared" ca="1" si="251"/>
        <v>#N/A</v>
      </c>
      <c r="F1542" s="1">
        <f t="shared" ca="1" si="252"/>
        <v>857</v>
      </c>
      <c r="G1542" t="e">
        <f t="shared" ca="1" si="247"/>
        <v>#N/A</v>
      </c>
      <c r="H1542" s="1" t="e">
        <f t="shared" ca="1" si="253"/>
        <v>#N/A</v>
      </c>
      <c r="I1542" s="1" t="e">
        <f t="shared" ca="1" si="254"/>
        <v>#N/A</v>
      </c>
      <c r="J1542" s="1" t="e">
        <f t="shared" ca="1" si="255"/>
        <v>#N/A</v>
      </c>
      <c r="K1542" s="1" t="e">
        <f t="shared" ca="1" si="256"/>
        <v>#N/A</v>
      </c>
      <c r="L1542" s="1" t="e">
        <f t="shared" ca="1" si="256"/>
        <v>#N/A</v>
      </c>
    </row>
    <row r="1543" spans="1:12" x14ac:dyDescent="0.25">
      <c r="A1543" t="e">
        <f t="shared" ca="1" si="248"/>
        <v>#N/A</v>
      </c>
      <c r="B1543" t="e">
        <f t="shared" ca="1" si="249"/>
        <v>#N/A</v>
      </c>
      <c r="C1543" t="e">
        <f t="shared" ca="1" si="250"/>
        <v>#N/A</v>
      </c>
      <c r="E1543" s="1" t="e">
        <f t="shared" ca="1" si="251"/>
        <v>#N/A</v>
      </c>
      <c r="F1543" s="1">
        <f t="shared" ca="1" si="252"/>
        <v>857</v>
      </c>
      <c r="G1543" t="e">
        <f t="shared" ca="1" si="247"/>
        <v>#N/A</v>
      </c>
      <c r="H1543" s="1" t="e">
        <f t="shared" ca="1" si="253"/>
        <v>#N/A</v>
      </c>
      <c r="I1543" s="1" t="e">
        <f t="shared" ca="1" si="254"/>
        <v>#N/A</v>
      </c>
      <c r="J1543" s="1" t="e">
        <f t="shared" ca="1" si="255"/>
        <v>#N/A</v>
      </c>
      <c r="K1543" s="1" t="e">
        <f t="shared" ca="1" si="256"/>
        <v>#N/A</v>
      </c>
      <c r="L1543" s="1" t="e">
        <f t="shared" ca="1" si="256"/>
        <v>#N/A</v>
      </c>
    </row>
    <row r="1544" spans="1:12" x14ac:dyDescent="0.25">
      <c r="A1544" t="e">
        <f t="shared" ca="1" si="248"/>
        <v>#N/A</v>
      </c>
      <c r="B1544" t="e">
        <f t="shared" ca="1" si="249"/>
        <v>#N/A</v>
      </c>
      <c r="C1544" t="e">
        <f t="shared" ca="1" si="250"/>
        <v>#N/A</v>
      </c>
      <c r="E1544" s="1" t="e">
        <f t="shared" ca="1" si="251"/>
        <v>#N/A</v>
      </c>
      <c r="F1544" s="1">
        <f t="shared" ca="1" si="252"/>
        <v>857</v>
      </c>
      <c r="G1544" t="e">
        <f t="shared" ca="1" si="247"/>
        <v>#N/A</v>
      </c>
      <c r="H1544" s="1" t="e">
        <f t="shared" ca="1" si="253"/>
        <v>#N/A</v>
      </c>
      <c r="I1544" s="1" t="e">
        <f t="shared" ca="1" si="254"/>
        <v>#N/A</v>
      </c>
      <c r="J1544" s="1" t="e">
        <f t="shared" ca="1" si="255"/>
        <v>#N/A</v>
      </c>
      <c r="K1544" s="1" t="e">
        <f t="shared" ca="1" si="256"/>
        <v>#N/A</v>
      </c>
      <c r="L1544" s="1" t="e">
        <f t="shared" ca="1" si="256"/>
        <v>#N/A</v>
      </c>
    </row>
    <row r="1545" spans="1:12" x14ac:dyDescent="0.25">
      <c r="A1545" t="e">
        <f t="shared" ca="1" si="248"/>
        <v>#N/A</v>
      </c>
      <c r="B1545" t="e">
        <f t="shared" ca="1" si="249"/>
        <v>#N/A</v>
      </c>
      <c r="C1545" t="e">
        <f t="shared" ca="1" si="250"/>
        <v>#N/A</v>
      </c>
      <c r="E1545" s="1" t="e">
        <f t="shared" ca="1" si="251"/>
        <v>#N/A</v>
      </c>
      <c r="F1545" s="1">
        <f t="shared" ca="1" si="252"/>
        <v>857</v>
      </c>
      <c r="G1545" t="e">
        <f t="shared" ca="1" si="247"/>
        <v>#N/A</v>
      </c>
      <c r="H1545" s="1" t="e">
        <f t="shared" ca="1" si="253"/>
        <v>#N/A</v>
      </c>
      <c r="I1545" s="1" t="e">
        <f t="shared" ca="1" si="254"/>
        <v>#N/A</v>
      </c>
      <c r="J1545" s="1" t="e">
        <f t="shared" ca="1" si="255"/>
        <v>#N/A</v>
      </c>
      <c r="K1545" s="1" t="e">
        <f t="shared" ca="1" si="256"/>
        <v>#N/A</v>
      </c>
      <c r="L1545" s="1" t="e">
        <f t="shared" ca="1" si="256"/>
        <v>#N/A</v>
      </c>
    </row>
    <row r="1546" spans="1:12" x14ac:dyDescent="0.25">
      <c r="A1546" t="e">
        <f t="shared" ca="1" si="248"/>
        <v>#N/A</v>
      </c>
      <c r="B1546" t="e">
        <f t="shared" ca="1" si="249"/>
        <v>#N/A</v>
      </c>
      <c r="C1546" t="e">
        <f t="shared" ca="1" si="250"/>
        <v>#N/A</v>
      </c>
      <c r="E1546" s="1" t="e">
        <f t="shared" ca="1" si="251"/>
        <v>#N/A</v>
      </c>
      <c r="F1546" s="1">
        <f t="shared" ca="1" si="252"/>
        <v>857</v>
      </c>
      <c r="G1546" t="e">
        <f t="shared" ca="1" si="247"/>
        <v>#N/A</v>
      </c>
      <c r="H1546" s="1" t="e">
        <f t="shared" ca="1" si="253"/>
        <v>#N/A</v>
      </c>
      <c r="I1546" s="1" t="e">
        <f t="shared" ca="1" si="254"/>
        <v>#N/A</v>
      </c>
      <c r="J1546" s="1" t="e">
        <f t="shared" ca="1" si="255"/>
        <v>#N/A</v>
      </c>
      <c r="K1546" s="1" t="e">
        <f t="shared" ca="1" si="256"/>
        <v>#N/A</v>
      </c>
      <c r="L1546" s="1" t="e">
        <f t="shared" ca="1" si="256"/>
        <v>#N/A</v>
      </c>
    </row>
    <row r="1547" spans="1:12" x14ac:dyDescent="0.25">
      <c r="A1547" t="e">
        <f t="shared" ca="1" si="248"/>
        <v>#N/A</v>
      </c>
      <c r="B1547" t="e">
        <f t="shared" ca="1" si="249"/>
        <v>#N/A</v>
      </c>
      <c r="C1547" t="e">
        <f t="shared" ca="1" si="250"/>
        <v>#N/A</v>
      </c>
      <c r="E1547" s="1" t="e">
        <f t="shared" ca="1" si="251"/>
        <v>#N/A</v>
      </c>
      <c r="F1547" s="1">
        <f t="shared" ca="1" si="252"/>
        <v>857</v>
      </c>
      <c r="G1547" t="e">
        <f t="shared" ca="1" si="247"/>
        <v>#N/A</v>
      </c>
      <c r="H1547" s="1" t="e">
        <f t="shared" ca="1" si="253"/>
        <v>#N/A</v>
      </c>
      <c r="I1547" s="1" t="e">
        <f t="shared" ca="1" si="254"/>
        <v>#N/A</v>
      </c>
      <c r="J1547" s="1" t="e">
        <f t="shared" ca="1" si="255"/>
        <v>#N/A</v>
      </c>
      <c r="K1547" s="1" t="e">
        <f t="shared" ca="1" si="256"/>
        <v>#N/A</v>
      </c>
      <c r="L1547" s="1" t="e">
        <f t="shared" ca="1" si="256"/>
        <v>#N/A</v>
      </c>
    </row>
    <row r="1548" spans="1:12" x14ac:dyDescent="0.25">
      <c r="A1548" t="e">
        <f t="shared" ca="1" si="248"/>
        <v>#N/A</v>
      </c>
      <c r="B1548" t="e">
        <f t="shared" ca="1" si="249"/>
        <v>#N/A</v>
      </c>
      <c r="C1548" t="e">
        <f t="shared" ca="1" si="250"/>
        <v>#N/A</v>
      </c>
      <c r="E1548" s="1" t="e">
        <f t="shared" ca="1" si="251"/>
        <v>#N/A</v>
      </c>
      <c r="F1548" s="1">
        <f t="shared" ca="1" si="252"/>
        <v>857</v>
      </c>
      <c r="G1548" t="e">
        <f t="shared" ca="1" si="247"/>
        <v>#N/A</v>
      </c>
      <c r="H1548" s="1" t="e">
        <f t="shared" ca="1" si="253"/>
        <v>#N/A</v>
      </c>
      <c r="I1548" s="1" t="e">
        <f t="shared" ca="1" si="254"/>
        <v>#N/A</v>
      </c>
      <c r="J1548" s="1" t="e">
        <f t="shared" ca="1" si="255"/>
        <v>#N/A</v>
      </c>
      <c r="K1548" s="1" t="e">
        <f t="shared" ca="1" si="256"/>
        <v>#N/A</v>
      </c>
      <c r="L1548" s="1" t="e">
        <f t="shared" ca="1" si="256"/>
        <v>#N/A</v>
      </c>
    </row>
    <row r="1549" spans="1:12" x14ac:dyDescent="0.25">
      <c r="A1549" t="e">
        <f t="shared" ca="1" si="248"/>
        <v>#N/A</v>
      </c>
      <c r="B1549" t="e">
        <f t="shared" ca="1" si="249"/>
        <v>#N/A</v>
      </c>
      <c r="C1549" t="e">
        <f t="shared" ca="1" si="250"/>
        <v>#N/A</v>
      </c>
      <c r="E1549" s="1" t="e">
        <f t="shared" ca="1" si="251"/>
        <v>#N/A</v>
      </c>
      <c r="F1549" s="1">
        <f t="shared" ca="1" si="252"/>
        <v>857</v>
      </c>
      <c r="G1549" t="e">
        <f t="shared" ref="G1549:G1612" ca="1" si="257">+INDIRECT("a"&amp;A1548)</f>
        <v>#N/A</v>
      </c>
      <c r="H1549" s="1" t="e">
        <f t="shared" ca="1" si="253"/>
        <v>#N/A</v>
      </c>
      <c r="I1549" s="1" t="e">
        <f t="shared" ca="1" si="254"/>
        <v>#N/A</v>
      </c>
      <c r="J1549" s="1" t="e">
        <f t="shared" ca="1" si="255"/>
        <v>#N/A</v>
      </c>
      <c r="K1549" s="1" t="e">
        <f t="shared" ca="1" si="256"/>
        <v>#N/A</v>
      </c>
      <c r="L1549" s="1" t="e">
        <f t="shared" ca="1" si="256"/>
        <v>#N/A</v>
      </c>
    </row>
    <row r="1550" spans="1:12" x14ac:dyDescent="0.25">
      <c r="A1550" t="e">
        <f t="shared" ref="A1550:A1613" ca="1" si="258">+IF(B1549&lt;=VLOOKUP(MID(C1550,1,2),$A$1:$C$8,3,FALSE),A1549,+A1549+1)</f>
        <v>#N/A</v>
      </c>
      <c r="B1550" t="e">
        <f t="shared" ref="B1550:B1613" ca="1" si="259">+IF(B1549&lt;=VLOOKUP(MID(C1550,1,2),$A$1:$C$9,3,FALSE),B1549+1,1)</f>
        <v>#N/A</v>
      </c>
      <c r="C1550" t="e">
        <f t="shared" ref="C1550:C1613" ca="1" si="260">+INDIRECT("b"&amp;A1549)&amp;"a"&amp;B1549</f>
        <v>#N/A</v>
      </c>
      <c r="E1550" s="1" t="e">
        <f t="shared" ref="E1550:E1613" ca="1" si="261">OFFSET(INDIRECT($C1550),0,MATCH(E$12,INDIRECT(INDIRECT("b"&amp;$A1549)&amp;"1:1"),0)-1)</f>
        <v>#N/A</v>
      </c>
      <c r="F1550" s="1">
        <f t="shared" ref="F1550:F1613" ca="1" si="262">+COUNTIF(E:E,E1550)</f>
        <v>857</v>
      </c>
      <c r="G1550" t="e">
        <f t="shared" ca="1" si="257"/>
        <v>#N/A</v>
      </c>
      <c r="H1550" s="1" t="e">
        <f t="shared" ca="1" si="253"/>
        <v>#N/A</v>
      </c>
      <c r="I1550" s="1" t="e">
        <f t="shared" ca="1" si="254"/>
        <v>#N/A</v>
      </c>
      <c r="J1550" s="1" t="e">
        <f t="shared" ca="1" si="255"/>
        <v>#N/A</v>
      </c>
      <c r="K1550" s="1" t="e">
        <f t="shared" ca="1" si="256"/>
        <v>#N/A</v>
      </c>
      <c r="L1550" s="1" t="e">
        <f t="shared" ca="1" si="256"/>
        <v>#N/A</v>
      </c>
    </row>
    <row r="1551" spans="1:12" x14ac:dyDescent="0.25">
      <c r="A1551" t="e">
        <f t="shared" ca="1" si="258"/>
        <v>#N/A</v>
      </c>
      <c r="B1551" t="e">
        <f t="shared" ca="1" si="259"/>
        <v>#N/A</v>
      </c>
      <c r="C1551" t="e">
        <f t="shared" ca="1" si="260"/>
        <v>#N/A</v>
      </c>
      <c r="E1551" s="1" t="e">
        <f t="shared" ca="1" si="261"/>
        <v>#N/A</v>
      </c>
      <c r="F1551" s="1">
        <f t="shared" ca="1" si="262"/>
        <v>857</v>
      </c>
      <c r="G1551" t="e">
        <f t="shared" ca="1" si="257"/>
        <v>#N/A</v>
      </c>
      <c r="H1551" s="1" t="e">
        <f t="shared" ca="1" si="253"/>
        <v>#N/A</v>
      </c>
      <c r="I1551" s="1" t="e">
        <f t="shared" ca="1" si="254"/>
        <v>#N/A</v>
      </c>
      <c r="J1551" s="1" t="e">
        <f t="shared" ca="1" si="255"/>
        <v>#N/A</v>
      </c>
      <c r="K1551" s="1" t="e">
        <f t="shared" ca="1" si="256"/>
        <v>#N/A</v>
      </c>
      <c r="L1551" s="1" t="e">
        <f t="shared" ca="1" si="256"/>
        <v>#N/A</v>
      </c>
    </row>
    <row r="1552" spans="1:12" x14ac:dyDescent="0.25">
      <c r="A1552" t="e">
        <f t="shared" ca="1" si="258"/>
        <v>#N/A</v>
      </c>
      <c r="B1552" t="e">
        <f t="shared" ca="1" si="259"/>
        <v>#N/A</v>
      </c>
      <c r="C1552" t="e">
        <f t="shared" ca="1" si="260"/>
        <v>#N/A</v>
      </c>
      <c r="E1552" s="1" t="e">
        <f t="shared" ca="1" si="261"/>
        <v>#N/A</v>
      </c>
      <c r="F1552" s="1">
        <f t="shared" ca="1" si="262"/>
        <v>857</v>
      </c>
      <c r="G1552" t="e">
        <f t="shared" ca="1" si="257"/>
        <v>#N/A</v>
      </c>
      <c r="H1552" s="1" t="e">
        <f t="shared" ca="1" si="253"/>
        <v>#N/A</v>
      </c>
      <c r="I1552" s="1" t="e">
        <f t="shared" ca="1" si="254"/>
        <v>#N/A</v>
      </c>
      <c r="J1552" s="1" t="e">
        <f t="shared" ca="1" si="255"/>
        <v>#N/A</v>
      </c>
      <c r="K1552" s="1" t="e">
        <f t="shared" ca="1" si="256"/>
        <v>#N/A</v>
      </c>
      <c r="L1552" s="1" t="e">
        <f t="shared" ca="1" si="256"/>
        <v>#N/A</v>
      </c>
    </row>
    <row r="1553" spans="1:12" x14ac:dyDescent="0.25">
      <c r="A1553" t="e">
        <f t="shared" ca="1" si="258"/>
        <v>#N/A</v>
      </c>
      <c r="B1553" t="e">
        <f t="shared" ca="1" si="259"/>
        <v>#N/A</v>
      </c>
      <c r="C1553" t="e">
        <f t="shared" ca="1" si="260"/>
        <v>#N/A</v>
      </c>
      <c r="E1553" s="1" t="e">
        <f t="shared" ca="1" si="261"/>
        <v>#N/A</v>
      </c>
      <c r="F1553" s="1">
        <f t="shared" ca="1" si="262"/>
        <v>857</v>
      </c>
      <c r="G1553" t="e">
        <f t="shared" ca="1" si="257"/>
        <v>#N/A</v>
      </c>
      <c r="H1553" s="1" t="e">
        <f t="shared" ca="1" si="253"/>
        <v>#N/A</v>
      </c>
      <c r="I1553" s="1" t="e">
        <f t="shared" ca="1" si="254"/>
        <v>#N/A</v>
      </c>
      <c r="J1553" s="1" t="e">
        <f t="shared" ca="1" si="255"/>
        <v>#N/A</v>
      </c>
      <c r="K1553" s="1" t="e">
        <f t="shared" ca="1" si="256"/>
        <v>#N/A</v>
      </c>
      <c r="L1553" s="1" t="e">
        <f t="shared" ca="1" si="256"/>
        <v>#N/A</v>
      </c>
    </row>
    <row r="1554" spans="1:12" x14ac:dyDescent="0.25">
      <c r="A1554" t="e">
        <f t="shared" ca="1" si="258"/>
        <v>#N/A</v>
      </c>
      <c r="B1554" t="e">
        <f t="shared" ca="1" si="259"/>
        <v>#N/A</v>
      </c>
      <c r="C1554" t="e">
        <f t="shared" ca="1" si="260"/>
        <v>#N/A</v>
      </c>
      <c r="E1554" s="1" t="e">
        <f t="shared" ca="1" si="261"/>
        <v>#N/A</v>
      </c>
      <c r="F1554" s="1">
        <f t="shared" ca="1" si="262"/>
        <v>857</v>
      </c>
      <c r="G1554" t="e">
        <f t="shared" ca="1" si="257"/>
        <v>#N/A</v>
      </c>
      <c r="H1554" s="1" t="e">
        <f t="shared" ca="1" si="253"/>
        <v>#N/A</v>
      </c>
      <c r="I1554" s="1" t="e">
        <f t="shared" ca="1" si="254"/>
        <v>#N/A</v>
      </c>
      <c r="J1554" s="1" t="e">
        <f t="shared" ca="1" si="255"/>
        <v>#N/A</v>
      </c>
      <c r="K1554" s="1" t="e">
        <f t="shared" ca="1" si="256"/>
        <v>#N/A</v>
      </c>
      <c r="L1554" s="1" t="e">
        <f t="shared" ca="1" si="256"/>
        <v>#N/A</v>
      </c>
    </row>
    <row r="1555" spans="1:12" x14ac:dyDescent="0.25">
      <c r="A1555" t="e">
        <f t="shared" ca="1" si="258"/>
        <v>#N/A</v>
      </c>
      <c r="B1555" t="e">
        <f t="shared" ca="1" si="259"/>
        <v>#N/A</v>
      </c>
      <c r="C1555" t="e">
        <f t="shared" ca="1" si="260"/>
        <v>#N/A</v>
      </c>
      <c r="E1555" s="1" t="e">
        <f t="shared" ca="1" si="261"/>
        <v>#N/A</v>
      </c>
      <c r="F1555" s="1">
        <f t="shared" ca="1" si="262"/>
        <v>857</v>
      </c>
      <c r="G1555" t="e">
        <f t="shared" ca="1" si="257"/>
        <v>#N/A</v>
      </c>
      <c r="H1555" s="1" t="e">
        <f t="shared" ca="1" si="253"/>
        <v>#N/A</v>
      </c>
      <c r="I1555" s="1" t="e">
        <f t="shared" ca="1" si="254"/>
        <v>#N/A</v>
      </c>
      <c r="J1555" s="1" t="e">
        <f t="shared" ca="1" si="255"/>
        <v>#N/A</v>
      </c>
      <c r="K1555" s="1" t="e">
        <f t="shared" ca="1" si="256"/>
        <v>#N/A</v>
      </c>
      <c r="L1555" s="1" t="e">
        <f t="shared" ca="1" si="256"/>
        <v>#N/A</v>
      </c>
    </row>
    <row r="1556" spans="1:12" x14ac:dyDescent="0.25">
      <c r="A1556" t="e">
        <f t="shared" ca="1" si="258"/>
        <v>#N/A</v>
      </c>
      <c r="B1556" t="e">
        <f t="shared" ca="1" si="259"/>
        <v>#N/A</v>
      </c>
      <c r="C1556" t="e">
        <f t="shared" ca="1" si="260"/>
        <v>#N/A</v>
      </c>
      <c r="E1556" s="1" t="e">
        <f t="shared" ca="1" si="261"/>
        <v>#N/A</v>
      </c>
      <c r="F1556" s="1">
        <f t="shared" ca="1" si="262"/>
        <v>857</v>
      </c>
      <c r="G1556" t="e">
        <f t="shared" ca="1" si="257"/>
        <v>#N/A</v>
      </c>
      <c r="H1556" s="1" t="e">
        <f t="shared" ca="1" si="253"/>
        <v>#N/A</v>
      </c>
      <c r="I1556" s="1" t="e">
        <f t="shared" ca="1" si="254"/>
        <v>#N/A</v>
      </c>
      <c r="J1556" s="1" t="e">
        <f t="shared" ca="1" si="255"/>
        <v>#N/A</v>
      </c>
      <c r="K1556" s="1" t="e">
        <f t="shared" ca="1" si="256"/>
        <v>#N/A</v>
      </c>
      <c r="L1556" s="1" t="e">
        <f t="shared" ca="1" si="256"/>
        <v>#N/A</v>
      </c>
    </row>
    <row r="1557" spans="1:12" x14ac:dyDescent="0.25">
      <c r="A1557" t="e">
        <f t="shared" ca="1" si="258"/>
        <v>#N/A</v>
      </c>
      <c r="B1557" t="e">
        <f t="shared" ca="1" si="259"/>
        <v>#N/A</v>
      </c>
      <c r="C1557" t="e">
        <f t="shared" ca="1" si="260"/>
        <v>#N/A</v>
      </c>
      <c r="E1557" s="1" t="e">
        <f t="shared" ca="1" si="261"/>
        <v>#N/A</v>
      </c>
      <c r="F1557" s="1">
        <f t="shared" ca="1" si="262"/>
        <v>857</v>
      </c>
      <c r="G1557" t="e">
        <f t="shared" ca="1" si="257"/>
        <v>#N/A</v>
      </c>
      <c r="H1557" s="1" t="e">
        <f t="shared" ca="1" si="253"/>
        <v>#N/A</v>
      </c>
      <c r="I1557" s="1" t="e">
        <f t="shared" ca="1" si="254"/>
        <v>#N/A</v>
      </c>
      <c r="J1557" s="1" t="e">
        <f t="shared" ca="1" si="255"/>
        <v>#N/A</v>
      </c>
      <c r="K1557" s="1" t="e">
        <f t="shared" ca="1" si="256"/>
        <v>#N/A</v>
      </c>
      <c r="L1557" s="1" t="e">
        <f t="shared" ca="1" si="256"/>
        <v>#N/A</v>
      </c>
    </row>
    <row r="1558" spans="1:12" x14ac:dyDescent="0.25">
      <c r="A1558" t="e">
        <f t="shared" ca="1" si="258"/>
        <v>#N/A</v>
      </c>
      <c r="B1558" t="e">
        <f t="shared" ca="1" si="259"/>
        <v>#N/A</v>
      </c>
      <c r="C1558" t="e">
        <f t="shared" ca="1" si="260"/>
        <v>#N/A</v>
      </c>
      <c r="E1558" s="1" t="e">
        <f t="shared" ca="1" si="261"/>
        <v>#N/A</v>
      </c>
      <c r="F1558" s="1">
        <f t="shared" ca="1" si="262"/>
        <v>857</v>
      </c>
      <c r="G1558" t="e">
        <f t="shared" ca="1" si="257"/>
        <v>#N/A</v>
      </c>
      <c r="H1558" s="1" t="e">
        <f t="shared" ca="1" si="253"/>
        <v>#N/A</v>
      </c>
      <c r="I1558" s="1" t="e">
        <f t="shared" ca="1" si="254"/>
        <v>#N/A</v>
      </c>
      <c r="J1558" s="1" t="e">
        <f t="shared" ca="1" si="255"/>
        <v>#N/A</v>
      </c>
      <c r="K1558" s="1" t="e">
        <f t="shared" ca="1" si="256"/>
        <v>#N/A</v>
      </c>
      <c r="L1558" s="1" t="e">
        <f t="shared" ca="1" si="256"/>
        <v>#N/A</v>
      </c>
    </row>
    <row r="1559" spans="1:12" x14ac:dyDescent="0.25">
      <c r="A1559" t="e">
        <f t="shared" ca="1" si="258"/>
        <v>#N/A</v>
      </c>
      <c r="B1559" t="e">
        <f t="shared" ca="1" si="259"/>
        <v>#N/A</v>
      </c>
      <c r="C1559" t="e">
        <f t="shared" ca="1" si="260"/>
        <v>#N/A</v>
      </c>
      <c r="E1559" s="1" t="e">
        <f t="shared" ca="1" si="261"/>
        <v>#N/A</v>
      </c>
      <c r="F1559" s="1">
        <f t="shared" ca="1" si="262"/>
        <v>857</v>
      </c>
      <c r="G1559" t="e">
        <f t="shared" ca="1" si="257"/>
        <v>#N/A</v>
      </c>
      <c r="H1559" s="1" t="e">
        <f t="shared" ca="1" si="253"/>
        <v>#N/A</v>
      </c>
      <c r="I1559" s="1" t="e">
        <f t="shared" ca="1" si="254"/>
        <v>#N/A</v>
      </c>
      <c r="J1559" s="1" t="e">
        <f t="shared" ca="1" si="255"/>
        <v>#N/A</v>
      </c>
      <c r="K1559" s="1" t="e">
        <f t="shared" ca="1" si="256"/>
        <v>#N/A</v>
      </c>
      <c r="L1559" s="1" t="e">
        <f t="shared" ca="1" si="256"/>
        <v>#N/A</v>
      </c>
    </row>
    <row r="1560" spans="1:12" x14ac:dyDescent="0.25">
      <c r="A1560" t="e">
        <f t="shared" ca="1" si="258"/>
        <v>#N/A</v>
      </c>
      <c r="B1560" t="e">
        <f t="shared" ca="1" si="259"/>
        <v>#N/A</v>
      </c>
      <c r="C1560" t="e">
        <f t="shared" ca="1" si="260"/>
        <v>#N/A</v>
      </c>
      <c r="E1560" s="1" t="e">
        <f t="shared" ca="1" si="261"/>
        <v>#N/A</v>
      </c>
      <c r="F1560" s="1">
        <f t="shared" ca="1" si="262"/>
        <v>857</v>
      </c>
      <c r="G1560" t="e">
        <f t="shared" ca="1" si="257"/>
        <v>#N/A</v>
      </c>
      <c r="H1560" s="1" t="e">
        <f t="shared" ca="1" si="253"/>
        <v>#N/A</v>
      </c>
      <c r="I1560" s="1" t="e">
        <f t="shared" ca="1" si="254"/>
        <v>#N/A</v>
      </c>
      <c r="J1560" s="1" t="e">
        <f t="shared" ca="1" si="255"/>
        <v>#N/A</v>
      </c>
      <c r="K1560" s="1" t="e">
        <f t="shared" ca="1" si="256"/>
        <v>#N/A</v>
      </c>
      <c r="L1560" s="1" t="e">
        <f t="shared" ca="1" si="256"/>
        <v>#N/A</v>
      </c>
    </row>
    <row r="1561" spans="1:12" x14ac:dyDescent="0.25">
      <c r="A1561" t="e">
        <f t="shared" ca="1" si="258"/>
        <v>#N/A</v>
      </c>
      <c r="B1561" t="e">
        <f t="shared" ca="1" si="259"/>
        <v>#N/A</v>
      </c>
      <c r="C1561" t="e">
        <f t="shared" ca="1" si="260"/>
        <v>#N/A</v>
      </c>
      <c r="E1561" s="1" t="e">
        <f t="shared" ca="1" si="261"/>
        <v>#N/A</v>
      </c>
      <c r="F1561" s="1">
        <f t="shared" ca="1" si="262"/>
        <v>857</v>
      </c>
      <c r="G1561" t="e">
        <f t="shared" ca="1" si="257"/>
        <v>#N/A</v>
      </c>
      <c r="H1561" s="1" t="e">
        <f t="shared" ca="1" si="253"/>
        <v>#N/A</v>
      </c>
      <c r="I1561" s="1" t="e">
        <f t="shared" ca="1" si="254"/>
        <v>#N/A</v>
      </c>
      <c r="J1561" s="1" t="e">
        <f t="shared" ca="1" si="255"/>
        <v>#N/A</v>
      </c>
      <c r="K1561" s="1" t="e">
        <f t="shared" ca="1" si="256"/>
        <v>#N/A</v>
      </c>
      <c r="L1561" s="1" t="e">
        <f t="shared" ca="1" si="256"/>
        <v>#N/A</v>
      </c>
    </row>
    <row r="1562" spans="1:12" x14ac:dyDescent="0.25">
      <c r="A1562" t="e">
        <f t="shared" ca="1" si="258"/>
        <v>#N/A</v>
      </c>
      <c r="B1562" t="e">
        <f t="shared" ca="1" si="259"/>
        <v>#N/A</v>
      </c>
      <c r="C1562" t="e">
        <f t="shared" ca="1" si="260"/>
        <v>#N/A</v>
      </c>
      <c r="E1562" s="1" t="e">
        <f t="shared" ca="1" si="261"/>
        <v>#N/A</v>
      </c>
      <c r="F1562" s="1">
        <f t="shared" ca="1" si="262"/>
        <v>857</v>
      </c>
      <c r="G1562" t="e">
        <f t="shared" ca="1" si="257"/>
        <v>#N/A</v>
      </c>
      <c r="H1562" s="1" t="e">
        <f t="shared" ca="1" si="253"/>
        <v>#N/A</v>
      </c>
      <c r="I1562" s="1" t="e">
        <f t="shared" ca="1" si="254"/>
        <v>#N/A</v>
      </c>
      <c r="J1562" s="1" t="e">
        <f t="shared" ca="1" si="255"/>
        <v>#N/A</v>
      </c>
      <c r="K1562" s="1" t="e">
        <f t="shared" ca="1" si="256"/>
        <v>#N/A</v>
      </c>
      <c r="L1562" s="1" t="e">
        <f t="shared" ca="1" si="256"/>
        <v>#N/A</v>
      </c>
    </row>
    <row r="1563" spans="1:12" x14ac:dyDescent="0.25">
      <c r="A1563" t="e">
        <f t="shared" ca="1" si="258"/>
        <v>#N/A</v>
      </c>
      <c r="B1563" t="e">
        <f t="shared" ca="1" si="259"/>
        <v>#N/A</v>
      </c>
      <c r="C1563" t="e">
        <f t="shared" ca="1" si="260"/>
        <v>#N/A</v>
      </c>
      <c r="E1563" s="1" t="e">
        <f t="shared" ca="1" si="261"/>
        <v>#N/A</v>
      </c>
      <c r="F1563" s="1">
        <f t="shared" ca="1" si="262"/>
        <v>857</v>
      </c>
      <c r="G1563" t="e">
        <f t="shared" ca="1" si="257"/>
        <v>#N/A</v>
      </c>
      <c r="H1563" s="1" t="e">
        <f t="shared" ca="1" si="253"/>
        <v>#N/A</v>
      </c>
      <c r="I1563" s="1" t="e">
        <f t="shared" ca="1" si="254"/>
        <v>#N/A</v>
      </c>
      <c r="J1563" s="1" t="e">
        <f t="shared" ca="1" si="255"/>
        <v>#N/A</v>
      </c>
      <c r="K1563" s="1" t="e">
        <f t="shared" ca="1" si="256"/>
        <v>#N/A</v>
      </c>
      <c r="L1563" s="1" t="e">
        <f t="shared" ca="1" si="256"/>
        <v>#N/A</v>
      </c>
    </row>
    <row r="1564" spans="1:12" x14ac:dyDescent="0.25">
      <c r="A1564" t="e">
        <f t="shared" ca="1" si="258"/>
        <v>#N/A</v>
      </c>
      <c r="B1564" t="e">
        <f t="shared" ca="1" si="259"/>
        <v>#N/A</v>
      </c>
      <c r="C1564" t="e">
        <f t="shared" ca="1" si="260"/>
        <v>#N/A</v>
      </c>
      <c r="E1564" s="1" t="e">
        <f t="shared" ca="1" si="261"/>
        <v>#N/A</v>
      </c>
      <c r="F1564" s="1">
        <f t="shared" ca="1" si="262"/>
        <v>857</v>
      </c>
      <c r="G1564" t="e">
        <f t="shared" ca="1" si="257"/>
        <v>#N/A</v>
      </c>
      <c r="H1564" s="1" t="e">
        <f t="shared" ca="1" si="253"/>
        <v>#N/A</v>
      </c>
      <c r="I1564" s="1" t="e">
        <f t="shared" ca="1" si="254"/>
        <v>#N/A</v>
      </c>
      <c r="J1564" s="1" t="e">
        <f t="shared" ca="1" si="255"/>
        <v>#N/A</v>
      </c>
      <c r="K1564" s="1" t="e">
        <f t="shared" ca="1" si="256"/>
        <v>#N/A</v>
      </c>
      <c r="L1564" s="1" t="e">
        <f t="shared" ca="1" si="256"/>
        <v>#N/A</v>
      </c>
    </row>
    <row r="1565" spans="1:12" x14ac:dyDescent="0.25">
      <c r="A1565" t="e">
        <f t="shared" ca="1" si="258"/>
        <v>#N/A</v>
      </c>
      <c r="B1565" t="e">
        <f t="shared" ca="1" si="259"/>
        <v>#N/A</v>
      </c>
      <c r="C1565" t="e">
        <f t="shared" ca="1" si="260"/>
        <v>#N/A</v>
      </c>
      <c r="E1565" s="1" t="e">
        <f t="shared" ca="1" si="261"/>
        <v>#N/A</v>
      </c>
      <c r="F1565" s="1">
        <f t="shared" ca="1" si="262"/>
        <v>857</v>
      </c>
      <c r="G1565" t="e">
        <f t="shared" ca="1" si="257"/>
        <v>#N/A</v>
      </c>
      <c r="H1565" s="1" t="e">
        <f t="shared" ref="H1565:H1628" ca="1" si="263">OFFSET(INDIRECT($C1565),0,MATCH(H$12,INDIRECT(INDIRECT("b"&amp;$A1564)&amp;"1:1"),0)-1)</f>
        <v>#N/A</v>
      </c>
      <c r="I1565" s="1" t="e">
        <f t="shared" ref="I1565:I1628" ca="1" si="264">OFFSET(INDIRECT($C1565),0,MATCH(I$12,INDIRECT(INDIRECT("b"&amp;$A1564)&amp;"1:1"),0)-1)</f>
        <v>#N/A</v>
      </c>
      <c r="J1565" s="1" t="e">
        <f t="shared" ref="J1565:J1628" ca="1" si="265">OFFSET(INDIRECT($C1565),0,MATCH(J$12,INDIRECT(INDIRECT("b"&amp;$A1564)&amp;"1:1"),0)-1)</f>
        <v>#N/A</v>
      </c>
      <c r="K1565" s="1" t="e">
        <f t="shared" ref="K1565:L1628" ca="1" si="266">OFFSET(INDIRECT($C1565),0,MATCH(K$12,INDIRECT(INDIRECT("b"&amp;$A1564)&amp;"1:1"),0)-1)</f>
        <v>#N/A</v>
      </c>
      <c r="L1565" s="1" t="e">
        <f t="shared" ca="1" si="266"/>
        <v>#N/A</v>
      </c>
    </row>
    <row r="1566" spans="1:12" x14ac:dyDescent="0.25">
      <c r="A1566" t="e">
        <f t="shared" ca="1" si="258"/>
        <v>#N/A</v>
      </c>
      <c r="B1566" t="e">
        <f t="shared" ca="1" si="259"/>
        <v>#N/A</v>
      </c>
      <c r="C1566" t="e">
        <f t="shared" ca="1" si="260"/>
        <v>#N/A</v>
      </c>
      <c r="E1566" s="1" t="e">
        <f t="shared" ca="1" si="261"/>
        <v>#N/A</v>
      </c>
      <c r="F1566" s="1">
        <f t="shared" ca="1" si="262"/>
        <v>857</v>
      </c>
      <c r="G1566" t="e">
        <f t="shared" ca="1" si="257"/>
        <v>#N/A</v>
      </c>
      <c r="H1566" s="1" t="e">
        <f t="shared" ca="1" si="263"/>
        <v>#N/A</v>
      </c>
      <c r="I1566" s="1" t="e">
        <f t="shared" ca="1" si="264"/>
        <v>#N/A</v>
      </c>
      <c r="J1566" s="1" t="e">
        <f t="shared" ca="1" si="265"/>
        <v>#N/A</v>
      </c>
      <c r="K1566" s="1" t="e">
        <f t="shared" ca="1" si="266"/>
        <v>#N/A</v>
      </c>
      <c r="L1566" s="1" t="e">
        <f t="shared" ca="1" si="266"/>
        <v>#N/A</v>
      </c>
    </row>
    <row r="1567" spans="1:12" x14ac:dyDescent="0.25">
      <c r="A1567" t="e">
        <f t="shared" ca="1" si="258"/>
        <v>#N/A</v>
      </c>
      <c r="B1567" t="e">
        <f t="shared" ca="1" si="259"/>
        <v>#N/A</v>
      </c>
      <c r="C1567" t="e">
        <f t="shared" ca="1" si="260"/>
        <v>#N/A</v>
      </c>
      <c r="E1567" s="1" t="e">
        <f t="shared" ca="1" si="261"/>
        <v>#N/A</v>
      </c>
      <c r="F1567" s="1">
        <f t="shared" ca="1" si="262"/>
        <v>857</v>
      </c>
      <c r="G1567" t="e">
        <f t="shared" ca="1" si="257"/>
        <v>#N/A</v>
      </c>
      <c r="H1567" s="1" t="e">
        <f t="shared" ca="1" si="263"/>
        <v>#N/A</v>
      </c>
      <c r="I1567" s="1" t="e">
        <f t="shared" ca="1" si="264"/>
        <v>#N/A</v>
      </c>
      <c r="J1567" s="1" t="e">
        <f t="shared" ca="1" si="265"/>
        <v>#N/A</v>
      </c>
      <c r="K1567" s="1" t="e">
        <f t="shared" ca="1" si="266"/>
        <v>#N/A</v>
      </c>
      <c r="L1567" s="1" t="e">
        <f t="shared" ca="1" si="266"/>
        <v>#N/A</v>
      </c>
    </row>
    <row r="1568" spans="1:12" x14ac:dyDescent="0.25">
      <c r="A1568" t="e">
        <f t="shared" ca="1" si="258"/>
        <v>#N/A</v>
      </c>
      <c r="B1568" t="e">
        <f t="shared" ca="1" si="259"/>
        <v>#N/A</v>
      </c>
      <c r="C1568" t="e">
        <f t="shared" ca="1" si="260"/>
        <v>#N/A</v>
      </c>
      <c r="E1568" s="1" t="e">
        <f t="shared" ca="1" si="261"/>
        <v>#N/A</v>
      </c>
      <c r="F1568" s="1">
        <f t="shared" ca="1" si="262"/>
        <v>857</v>
      </c>
      <c r="G1568" t="e">
        <f t="shared" ca="1" si="257"/>
        <v>#N/A</v>
      </c>
      <c r="H1568" s="1" t="e">
        <f t="shared" ca="1" si="263"/>
        <v>#N/A</v>
      </c>
      <c r="I1568" s="1" t="e">
        <f t="shared" ca="1" si="264"/>
        <v>#N/A</v>
      </c>
      <c r="J1568" s="1" t="e">
        <f t="shared" ca="1" si="265"/>
        <v>#N/A</v>
      </c>
      <c r="K1568" s="1" t="e">
        <f t="shared" ca="1" si="266"/>
        <v>#N/A</v>
      </c>
      <c r="L1568" s="1" t="e">
        <f t="shared" ca="1" si="266"/>
        <v>#N/A</v>
      </c>
    </row>
    <row r="1569" spans="1:12" x14ac:dyDescent="0.25">
      <c r="A1569" t="e">
        <f t="shared" ca="1" si="258"/>
        <v>#N/A</v>
      </c>
      <c r="B1569" t="e">
        <f t="shared" ca="1" si="259"/>
        <v>#N/A</v>
      </c>
      <c r="C1569" t="e">
        <f t="shared" ca="1" si="260"/>
        <v>#N/A</v>
      </c>
      <c r="E1569" s="1" t="e">
        <f t="shared" ca="1" si="261"/>
        <v>#N/A</v>
      </c>
      <c r="F1569" s="1">
        <f t="shared" ca="1" si="262"/>
        <v>857</v>
      </c>
      <c r="G1569" t="e">
        <f t="shared" ca="1" si="257"/>
        <v>#N/A</v>
      </c>
      <c r="H1569" s="1" t="e">
        <f t="shared" ca="1" si="263"/>
        <v>#N/A</v>
      </c>
      <c r="I1569" s="1" t="e">
        <f t="shared" ca="1" si="264"/>
        <v>#N/A</v>
      </c>
      <c r="J1569" s="1" t="e">
        <f t="shared" ca="1" si="265"/>
        <v>#N/A</v>
      </c>
      <c r="K1569" s="1" t="e">
        <f t="shared" ca="1" si="266"/>
        <v>#N/A</v>
      </c>
      <c r="L1569" s="1" t="e">
        <f t="shared" ca="1" si="266"/>
        <v>#N/A</v>
      </c>
    </row>
    <row r="1570" spans="1:12" x14ac:dyDescent="0.25">
      <c r="A1570" t="e">
        <f t="shared" ca="1" si="258"/>
        <v>#N/A</v>
      </c>
      <c r="B1570" t="e">
        <f t="shared" ca="1" si="259"/>
        <v>#N/A</v>
      </c>
      <c r="C1570" t="e">
        <f t="shared" ca="1" si="260"/>
        <v>#N/A</v>
      </c>
      <c r="E1570" s="1" t="e">
        <f t="shared" ca="1" si="261"/>
        <v>#N/A</v>
      </c>
      <c r="F1570" s="1">
        <f t="shared" ca="1" si="262"/>
        <v>857</v>
      </c>
      <c r="G1570" t="e">
        <f t="shared" ca="1" si="257"/>
        <v>#N/A</v>
      </c>
      <c r="H1570" s="1" t="e">
        <f t="shared" ca="1" si="263"/>
        <v>#N/A</v>
      </c>
      <c r="I1570" s="1" t="e">
        <f t="shared" ca="1" si="264"/>
        <v>#N/A</v>
      </c>
      <c r="J1570" s="1" t="e">
        <f t="shared" ca="1" si="265"/>
        <v>#N/A</v>
      </c>
      <c r="K1570" s="1" t="e">
        <f t="shared" ca="1" si="266"/>
        <v>#N/A</v>
      </c>
      <c r="L1570" s="1" t="e">
        <f t="shared" ca="1" si="266"/>
        <v>#N/A</v>
      </c>
    </row>
    <row r="1571" spans="1:12" x14ac:dyDescent="0.25">
      <c r="A1571" t="e">
        <f t="shared" ca="1" si="258"/>
        <v>#N/A</v>
      </c>
      <c r="B1571" t="e">
        <f t="shared" ca="1" si="259"/>
        <v>#N/A</v>
      </c>
      <c r="C1571" t="e">
        <f t="shared" ca="1" si="260"/>
        <v>#N/A</v>
      </c>
      <c r="E1571" s="1" t="e">
        <f t="shared" ca="1" si="261"/>
        <v>#N/A</v>
      </c>
      <c r="F1571" s="1">
        <f t="shared" ca="1" si="262"/>
        <v>857</v>
      </c>
      <c r="G1571" t="e">
        <f t="shared" ca="1" si="257"/>
        <v>#N/A</v>
      </c>
      <c r="H1571" s="1" t="e">
        <f t="shared" ca="1" si="263"/>
        <v>#N/A</v>
      </c>
      <c r="I1571" s="1" t="e">
        <f t="shared" ca="1" si="264"/>
        <v>#N/A</v>
      </c>
      <c r="J1571" s="1" t="e">
        <f t="shared" ca="1" si="265"/>
        <v>#N/A</v>
      </c>
      <c r="K1571" s="1" t="e">
        <f t="shared" ca="1" si="266"/>
        <v>#N/A</v>
      </c>
      <c r="L1571" s="1" t="e">
        <f t="shared" ca="1" si="266"/>
        <v>#N/A</v>
      </c>
    </row>
    <row r="1572" spans="1:12" x14ac:dyDescent="0.25">
      <c r="A1572" t="e">
        <f t="shared" ca="1" si="258"/>
        <v>#N/A</v>
      </c>
      <c r="B1572" t="e">
        <f t="shared" ca="1" si="259"/>
        <v>#N/A</v>
      </c>
      <c r="C1572" t="e">
        <f t="shared" ca="1" si="260"/>
        <v>#N/A</v>
      </c>
      <c r="E1572" s="1" t="e">
        <f t="shared" ca="1" si="261"/>
        <v>#N/A</v>
      </c>
      <c r="F1572" s="1">
        <f t="shared" ca="1" si="262"/>
        <v>857</v>
      </c>
      <c r="G1572" t="e">
        <f t="shared" ca="1" si="257"/>
        <v>#N/A</v>
      </c>
      <c r="H1572" s="1" t="e">
        <f t="shared" ca="1" si="263"/>
        <v>#N/A</v>
      </c>
      <c r="I1572" s="1" t="e">
        <f t="shared" ca="1" si="264"/>
        <v>#N/A</v>
      </c>
      <c r="J1572" s="1" t="e">
        <f t="shared" ca="1" si="265"/>
        <v>#N/A</v>
      </c>
      <c r="K1572" s="1" t="e">
        <f t="shared" ca="1" si="266"/>
        <v>#N/A</v>
      </c>
      <c r="L1572" s="1" t="e">
        <f t="shared" ca="1" si="266"/>
        <v>#N/A</v>
      </c>
    </row>
    <row r="1573" spans="1:12" x14ac:dyDescent="0.25">
      <c r="A1573" t="e">
        <f t="shared" ca="1" si="258"/>
        <v>#N/A</v>
      </c>
      <c r="B1573" t="e">
        <f t="shared" ca="1" si="259"/>
        <v>#N/A</v>
      </c>
      <c r="C1573" t="e">
        <f t="shared" ca="1" si="260"/>
        <v>#N/A</v>
      </c>
      <c r="E1573" s="1" t="e">
        <f t="shared" ca="1" si="261"/>
        <v>#N/A</v>
      </c>
      <c r="F1573" s="1">
        <f t="shared" ca="1" si="262"/>
        <v>857</v>
      </c>
      <c r="G1573" t="e">
        <f t="shared" ca="1" si="257"/>
        <v>#N/A</v>
      </c>
      <c r="H1573" s="1" t="e">
        <f t="shared" ca="1" si="263"/>
        <v>#N/A</v>
      </c>
      <c r="I1573" s="1" t="e">
        <f t="shared" ca="1" si="264"/>
        <v>#N/A</v>
      </c>
      <c r="J1573" s="1" t="e">
        <f t="shared" ca="1" si="265"/>
        <v>#N/A</v>
      </c>
      <c r="K1573" s="1" t="e">
        <f t="shared" ca="1" si="266"/>
        <v>#N/A</v>
      </c>
      <c r="L1573" s="1" t="e">
        <f t="shared" ca="1" si="266"/>
        <v>#N/A</v>
      </c>
    </row>
    <row r="1574" spans="1:12" x14ac:dyDescent="0.25">
      <c r="A1574" t="e">
        <f t="shared" ca="1" si="258"/>
        <v>#N/A</v>
      </c>
      <c r="B1574" t="e">
        <f t="shared" ca="1" si="259"/>
        <v>#N/A</v>
      </c>
      <c r="C1574" t="e">
        <f t="shared" ca="1" si="260"/>
        <v>#N/A</v>
      </c>
      <c r="E1574" s="1" t="e">
        <f t="shared" ca="1" si="261"/>
        <v>#N/A</v>
      </c>
      <c r="F1574" s="1">
        <f t="shared" ca="1" si="262"/>
        <v>857</v>
      </c>
      <c r="G1574" t="e">
        <f t="shared" ca="1" si="257"/>
        <v>#N/A</v>
      </c>
      <c r="H1574" s="1" t="e">
        <f t="shared" ca="1" si="263"/>
        <v>#N/A</v>
      </c>
      <c r="I1574" s="1" t="e">
        <f t="shared" ca="1" si="264"/>
        <v>#N/A</v>
      </c>
      <c r="J1574" s="1" t="e">
        <f t="shared" ca="1" si="265"/>
        <v>#N/A</v>
      </c>
      <c r="K1574" s="1" t="e">
        <f t="shared" ca="1" si="266"/>
        <v>#N/A</v>
      </c>
      <c r="L1574" s="1" t="e">
        <f t="shared" ca="1" si="266"/>
        <v>#N/A</v>
      </c>
    </row>
    <row r="1575" spans="1:12" x14ac:dyDescent="0.25">
      <c r="A1575" t="e">
        <f t="shared" ca="1" si="258"/>
        <v>#N/A</v>
      </c>
      <c r="B1575" t="e">
        <f t="shared" ca="1" si="259"/>
        <v>#N/A</v>
      </c>
      <c r="C1575" t="e">
        <f t="shared" ca="1" si="260"/>
        <v>#N/A</v>
      </c>
      <c r="E1575" s="1" t="e">
        <f t="shared" ca="1" si="261"/>
        <v>#N/A</v>
      </c>
      <c r="F1575" s="1">
        <f t="shared" ca="1" si="262"/>
        <v>857</v>
      </c>
      <c r="G1575" t="e">
        <f t="shared" ca="1" si="257"/>
        <v>#N/A</v>
      </c>
      <c r="H1575" s="1" t="e">
        <f t="shared" ca="1" si="263"/>
        <v>#N/A</v>
      </c>
      <c r="I1575" s="1" t="e">
        <f t="shared" ca="1" si="264"/>
        <v>#N/A</v>
      </c>
      <c r="J1575" s="1" t="e">
        <f t="shared" ca="1" si="265"/>
        <v>#N/A</v>
      </c>
      <c r="K1575" s="1" t="e">
        <f t="shared" ca="1" si="266"/>
        <v>#N/A</v>
      </c>
      <c r="L1575" s="1" t="e">
        <f t="shared" ca="1" si="266"/>
        <v>#N/A</v>
      </c>
    </row>
    <row r="1576" spans="1:12" x14ac:dyDescent="0.25">
      <c r="A1576" t="e">
        <f t="shared" ca="1" si="258"/>
        <v>#N/A</v>
      </c>
      <c r="B1576" t="e">
        <f t="shared" ca="1" si="259"/>
        <v>#N/A</v>
      </c>
      <c r="C1576" t="e">
        <f t="shared" ca="1" si="260"/>
        <v>#N/A</v>
      </c>
      <c r="E1576" s="1" t="e">
        <f t="shared" ca="1" si="261"/>
        <v>#N/A</v>
      </c>
      <c r="F1576" s="1">
        <f t="shared" ca="1" si="262"/>
        <v>857</v>
      </c>
      <c r="G1576" t="e">
        <f t="shared" ca="1" si="257"/>
        <v>#N/A</v>
      </c>
      <c r="H1576" s="1" t="e">
        <f t="shared" ca="1" si="263"/>
        <v>#N/A</v>
      </c>
      <c r="I1576" s="1" t="e">
        <f t="shared" ca="1" si="264"/>
        <v>#N/A</v>
      </c>
      <c r="J1576" s="1" t="e">
        <f t="shared" ca="1" si="265"/>
        <v>#N/A</v>
      </c>
      <c r="K1576" s="1" t="e">
        <f t="shared" ca="1" si="266"/>
        <v>#N/A</v>
      </c>
      <c r="L1576" s="1" t="e">
        <f t="shared" ca="1" si="266"/>
        <v>#N/A</v>
      </c>
    </row>
    <row r="1577" spans="1:12" x14ac:dyDescent="0.25">
      <c r="A1577" t="e">
        <f t="shared" ca="1" si="258"/>
        <v>#N/A</v>
      </c>
      <c r="B1577" t="e">
        <f t="shared" ca="1" si="259"/>
        <v>#N/A</v>
      </c>
      <c r="C1577" t="e">
        <f t="shared" ca="1" si="260"/>
        <v>#N/A</v>
      </c>
      <c r="E1577" s="1" t="e">
        <f t="shared" ca="1" si="261"/>
        <v>#N/A</v>
      </c>
      <c r="F1577" s="1">
        <f t="shared" ca="1" si="262"/>
        <v>857</v>
      </c>
      <c r="G1577" t="e">
        <f t="shared" ca="1" si="257"/>
        <v>#N/A</v>
      </c>
      <c r="H1577" s="1" t="e">
        <f t="shared" ca="1" si="263"/>
        <v>#N/A</v>
      </c>
      <c r="I1577" s="1" t="e">
        <f t="shared" ca="1" si="264"/>
        <v>#N/A</v>
      </c>
      <c r="J1577" s="1" t="e">
        <f t="shared" ca="1" si="265"/>
        <v>#N/A</v>
      </c>
      <c r="K1577" s="1" t="e">
        <f t="shared" ca="1" si="266"/>
        <v>#N/A</v>
      </c>
      <c r="L1577" s="1" t="e">
        <f t="shared" ca="1" si="266"/>
        <v>#N/A</v>
      </c>
    </row>
    <row r="1578" spans="1:12" x14ac:dyDescent="0.25">
      <c r="A1578" t="e">
        <f t="shared" ca="1" si="258"/>
        <v>#N/A</v>
      </c>
      <c r="B1578" t="e">
        <f t="shared" ca="1" si="259"/>
        <v>#N/A</v>
      </c>
      <c r="C1578" t="e">
        <f t="shared" ca="1" si="260"/>
        <v>#N/A</v>
      </c>
      <c r="E1578" s="1" t="e">
        <f t="shared" ca="1" si="261"/>
        <v>#N/A</v>
      </c>
      <c r="F1578" s="1">
        <f t="shared" ca="1" si="262"/>
        <v>857</v>
      </c>
      <c r="G1578" t="e">
        <f t="shared" ca="1" si="257"/>
        <v>#N/A</v>
      </c>
      <c r="H1578" s="1" t="e">
        <f t="shared" ca="1" si="263"/>
        <v>#N/A</v>
      </c>
      <c r="I1578" s="1" t="e">
        <f t="shared" ca="1" si="264"/>
        <v>#N/A</v>
      </c>
      <c r="J1578" s="1" t="e">
        <f t="shared" ca="1" si="265"/>
        <v>#N/A</v>
      </c>
      <c r="K1578" s="1" t="e">
        <f t="shared" ca="1" si="266"/>
        <v>#N/A</v>
      </c>
      <c r="L1578" s="1" t="e">
        <f t="shared" ca="1" si="266"/>
        <v>#N/A</v>
      </c>
    </row>
    <row r="1579" spans="1:12" x14ac:dyDescent="0.25">
      <c r="A1579" t="e">
        <f t="shared" ca="1" si="258"/>
        <v>#N/A</v>
      </c>
      <c r="B1579" t="e">
        <f t="shared" ca="1" si="259"/>
        <v>#N/A</v>
      </c>
      <c r="C1579" t="e">
        <f t="shared" ca="1" si="260"/>
        <v>#N/A</v>
      </c>
      <c r="E1579" s="1" t="e">
        <f t="shared" ca="1" si="261"/>
        <v>#N/A</v>
      </c>
      <c r="F1579" s="1">
        <f t="shared" ca="1" si="262"/>
        <v>857</v>
      </c>
      <c r="G1579" t="e">
        <f t="shared" ca="1" si="257"/>
        <v>#N/A</v>
      </c>
      <c r="H1579" s="1" t="e">
        <f t="shared" ca="1" si="263"/>
        <v>#N/A</v>
      </c>
      <c r="I1579" s="1" t="e">
        <f t="shared" ca="1" si="264"/>
        <v>#N/A</v>
      </c>
      <c r="J1579" s="1" t="e">
        <f t="shared" ca="1" si="265"/>
        <v>#N/A</v>
      </c>
      <c r="K1579" s="1" t="e">
        <f t="shared" ca="1" si="266"/>
        <v>#N/A</v>
      </c>
      <c r="L1579" s="1" t="e">
        <f t="shared" ca="1" si="266"/>
        <v>#N/A</v>
      </c>
    </row>
    <row r="1580" spans="1:12" x14ac:dyDescent="0.25">
      <c r="A1580" t="e">
        <f t="shared" ca="1" si="258"/>
        <v>#N/A</v>
      </c>
      <c r="B1580" t="e">
        <f t="shared" ca="1" si="259"/>
        <v>#N/A</v>
      </c>
      <c r="C1580" t="e">
        <f t="shared" ca="1" si="260"/>
        <v>#N/A</v>
      </c>
      <c r="E1580" s="1" t="e">
        <f t="shared" ca="1" si="261"/>
        <v>#N/A</v>
      </c>
      <c r="F1580" s="1">
        <f t="shared" ca="1" si="262"/>
        <v>857</v>
      </c>
      <c r="G1580" t="e">
        <f t="shared" ca="1" si="257"/>
        <v>#N/A</v>
      </c>
      <c r="H1580" s="1" t="e">
        <f t="shared" ca="1" si="263"/>
        <v>#N/A</v>
      </c>
      <c r="I1580" s="1" t="e">
        <f t="shared" ca="1" si="264"/>
        <v>#N/A</v>
      </c>
      <c r="J1580" s="1" t="e">
        <f t="shared" ca="1" si="265"/>
        <v>#N/A</v>
      </c>
      <c r="K1580" s="1" t="e">
        <f t="shared" ca="1" si="266"/>
        <v>#N/A</v>
      </c>
      <c r="L1580" s="1" t="e">
        <f t="shared" ca="1" si="266"/>
        <v>#N/A</v>
      </c>
    </row>
    <row r="1581" spans="1:12" x14ac:dyDescent="0.25">
      <c r="A1581" t="e">
        <f t="shared" ca="1" si="258"/>
        <v>#N/A</v>
      </c>
      <c r="B1581" t="e">
        <f t="shared" ca="1" si="259"/>
        <v>#N/A</v>
      </c>
      <c r="C1581" t="e">
        <f t="shared" ca="1" si="260"/>
        <v>#N/A</v>
      </c>
      <c r="E1581" s="1" t="e">
        <f t="shared" ca="1" si="261"/>
        <v>#N/A</v>
      </c>
      <c r="F1581" s="1">
        <f t="shared" ca="1" si="262"/>
        <v>857</v>
      </c>
      <c r="G1581" t="e">
        <f t="shared" ca="1" si="257"/>
        <v>#N/A</v>
      </c>
      <c r="H1581" s="1" t="e">
        <f t="shared" ca="1" si="263"/>
        <v>#N/A</v>
      </c>
      <c r="I1581" s="1" t="e">
        <f t="shared" ca="1" si="264"/>
        <v>#N/A</v>
      </c>
      <c r="J1581" s="1" t="e">
        <f t="shared" ca="1" si="265"/>
        <v>#N/A</v>
      </c>
      <c r="K1581" s="1" t="e">
        <f t="shared" ca="1" si="266"/>
        <v>#N/A</v>
      </c>
      <c r="L1581" s="1" t="e">
        <f t="shared" ca="1" si="266"/>
        <v>#N/A</v>
      </c>
    </row>
    <row r="1582" spans="1:12" x14ac:dyDescent="0.25">
      <c r="A1582" t="e">
        <f t="shared" ca="1" si="258"/>
        <v>#N/A</v>
      </c>
      <c r="B1582" t="e">
        <f t="shared" ca="1" si="259"/>
        <v>#N/A</v>
      </c>
      <c r="C1582" t="e">
        <f t="shared" ca="1" si="260"/>
        <v>#N/A</v>
      </c>
      <c r="E1582" s="1" t="e">
        <f t="shared" ca="1" si="261"/>
        <v>#N/A</v>
      </c>
      <c r="F1582" s="1">
        <f t="shared" ca="1" si="262"/>
        <v>857</v>
      </c>
      <c r="G1582" t="e">
        <f t="shared" ca="1" si="257"/>
        <v>#N/A</v>
      </c>
      <c r="H1582" s="1" t="e">
        <f t="shared" ca="1" si="263"/>
        <v>#N/A</v>
      </c>
      <c r="I1582" s="1" t="e">
        <f t="shared" ca="1" si="264"/>
        <v>#N/A</v>
      </c>
      <c r="J1582" s="1" t="e">
        <f t="shared" ca="1" si="265"/>
        <v>#N/A</v>
      </c>
      <c r="K1582" s="1" t="e">
        <f t="shared" ca="1" si="266"/>
        <v>#N/A</v>
      </c>
      <c r="L1582" s="1" t="e">
        <f t="shared" ca="1" si="266"/>
        <v>#N/A</v>
      </c>
    </row>
    <row r="1583" spans="1:12" x14ac:dyDescent="0.25">
      <c r="A1583" t="e">
        <f t="shared" ca="1" si="258"/>
        <v>#N/A</v>
      </c>
      <c r="B1583" t="e">
        <f t="shared" ca="1" si="259"/>
        <v>#N/A</v>
      </c>
      <c r="C1583" t="e">
        <f t="shared" ca="1" si="260"/>
        <v>#N/A</v>
      </c>
      <c r="E1583" s="1" t="e">
        <f t="shared" ca="1" si="261"/>
        <v>#N/A</v>
      </c>
      <c r="F1583" s="1">
        <f t="shared" ca="1" si="262"/>
        <v>857</v>
      </c>
      <c r="G1583" t="e">
        <f t="shared" ca="1" si="257"/>
        <v>#N/A</v>
      </c>
      <c r="H1583" s="1" t="e">
        <f t="shared" ca="1" si="263"/>
        <v>#N/A</v>
      </c>
      <c r="I1583" s="1" t="e">
        <f t="shared" ca="1" si="264"/>
        <v>#N/A</v>
      </c>
      <c r="J1583" s="1" t="e">
        <f t="shared" ca="1" si="265"/>
        <v>#N/A</v>
      </c>
      <c r="K1583" s="1" t="e">
        <f t="shared" ca="1" si="266"/>
        <v>#N/A</v>
      </c>
      <c r="L1583" s="1" t="e">
        <f t="shared" ca="1" si="266"/>
        <v>#N/A</v>
      </c>
    </row>
    <row r="1584" spans="1:12" x14ac:dyDescent="0.25">
      <c r="A1584" t="e">
        <f t="shared" ca="1" si="258"/>
        <v>#N/A</v>
      </c>
      <c r="B1584" t="e">
        <f t="shared" ca="1" si="259"/>
        <v>#N/A</v>
      </c>
      <c r="C1584" t="e">
        <f t="shared" ca="1" si="260"/>
        <v>#N/A</v>
      </c>
      <c r="E1584" s="1" t="e">
        <f t="shared" ca="1" si="261"/>
        <v>#N/A</v>
      </c>
      <c r="F1584" s="1">
        <f t="shared" ca="1" si="262"/>
        <v>857</v>
      </c>
      <c r="G1584" t="e">
        <f t="shared" ca="1" si="257"/>
        <v>#N/A</v>
      </c>
      <c r="H1584" s="1" t="e">
        <f t="shared" ca="1" si="263"/>
        <v>#N/A</v>
      </c>
      <c r="I1584" s="1" t="e">
        <f t="shared" ca="1" si="264"/>
        <v>#N/A</v>
      </c>
      <c r="J1584" s="1" t="e">
        <f t="shared" ca="1" si="265"/>
        <v>#N/A</v>
      </c>
      <c r="K1584" s="1" t="e">
        <f t="shared" ca="1" si="266"/>
        <v>#N/A</v>
      </c>
      <c r="L1584" s="1" t="e">
        <f t="shared" ca="1" si="266"/>
        <v>#N/A</v>
      </c>
    </row>
    <row r="1585" spans="1:12" x14ac:dyDescent="0.25">
      <c r="A1585" t="e">
        <f t="shared" ca="1" si="258"/>
        <v>#N/A</v>
      </c>
      <c r="B1585" t="e">
        <f t="shared" ca="1" si="259"/>
        <v>#N/A</v>
      </c>
      <c r="C1585" t="e">
        <f t="shared" ca="1" si="260"/>
        <v>#N/A</v>
      </c>
      <c r="E1585" s="1" t="e">
        <f t="shared" ca="1" si="261"/>
        <v>#N/A</v>
      </c>
      <c r="F1585" s="1">
        <f t="shared" ca="1" si="262"/>
        <v>857</v>
      </c>
      <c r="G1585" t="e">
        <f t="shared" ca="1" si="257"/>
        <v>#N/A</v>
      </c>
      <c r="H1585" s="1" t="e">
        <f t="shared" ca="1" si="263"/>
        <v>#N/A</v>
      </c>
      <c r="I1585" s="1" t="e">
        <f t="shared" ca="1" si="264"/>
        <v>#N/A</v>
      </c>
      <c r="J1585" s="1" t="e">
        <f t="shared" ca="1" si="265"/>
        <v>#N/A</v>
      </c>
      <c r="K1585" s="1" t="e">
        <f t="shared" ca="1" si="266"/>
        <v>#N/A</v>
      </c>
      <c r="L1585" s="1" t="e">
        <f t="shared" ca="1" si="266"/>
        <v>#N/A</v>
      </c>
    </row>
    <row r="1586" spans="1:12" x14ac:dyDescent="0.25">
      <c r="A1586" t="e">
        <f t="shared" ca="1" si="258"/>
        <v>#N/A</v>
      </c>
      <c r="B1586" t="e">
        <f t="shared" ca="1" si="259"/>
        <v>#N/A</v>
      </c>
      <c r="C1586" t="e">
        <f t="shared" ca="1" si="260"/>
        <v>#N/A</v>
      </c>
      <c r="E1586" s="1" t="e">
        <f t="shared" ca="1" si="261"/>
        <v>#N/A</v>
      </c>
      <c r="F1586" s="1">
        <f t="shared" ca="1" si="262"/>
        <v>857</v>
      </c>
      <c r="G1586" t="e">
        <f t="shared" ca="1" si="257"/>
        <v>#N/A</v>
      </c>
      <c r="H1586" s="1" t="e">
        <f t="shared" ca="1" si="263"/>
        <v>#N/A</v>
      </c>
      <c r="I1586" s="1" t="e">
        <f t="shared" ca="1" si="264"/>
        <v>#N/A</v>
      </c>
      <c r="J1586" s="1" t="e">
        <f t="shared" ca="1" si="265"/>
        <v>#N/A</v>
      </c>
      <c r="K1586" s="1" t="e">
        <f t="shared" ca="1" si="266"/>
        <v>#N/A</v>
      </c>
      <c r="L1586" s="1" t="e">
        <f t="shared" ca="1" si="266"/>
        <v>#N/A</v>
      </c>
    </row>
    <row r="1587" spans="1:12" x14ac:dyDescent="0.25">
      <c r="A1587" t="e">
        <f t="shared" ca="1" si="258"/>
        <v>#N/A</v>
      </c>
      <c r="B1587" t="e">
        <f t="shared" ca="1" si="259"/>
        <v>#N/A</v>
      </c>
      <c r="C1587" t="e">
        <f t="shared" ca="1" si="260"/>
        <v>#N/A</v>
      </c>
      <c r="E1587" s="1" t="e">
        <f t="shared" ca="1" si="261"/>
        <v>#N/A</v>
      </c>
      <c r="F1587" s="1">
        <f t="shared" ca="1" si="262"/>
        <v>857</v>
      </c>
      <c r="G1587" t="e">
        <f t="shared" ca="1" si="257"/>
        <v>#N/A</v>
      </c>
      <c r="H1587" s="1" t="e">
        <f t="shared" ca="1" si="263"/>
        <v>#N/A</v>
      </c>
      <c r="I1587" s="1" t="e">
        <f t="shared" ca="1" si="264"/>
        <v>#N/A</v>
      </c>
      <c r="J1587" s="1" t="e">
        <f t="shared" ca="1" si="265"/>
        <v>#N/A</v>
      </c>
      <c r="K1587" s="1" t="e">
        <f t="shared" ca="1" si="266"/>
        <v>#N/A</v>
      </c>
      <c r="L1587" s="1" t="e">
        <f t="shared" ca="1" si="266"/>
        <v>#N/A</v>
      </c>
    </row>
    <row r="1588" spans="1:12" x14ac:dyDescent="0.25">
      <c r="A1588" t="e">
        <f t="shared" ca="1" si="258"/>
        <v>#N/A</v>
      </c>
      <c r="B1588" t="e">
        <f t="shared" ca="1" si="259"/>
        <v>#N/A</v>
      </c>
      <c r="C1588" t="e">
        <f t="shared" ca="1" si="260"/>
        <v>#N/A</v>
      </c>
      <c r="E1588" s="1" t="e">
        <f t="shared" ca="1" si="261"/>
        <v>#N/A</v>
      </c>
      <c r="F1588" s="1">
        <f t="shared" ca="1" si="262"/>
        <v>857</v>
      </c>
      <c r="G1588" t="e">
        <f t="shared" ca="1" si="257"/>
        <v>#N/A</v>
      </c>
      <c r="H1588" s="1" t="e">
        <f t="shared" ca="1" si="263"/>
        <v>#N/A</v>
      </c>
      <c r="I1588" s="1" t="e">
        <f t="shared" ca="1" si="264"/>
        <v>#N/A</v>
      </c>
      <c r="J1588" s="1" t="e">
        <f t="shared" ca="1" si="265"/>
        <v>#N/A</v>
      </c>
      <c r="K1588" s="1" t="e">
        <f t="shared" ca="1" si="266"/>
        <v>#N/A</v>
      </c>
      <c r="L1588" s="1" t="e">
        <f t="shared" ca="1" si="266"/>
        <v>#N/A</v>
      </c>
    </row>
    <row r="1589" spans="1:12" x14ac:dyDescent="0.25">
      <c r="A1589" t="e">
        <f t="shared" ca="1" si="258"/>
        <v>#N/A</v>
      </c>
      <c r="B1589" t="e">
        <f t="shared" ca="1" si="259"/>
        <v>#N/A</v>
      </c>
      <c r="C1589" t="e">
        <f t="shared" ca="1" si="260"/>
        <v>#N/A</v>
      </c>
      <c r="E1589" s="1" t="e">
        <f t="shared" ca="1" si="261"/>
        <v>#N/A</v>
      </c>
      <c r="F1589" s="1">
        <f t="shared" ca="1" si="262"/>
        <v>857</v>
      </c>
      <c r="G1589" t="e">
        <f t="shared" ca="1" si="257"/>
        <v>#N/A</v>
      </c>
      <c r="H1589" s="1" t="e">
        <f t="shared" ca="1" si="263"/>
        <v>#N/A</v>
      </c>
      <c r="I1589" s="1" t="e">
        <f t="shared" ca="1" si="264"/>
        <v>#N/A</v>
      </c>
      <c r="J1589" s="1" t="e">
        <f t="shared" ca="1" si="265"/>
        <v>#N/A</v>
      </c>
      <c r="K1589" s="1" t="e">
        <f t="shared" ca="1" si="266"/>
        <v>#N/A</v>
      </c>
      <c r="L1589" s="1" t="e">
        <f t="shared" ca="1" si="266"/>
        <v>#N/A</v>
      </c>
    </row>
    <row r="1590" spans="1:12" x14ac:dyDescent="0.25">
      <c r="A1590" t="e">
        <f t="shared" ca="1" si="258"/>
        <v>#N/A</v>
      </c>
      <c r="B1590" t="e">
        <f t="shared" ca="1" si="259"/>
        <v>#N/A</v>
      </c>
      <c r="C1590" t="e">
        <f t="shared" ca="1" si="260"/>
        <v>#N/A</v>
      </c>
      <c r="E1590" s="1" t="e">
        <f t="shared" ca="1" si="261"/>
        <v>#N/A</v>
      </c>
      <c r="F1590" s="1">
        <f t="shared" ca="1" si="262"/>
        <v>857</v>
      </c>
      <c r="G1590" t="e">
        <f t="shared" ca="1" si="257"/>
        <v>#N/A</v>
      </c>
      <c r="H1590" s="1" t="e">
        <f t="shared" ca="1" si="263"/>
        <v>#N/A</v>
      </c>
      <c r="I1590" s="1" t="e">
        <f t="shared" ca="1" si="264"/>
        <v>#N/A</v>
      </c>
      <c r="J1590" s="1" t="e">
        <f t="shared" ca="1" si="265"/>
        <v>#N/A</v>
      </c>
      <c r="K1590" s="1" t="e">
        <f t="shared" ca="1" si="266"/>
        <v>#N/A</v>
      </c>
      <c r="L1590" s="1" t="e">
        <f t="shared" ca="1" si="266"/>
        <v>#N/A</v>
      </c>
    </row>
    <row r="1591" spans="1:12" x14ac:dyDescent="0.25">
      <c r="A1591" t="e">
        <f t="shared" ca="1" si="258"/>
        <v>#N/A</v>
      </c>
      <c r="B1591" t="e">
        <f t="shared" ca="1" si="259"/>
        <v>#N/A</v>
      </c>
      <c r="C1591" t="e">
        <f t="shared" ca="1" si="260"/>
        <v>#N/A</v>
      </c>
      <c r="E1591" s="1" t="e">
        <f t="shared" ca="1" si="261"/>
        <v>#N/A</v>
      </c>
      <c r="F1591" s="1">
        <f t="shared" ca="1" si="262"/>
        <v>857</v>
      </c>
      <c r="G1591" t="e">
        <f t="shared" ca="1" si="257"/>
        <v>#N/A</v>
      </c>
      <c r="H1591" s="1" t="e">
        <f t="shared" ca="1" si="263"/>
        <v>#N/A</v>
      </c>
      <c r="I1591" s="1" t="e">
        <f t="shared" ca="1" si="264"/>
        <v>#N/A</v>
      </c>
      <c r="J1591" s="1" t="e">
        <f t="shared" ca="1" si="265"/>
        <v>#N/A</v>
      </c>
      <c r="K1591" s="1" t="e">
        <f t="shared" ca="1" si="266"/>
        <v>#N/A</v>
      </c>
      <c r="L1591" s="1" t="e">
        <f t="shared" ca="1" si="266"/>
        <v>#N/A</v>
      </c>
    </row>
    <row r="1592" spans="1:12" x14ac:dyDescent="0.25">
      <c r="A1592" t="e">
        <f t="shared" ca="1" si="258"/>
        <v>#N/A</v>
      </c>
      <c r="B1592" t="e">
        <f t="shared" ca="1" si="259"/>
        <v>#N/A</v>
      </c>
      <c r="C1592" t="e">
        <f t="shared" ca="1" si="260"/>
        <v>#N/A</v>
      </c>
      <c r="E1592" s="1" t="e">
        <f t="shared" ca="1" si="261"/>
        <v>#N/A</v>
      </c>
      <c r="F1592" s="1">
        <f t="shared" ca="1" si="262"/>
        <v>857</v>
      </c>
      <c r="G1592" t="e">
        <f t="shared" ca="1" si="257"/>
        <v>#N/A</v>
      </c>
      <c r="H1592" s="1" t="e">
        <f t="shared" ca="1" si="263"/>
        <v>#N/A</v>
      </c>
      <c r="I1592" s="1" t="e">
        <f t="shared" ca="1" si="264"/>
        <v>#N/A</v>
      </c>
      <c r="J1592" s="1" t="e">
        <f t="shared" ca="1" si="265"/>
        <v>#N/A</v>
      </c>
      <c r="K1592" s="1" t="e">
        <f t="shared" ca="1" si="266"/>
        <v>#N/A</v>
      </c>
      <c r="L1592" s="1" t="e">
        <f t="shared" ca="1" si="266"/>
        <v>#N/A</v>
      </c>
    </row>
    <row r="1593" spans="1:12" x14ac:dyDescent="0.25">
      <c r="A1593" t="e">
        <f t="shared" ca="1" si="258"/>
        <v>#N/A</v>
      </c>
      <c r="B1593" t="e">
        <f t="shared" ca="1" si="259"/>
        <v>#N/A</v>
      </c>
      <c r="C1593" t="e">
        <f t="shared" ca="1" si="260"/>
        <v>#N/A</v>
      </c>
      <c r="E1593" s="1" t="e">
        <f t="shared" ca="1" si="261"/>
        <v>#N/A</v>
      </c>
      <c r="F1593" s="1">
        <f t="shared" ca="1" si="262"/>
        <v>857</v>
      </c>
      <c r="G1593" t="e">
        <f t="shared" ca="1" si="257"/>
        <v>#N/A</v>
      </c>
      <c r="H1593" s="1" t="e">
        <f t="shared" ca="1" si="263"/>
        <v>#N/A</v>
      </c>
      <c r="I1593" s="1" t="e">
        <f t="shared" ca="1" si="264"/>
        <v>#N/A</v>
      </c>
      <c r="J1593" s="1" t="e">
        <f t="shared" ca="1" si="265"/>
        <v>#N/A</v>
      </c>
      <c r="K1593" s="1" t="e">
        <f t="shared" ca="1" si="266"/>
        <v>#N/A</v>
      </c>
      <c r="L1593" s="1" t="e">
        <f t="shared" ca="1" si="266"/>
        <v>#N/A</v>
      </c>
    </row>
    <row r="1594" spans="1:12" x14ac:dyDescent="0.25">
      <c r="A1594" t="e">
        <f t="shared" ca="1" si="258"/>
        <v>#N/A</v>
      </c>
      <c r="B1594" t="e">
        <f t="shared" ca="1" si="259"/>
        <v>#N/A</v>
      </c>
      <c r="C1594" t="e">
        <f t="shared" ca="1" si="260"/>
        <v>#N/A</v>
      </c>
      <c r="E1594" s="1" t="e">
        <f t="shared" ca="1" si="261"/>
        <v>#N/A</v>
      </c>
      <c r="F1594" s="1">
        <f t="shared" ca="1" si="262"/>
        <v>857</v>
      </c>
      <c r="G1594" t="e">
        <f t="shared" ca="1" si="257"/>
        <v>#N/A</v>
      </c>
      <c r="H1594" s="1" t="e">
        <f t="shared" ca="1" si="263"/>
        <v>#N/A</v>
      </c>
      <c r="I1594" s="1" t="e">
        <f t="shared" ca="1" si="264"/>
        <v>#N/A</v>
      </c>
      <c r="J1594" s="1" t="e">
        <f t="shared" ca="1" si="265"/>
        <v>#N/A</v>
      </c>
      <c r="K1594" s="1" t="e">
        <f t="shared" ca="1" si="266"/>
        <v>#N/A</v>
      </c>
      <c r="L1594" s="1" t="e">
        <f t="shared" ca="1" si="266"/>
        <v>#N/A</v>
      </c>
    </row>
    <row r="1595" spans="1:12" x14ac:dyDescent="0.25">
      <c r="A1595" t="e">
        <f t="shared" ca="1" si="258"/>
        <v>#N/A</v>
      </c>
      <c r="B1595" t="e">
        <f t="shared" ca="1" si="259"/>
        <v>#N/A</v>
      </c>
      <c r="C1595" t="e">
        <f t="shared" ca="1" si="260"/>
        <v>#N/A</v>
      </c>
      <c r="E1595" s="1" t="e">
        <f t="shared" ca="1" si="261"/>
        <v>#N/A</v>
      </c>
      <c r="F1595" s="1">
        <f t="shared" ca="1" si="262"/>
        <v>857</v>
      </c>
      <c r="G1595" t="e">
        <f t="shared" ca="1" si="257"/>
        <v>#N/A</v>
      </c>
      <c r="H1595" s="1" t="e">
        <f t="shared" ca="1" si="263"/>
        <v>#N/A</v>
      </c>
      <c r="I1595" s="1" t="e">
        <f t="shared" ca="1" si="264"/>
        <v>#N/A</v>
      </c>
      <c r="J1595" s="1" t="e">
        <f t="shared" ca="1" si="265"/>
        <v>#N/A</v>
      </c>
      <c r="K1595" s="1" t="e">
        <f t="shared" ca="1" si="266"/>
        <v>#N/A</v>
      </c>
      <c r="L1595" s="1" t="e">
        <f t="shared" ca="1" si="266"/>
        <v>#N/A</v>
      </c>
    </row>
    <row r="1596" spans="1:12" x14ac:dyDescent="0.25">
      <c r="A1596" t="e">
        <f t="shared" ca="1" si="258"/>
        <v>#N/A</v>
      </c>
      <c r="B1596" t="e">
        <f t="shared" ca="1" si="259"/>
        <v>#N/A</v>
      </c>
      <c r="C1596" t="e">
        <f t="shared" ca="1" si="260"/>
        <v>#N/A</v>
      </c>
      <c r="E1596" s="1" t="e">
        <f t="shared" ca="1" si="261"/>
        <v>#N/A</v>
      </c>
      <c r="F1596" s="1">
        <f t="shared" ca="1" si="262"/>
        <v>857</v>
      </c>
      <c r="G1596" t="e">
        <f t="shared" ca="1" si="257"/>
        <v>#N/A</v>
      </c>
      <c r="H1596" s="1" t="e">
        <f t="shared" ca="1" si="263"/>
        <v>#N/A</v>
      </c>
      <c r="I1596" s="1" t="e">
        <f t="shared" ca="1" si="264"/>
        <v>#N/A</v>
      </c>
      <c r="J1596" s="1" t="e">
        <f t="shared" ca="1" si="265"/>
        <v>#N/A</v>
      </c>
      <c r="K1596" s="1" t="e">
        <f t="shared" ca="1" si="266"/>
        <v>#N/A</v>
      </c>
      <c r="L1596" s="1" t="e">
        <f t="shared" ca="1" si="266"/>
        <v>#N/A</v>
      </c>
    </row>
    <row r="1597" spans="1:12" x14ac:dyDescent="0.25">
      <c r="A1597" t="e">
        <f t="shared" ca="1" si="258"/>
        <v>#N/A</v>
      </c>
      <c r="B1597" t="e">
        <f t="shared" ca="1" si="259"/>
        <v>#N/A</v>
      </c>
      <c r="C1597" t="e">
        <f t="shared" ca="1" si="260"/>
        <v>#N/A</v>
      </c>
      <c r="E1597" s="1" t="e">
        <f t="shared" ca="1" si="261"/>
        <v>#N/A</v>
      </c>
      <c r="F1597" s="1">
        <f t="shared" ca="1" si="262"/>
        <v>857</v>
      </c>
      <c r="G1597" t="e">
        <f t="shared" ca="1" si="257"/>
        <v>#N/A</v>
      </c>
      <c r="H1597" s="1" t="e">
        <f t="shared" ca="1" si="263"/>
        <v>#N/A</v>
      </c>
      <c r="I1597" s="1" t="e">
        <f t="shared" ca="1" si="264"/>
        <v>#N/A</v>
      </c>
      <c r="J1597" s="1" t="e">
        <f t="shared" ca="1" si="265"/>
        <v>#N/A</v>
      </c>
      <c r="K1597" s="1" t="e">
        <f t="shared" ca="1" si="266"/>
        <v>#N/A</v>
      </c>
      <c r="L1597" s="1" t="e">
        <f t="shared" ca="1" si="266"/>
        <v>#N/A</v>
      </c>
    </row>
    <row r="1598" spans="1:12" x14ac:dyDescent="0.25">
      <c r="A1598" t="e">
        <f t="shared" ca="1" si="258"/>
        <v>#N/A</v>
      </c>
      <c r="B1598" t="e">
        <f t="shared" ca="1" si="259"/>
        <v>#N/A</v>
      </c>
      <c r="C1598" t="e">
        <f t="shared" ca="1" si="260"/>
        <v>#N/A</v>
      </c>
      <c r="E1598" s="1" t="e">
        <f t="shared" ca="1" si="261"/>
        <v>#N/A</v>
      </c>
      <c r="F1598" s="1">
        <f t="shared" ca="1" si="262"/>
        <v>857</v>
      </c>
      <c r="G1598" t="e">
        <f t="shared" ca="1" si="257"/>
        <v>#N/A</v>
      </c>
      <c r="H1598" s="1" t="e">
        <f t="shared" ca="1" si="263"/>
        <v>#N/A</v>
      </c>
      <c r="I1598" s="1" t="e">
        <f t="shared" ca="1" si="264"/>
        <v>#N/A</v>
      </c>
      <c r="J1598" s="1" t="e">
        <f t="shared" ca="1" si="265"/>
        <v>#N/A</v>
      </c>
      <c r="K1598" s="1" t="e">
        <f t="shared" ca="1" si="266"/>
        <v>#N/A</v>
      </c>
      <c r="L1598" s="1" t="e">
        <f t="shared" ca="1" si="266"/>
        <v>#N/A</v>
      </c>
    </row>
    <row r="1599" spans="1:12" x14ac:dyDescent="0.25">
      <c r="A1599" t="e">
        <f t="shared" ca="1" si="258"/>
        <v>#N/A</v>
      </c>
      <c r="B1599" t="e">
        <f t="shared" ca="1" si="259"/>
        <v>#N/A</v>
      </c>
      <c r="C1599" t="e">
        <f t="shared" ca="1" si="260"/>
        <v>#N/A</v>
      </c>
      <c r="E1599" s="1" t="e">
        <f t="shared" ca="1" si="261"/>
        <v>#N/A</v>
      </c>
      <c r="F1599" s="1">
        <f t="shared" ca="1" si="262"/>
        <v>857</v>
      </c>
      <c r="G1599" t="e">
        <f t="shared" ca="1" si="257"/>
        <v>#N/A</v>
      </c>
      <c r="H1599" s="1" t="e">
        <f t="shared" ca="1" si="263"/>
        <v>#N/A</v>
      </c>
      <c r="I1599" s="1" t="e">
        <f t="shared" ca="1" si="264"/>
        <v>#N/A</v>
      </c>
      <c r="J1599" s="1" t="e">
        <f t="shared" ca="1" si="265"/>
        <v>#N/A</v>
      </c>
      <c r="K1599" s="1" t="e">
        <f t="shared" ca="1" si="266"/>
        <v>#N/A</v>
      </c>
      <c r="L1599" s="1" t="e">
        <f t="shared" ca="1" si="266"/>
        <v>#N/A</v>
      </c>
    </row>
    <row r="1600" spans="1:12" x14ac:dyDescent="0.25">
      <c r="A1600" t="e">
        <f t="shared" ca="1" si="258"/>
        <v>#N/A</v>
      </c>
      <c r="B1600" t="e">
        <f t="shared" ca="1" si="259"/>
        <v>#N/A</v>
      </c>
      <c r="C1600" t="e">
        <f t="shared" ca="1" si="260"/>
        <v>#N/A</v>
      </c>
      <c r="E1600" s="1" t="e">
        <f t="shared" ca="1" si="261"/>
        <v>#N/A</v>
      </c>
      <c r="F1600" s="1">
        <f t="shared" ca="1" si="262"/>
        <v>857</v>
      </c>
      <c r="G1600" t="e">
        <f t="shared" ca="1" si="257"/>
        <v>#N/A</v>
      </c>
      <c r="H1600" s="1" t="e">
        <f t="shared" ca="1" si="263"/>
        <v>#N/A</v>
      </c>
      <c r="I1600" s="1" t="e">
        <f t="shared" ca="1" si="264"/>
        <v>#N/A</v>
      </c>
      <c r="J1600" s="1" t="e">
        <f t="shared" ca="1" si="265"/>
        <v>#N/A</v>
      </c>
      <c r="K1600" s="1" t="e">
        <f t="shared" ca="1" si="266"/>
        <v>#N/A</v>
      </c>
      <c r="L1600" s="1" t="e">
        <f t="shared" ca="1" si="266"/>
        <v>#N/A</v>
      </c>
    </row>
    <row r="1601" spans="1:12" x14ac:dyDescent="0.25">
      <c r="A1601" t="e">
        <f t="shared" ca="1" si="258"/>
        <v>#N/A</v>
      </c>
      <c r="B1601" t="e">
        <f t="shared" ca="1" si="259"/>
        <v>#N/A</v>
      </c>
      <c r="C1601" t="e">
        <f t="shared" ca="1" si="260"/>
        <v>#N/A</v>
      </c>
      <c r="E1601" s="1" t="e">
        <f t="shared" ca="1" si="261"/>
        <v>#N/A</v>
      </c>
      <c r="F1601" s="1">
        <f t="shared" ca="1" si="262"/>
        <v>857</v>
      </c>
      <c r="G1601" t="e">
        <f t="shared" ca="1" si="257"/>
        <v>#N/A</v>
      </c>
      <c r="H1601" s="1" t="e">
        <f t="shared" ca="1" si="263"/>
        <v>#N/A</v>
      </c>
      <c r="I1601" s="1" t="e">
        <f t="shared" ca="1" si="264"/>
        <v>#N/A</v>
      </c>
      <c r="J1601" s="1" t="e">
        <f t="shared" ca="1" si="265"/>
        <v>#N/A</v>
      </c>
      <c r="K1601" s="1" t="e">
        <f t="shared" ca="1" si="266"/>
        <v>#N/A</v>
      </c>
      <c r="L1601" s="1" t="e">
        <f t="shared" ca="1" si="266"/>
        <v>#N/A</v>
      </c>
    </row>
    <row r="1602" spans="1:12" x14ac:dyDescent="0.25">
      <c r="A1602" t="e">
        <f t="shared" ca="1" si="258"/>
        <v>#N/A</v>
      </c>
      <c r="B1602" t="e">
        <f t="shared" ca="1" si="259"/>
        <v>#N/A</v>
      </c>
      <c r="C1602" t="e">
        <f t="shared" ca="1" si="260"/>
        <v>#N/A</v>
      </c>
      <c r="E1602" s="1" t="e">
        <f t="shared" ca="1" si="261"/>
        <v>#N/A</v>
      </c>
      <c r="F1602" s="1">
        <f t="shared" ca="1" si="262"/>
        <v>857</v>
      </c>
      <c r="G1602" t="e">
        <f t="shared" ca="1" si="257"/>
        <v>#N/A</v>
      </c>
      <c r="H1602" s="1" t="e">
        <f t="shared" ca="1" si="263"/>
        <v>#N/A</v>
      </c>
      <c r="I1602" s="1" t="e">
        <f t="shared" ca="1" si="264"/>
        <v>#N/A</v>
      </c>
      <c r="J1602" s="1" t="e">
        <f t="shared" ca="1" si="265"/>
        <v>#N/A</v>
      </c>
      <c r="K1602" s="1" t="e">
        <f t="shared" ca="1" si="266"/>
        <v>#N/A</v>
      </c>
      <c r="L1602" s="1" t="e">
        <f t="shared" ca="1" si="266"/>
        <v>#N/A</v>
      </c>
    </row>
    <row r="1603" spans="1:12" x14ac:dyDescent="0.25">
      <c r="A1603" t="e">
        <f t="shared" ca="1" si="258"/>
        <v>#N/A</v>
      </c>
      <c r="B1603" t="e">
        <f t="shared" ca="1" si="259"/>
        <v>#N/A</v>
      </c>
      <c r="C1603" t="e">
        <f t="shared" ca="1" si="260"/>
        <v>#N/A</v>
      </c>
      <c r="E1603" s="1" t="e">
        <f t="shared" ca="1" si="261"/>
        <v>#N/A</v>
      </c>
      <c r="F1603" s="1">
        <f t="shared" ca="1" si="262"/>
        <v>857</v>
      </c>
      <c r="G1603" t="e">
        <f t="shared" ca="1" si="257"/>
        <v>#N/A</v>
      </c>
      <c r="H1603" s="1" t="e">
        <f t="shared" ca="1" si="263"/>
        <v>#N/A</v>
      </c>
      <c r="I1603" s="1" t="e">
        <f t="shared" ca="1" si="264"/>
        <v>#N/A</v>
      </c>
      <c r="J1603" s="1" t="e">
        <f t="shared" ca="1" si="265"/>
        <v>#N/A</v>
      </c>
      <c r="K1603" s="1" t="e">
        <f t="shared" ca="1" si="266"/>
        <v>#N/A</v>
      </c>
      <c r="L1603" s="1" t="e">
        <f t="shared" ca="1" si="266"/>
        <v>#N/A</v>
      </c>
    </row>
    <row r="1604" spans="1:12" x14ac:dyDescent="0.25">
      <c r="A1604" t="e">
        <f t="shared" ca="1" si="258"/>
        <v>#N/A</v>
      </c>
      <c r="B1604" t="e">
        <f t="shared" ca="1" si="259"/>
        <v>#N/A</v>
      </c>
      <c r="C1604" t="e">
        <f t="shared" ca="1" si="260"/>
        <v>#N/A</v>
      </c>
      <c r="E1604" s="1" t="e">
        <f t="shared" ca="1" si="261"/>
        <v>#N/A</v>
      </c>
      <c r="F1604" s="1">
        <f t="shared" ca="1" si="262"/>
        <v>857</v>
      </c>
      <c r="G1604" t="e">
        <f t="shared" ca="1" si="257"/>
        <v>#N/A</v>
      </c>
      <c r="H1604" s="1" t="e">
        <f t="shared" ca="1" si="263"/>
        <v>#N/A</v>
      </c>
      <c r="I1604" s="1" t="e">
        <f t="shared" ca="1" si="264"/>
        <v>#N/A</v>
      </c>
      <c r="J1604" s="1" t="e">
        <f t="shared" ca="1" si="265"/>
        <v>#N/A</v>
      </c>
      <c r="K1604" s="1" t="e">
        <f t="shared" ca="1" si="266"/>
        <v>#N/A</v>
      </c>
      <c r="L1604" s="1" t="e">
        <f t="shared" ca="1" si="266"/>
        <v>#N/A</v>
      </c>
    </row>
    <row r="1605" spans="1:12" x14ac:dyDescent="0.25">
      <c r="A1605" t="e">
        <f t="shared" ca="1" si="258"/>
        <v>#N/A</v>
      </c>
      <c r="B1605" t="e">
        <f t="shared" ca="1" si="259"/>
        <v>#N/A</v>
      </c>
      <c r="C1605" t="e">
        <f t="shared" ca="1" si="260"/>
        <v>#N/A</v>
      </c>
      <c r="E1605" s="1" t="e">
        <f t="shared" ca="1" si="261"/>
        <v>#N/A</v>
      </c>
      <c r="F1605" s="1">
        <f t="shared" ca="1" si="262"/>
        <v>857</v>
      </c>
      <c r="G1605" t="e">
        <f t="shared" ca="1" si="257"/>
        <v>#N/A</v>
      </c>
      <c r="H1605" s="1" t="e">
        <f t="shared" ca="1" si="263"/>
        <v>#N/A</v>
      </c>
      <c r="I1605" s="1" t="e">
        <f t="shared" ca="1" si="264"/>
        <v>#N/A</v>
      </c>
      <c r="J1605" s="1" t="e">
        <f t="shared" ca="1" si="265"/>
        <v>#N/A</v>
      </c>
      <c r="K1605" s="1" t="e">
        <f t="shared" ca="1" si="266"/>
        <v>#N/A</v>
      </c>
      <c r="L1605" s="1" t="e">
        <f t="shared" ca="1" si="266"/>
        <v>#N/A</v>
      </c>
    </row>
    <row r="1606" spans="1:12" x14ac:dyDescent="0.25">
      <c r="A1606" t="e">
        <f t="shared" ca="1" si="258"/>
        <v>#N/A</v>
      </c>
      <c r="B1606" t="e">
        <f t="shared" ca="1" si="259"/>
        <v>#N/A</v>
      </c>
      <c r="C1606" t="e">
        <f t="shared" ca="1" si="260"/>
        <v>#N/A</v>
      </c>
      <c r="E1606" s="1" t="e">
        <f t="shared" ca="1" si="261"/>
        <v>#N/A</v>
      </c>
      <c r="F1606" s="1">
        <f t="shared" ca="1" si="262"/>
        <v>857</v>
      </c>
      <c r="G1606" t="e">
        <f t="shared" ca="1" si="257"/>
        <v>#N/A</v>
      </c>
      <c r="H1606" s="1" t="e">
        <f t="shared" ca="1" si="263"/>
        <v>#N/A</v>
      </c>
      <c r="I1606" s="1" t="e">
        <f t="shared" ca="1" si="264"/>
        <v>#N/A</v>
      </c>
      <c r="J1606" s="1" t="e">
        <f t="shared" ca="1" si="265"/>
        <v>#N/A</v>
      </c>
      <c r="K1606" s="1" t="e">
        <f t="shared" ca="1" si="266"/>
        <v>#N/A</v>
      </c>
      <c r="L1606" s="1" t="e">
        <f t="shared" ca="1" si="266"/>
        <v>#N/A</v>
      </c>
    </row>
    <row r="1607" spans="1:12" x14ac:dyDescent="0.25">
      <c r="A1607" t="e">
        <f t="shared" ca="1" si="258"/>
        <v>#N/A</v>
      </c>
      <c r="B1607" t="e">
        <f t="shared" ca="1" si="259"/>
        <v>#N/A</v>
      </c>
      <c r="C1607" t="e">
        <f t="shared" ca="1" si="260"/>
        <v>#N/A</v>
      </c>
      <c r="E1607" s="1" t="e">
        <f t="shared" ca="1" si="261"/>
        <v>#N/A</v>
      </c>
      <c r="F1607" s="1">
        <f t="shared" ca="1" si="262"/>
        <v>857</v>
      </c>
      <c r="G1607" t="e">
        <f t="shared" ca="1" si="257"/>
        <v>#N/A</v>
      </c>
      <c r="H1607" s="1" t="e">
        <f t="shared" ca="1" si="263"/>
        <v>#N/A</v>
      </c>
      <c r="I1607" s="1" t="e">
        <f t="shared" ca="1" si="264"/>
        <v>#N/A</v>
      </c>
      <c r="J1607" s="1" t="e">
        <f t="shared" ca="1" si="265"/>
        <v>#N/A</v>
      </c>
      <c r="K1607" s="1" t="e">
        <f t="shared" ca="1" si="266"/>
        <v>#N/A</v>
      </c>
      <c r="L1607" s="1" t="e">
        <f t="shared" ca="1" si="266"/>
        <v>#N/A</v>
      </c>
    </row>
    <row r="1608" spans="1:12" x14ac:dyDescent="0.25">
      <c r="A1608" t="e">
        <f t="shared" ca="1" si="258"/>
        <v>#N/A</v>
      </c>
      <c r="B1608" t="e">
        <f t="shared" ca="1" si="259"/>
        <v>#N/A</v>
      </c>
      <c r="C1608" t="e">
        <f t="shared" ca="1" si="260"/>
        <v>#N/A</v>
      </c>
      <c r="E1608" s="1" t="e">
        <f t="shared" ca="1" si="261"/>
        <v>#N/A</v>
      </c>
      <c r="F1608" s="1">
        <f t="shared" ca="1" si="262"/>
        <v>857</v>
      </c>
      <c r="G1608" t="e">
        <f t="shared" ca="1" si="257"/>
        <v>#N/A</v>
      </c>
      <c r="H1608" s="1" t="e">
        <f t="shared" ca="1" si="263"/>
        <v>#N/A</v>
      </c>
      <c r="I1608" s="1" t="e">
        <f t="shared" ca="1" si="264"/>
        <v>#N/A</v>
      </c>
      <c r="J1608" s="1" t="e">
        <f t="shared" ca="1" si="265"/>
        <v>#N/A</v>
      </c>
      <c r="K1608" s="1" t="e">
        <f t="shared" ca="1" si="266"/>
        <v>#N/A</v>
      </c>
      <c r="L1608" s="1" t="e">
        <f t="shared" ca="1" si="266"/>
        <v>#N/A</v>
      </c>
    </row>
    <row r="1609" spans="1:12" x14ac:dyDescent="0.25">
      <c r="A1609" t="e">
        <f t="shared" ca="1" si="258"/>
        <v>#N/A</v>
      </c>
      <c r="B1609" t="e">
        <f t="shared" ca="1" si="259"/>
        <v>#N/A</v>
      </c>
      <c r="C1609" t="e">
        <f t="shared" ca="1" si="260"/>
        <v>#N/A</v>
      </c>
      <c r="E1609" s="1" t="e">
        <f t="shared" ca="1" si="261"/>
        <v>#N/A</v>
      </c>
      <c r="F1609" s="1">
        <f t="shared" ca="1" si="262"/>
        <v>857</v>
      </c>
      <c r="G1609" t="e">
        <f t="shared" ca="1" si="257"/>
        <v>#N/A</v>
      </c>
      <c r="H1609" s="1" t="e">
        <f t="shared" ca="1" si="263"/>
        <v>#N/A</v>
      </c>
      <c r="I1609" s="1" t="e">
        <f t="shared" ca="1" si="264"/>
        <v>#N/A</v>
      </c>
      <c r="J1609" s="1" t="e">
        <f t="shared" ca="1" si="265"/>
        <v>#N/A</v>
      </c>
      <c r="K1609" s="1" t="e">
        <f t="shared" ca="1" si="266"/>
        <v>#N/A</v>
      </c>
      <c r="L1609" s="1" t="e">
        <f t="shared" ca="1" si="266"/>
        <v>#N/A</v>
      </c>
    </row>
    <row r="1610" spans="1:12" x14ac:dyDescent="0.25">
      <c r="A1610" t="e">
        <f t="shared" ca="1" si="258"/>
        <v>#N/A</v>
      </c>
      <c r="B1610" t="e">
        <f t="shared" ca="1" si="259"/>
        <v>#N/A</v>
      </c>
      <c r="C1610" t="e">
        <f t="shared" ca="1" si="260"/>
        <v>#N/A</v>
      </c>
      <c r="E1610" s="1" t="e">
        <f t="shared" ca="1" si="261"/>
        <v>#N/A</v>
      </c>
      <c r="F1610" s="1">
        <f t="shared" ca="1" si="262"/>
        <v>857</v>
      </c>
      <c r="G1610" t="e">
        <f t="shared" ca="1" si="257"/>
        <v>#N/A</v>
      </c>
      <c r="H1610" s="1" t="e">
        <f t="shared" ca="1" si="263"/>
        <v>#N/A</v>
      </c>
      <c r="I1610" s="1" t="e">
        <f t="shared" ca="1" si="264"/>
        <v>#N/A</v>
      </c>
      <c r="J1610" s="1" t="e">
        <f t="shared" ca="1" si="265"/>
        <v>#N/A</v>
      </c>
      <c r="K1610" s="1" t="e">
        <f t="shared" ca="1" si="266"/>
        <v>#N/A</v>
      </c>
      <c r="L1610" s="1" t="e">
        <f t="shared" ca="1" si="266"/>
        <v>#N/A</v>
      </c>
    </row>
    <row r="1611" spans="1:12" x14ac:dyDescent="0.25">
      <c r="A1611" t="e">
        <f t="shared" ca="1" si="258"/>
        <v>#N/A</v>
      </c>
      <c r="B1611" t="e">
        <f t="shared" ca="1" si="259"/>
        <v>#N/A</v>
      </c>
      <c r="C1611" t="e">
        <f t="shared" ca="1" si="260"/>
        <v>#N/A</v>
      </c>
      <c r="E1611" s="1" t="e">
        <f t="shared" ca="1" si="261"/>
        <v>#N/A</v>
      </c>
      <c r="F1611" s="1">
        <f t="shared" ca="1" si="262"/>
        <v>857</v>
      </c>
      <c r="G1611" t="e">
        <f t="shared" ca="1" si="257"/>
        <v>#N/A</v>
      </c>
      <c r="H1611" s="1" t="e">
        <f t="shared" ca="1" si="263"/>
        <v>#N/A</v>
      </c>
      <c r="I1611" s="1" t="e">
        <f t="shared" ca="1" si="264"/>
        <v>#N/A</v>
      </c>
      <c r="J1611" s="1" t="e">
        <f t="shared" ca="1" si="265"/>
        <v>#N/A</v>
      </c>
      <c r="K1611" s="1" t="e">
        <f t="shared" ca="1" si="266"/>
        <v>#N/A</v>
      </c>
      <c r="L1611" s="1" t="e">
        <f t="shared" ca="1" si="266"/>
        <v>#N/A</v>
      </c>
    </row>
    <row r="1612" spans="1:12" x14ac:dyDescent="0.25">
      <c r="A1612" t="e">
        <f t="shared" ca="1" si="258"/>
        <v>#N/A</v>
      </c>
      <c r="B1612" t="e">
        <f t="shared" ca="1" si="259"/>
        <v>#N/A</v>
      </c>
      <c r="C1612" t="e">
        <f t="shared" ca="1" si="260"/>
        <v>#N/A</v>
      </c>
      <c r="E1612" s="1" t="e">
        <f t="shared" ca="1" si="261"/>
        <v>#N/A</v>
      </c>
      <c r="F1612" s="1">
        <f t="shared" ca="1" si="262"/>
        <v>857</v>
      </c>
      <c r="G1612" t="e">
        <f t="shared" ca="1" si="257"/>
        <v>#N/A</v>
      </c>
      <c r="H1612" s="1" t="e">
        <f t="shared" ca="1" si="263"/>
        <v>#N/A</v>
      </c>
      <c r="I1612" s="1" t="e">
        <f t="shared" ca="1" si="264"/>
        <v>#N/A</v>
      </c>
      <c r="J1612" s="1" t="e">
        <f t="shared" ca="1" si="265"/>
        <v>#N/A</v>
      </c>
      <c r="K1612" s="1" t="e">
        <f t="shared" ca="1" si="266"/>
        <v>#N/A</v>
      </c>
      <c r="L1612" s="1" t="e">
        <f t="shared" ca="1" si="266"/>
        <v>#N/A</v>
      </c>
    </row>
    <row r="1613" spans="1:12" x14ac:dyDescent="0.25">
      <c r="A1613" t="e">
        <f t="shared" ca="1" si="258"/>
        <v>#N/A</v>
      </c>
      <c r="B1613" t="e">
        <f t="shared" ca="1" si="259"/>
        <v>#N/A</v>
      </c>
      <c r="C1613" t="e">
        <f t="shared" ca="1" si="260"/>
        <v>#N/A</v>
      </c>
      <c r="E1613" s="1" t="e">
        <f t="shared" ca="1" si="261"/>
        <v>#N/A</v>
      </c>
      <c r="F1613" s="1">
        <f t="shared" ca="1" si="262"/>
        <v>857</v>
      </c>
      <c r="G1613" t="e">
        <f t="shared" ref="G1613:G1676" ca="1" si="267">+INDIRECT("a"&amp;A1612)</f>
        <v>#N/A</v>
      </c>
      <c r="H1613" s="1" t="e">
        <f t="shared" ca="1" si="263"/>
        <v>#N/A</v>
      </c>
      <c r="I1613" s="1" t="e">
        <f t="shared" ca="1" si="264"/>
        <v>#N/A</v>
      </c>
      <c r="J1613" s="1" t="e">
        <f t="shared" ca="1" si="265"/>
        <v>#N/A</v>
      </c>
      <c r="K1613" s="1" t="e">
        <f t="shared" ca="1" si="266"/>
        <v>#N/A</v>
      </c>
      <c r="L1613" s="1" t="e">
        <f t="shared" ca="1" si="266"/>
        <v>#N/A</v>
      </c>
    </row>
    <row r="1614" spans="1:12" x14ac:dyDescent="0.25">
      <c r="A1614" t="e">
        <f t="shared" ref="A1614:A1677" ca="1" si="268">+IF(B1613&lt;=VLOOKUP(MID(C1614,1,2),$A$1:$C$8,3,FALSE),A1613,+A1613+1)</f>
        <v>#N/A</v>
      </c>
      <c r="B1614" t="e">
        <f t="shared" ref="B1614:B1677" ca="1" si="269">+IF(B1613&lt;=VLOOKUP(MID(C1614,1,2),$A$1:$C$9,3,FALSE),B1613+1,1)</f>
        <v>#N/A</v>
      </c>
      <c r="C1614" t="e">
        <f t="shared" ref="C1614:C1677" ca="1" si="270">+INDIRECT("b"&amp;A1613)&amp;"a"&amp;B1613</f>
        <v>#N/A</v>
      </c>
      <c r="E1614" s="1" t="e">
        <f t="shared" ref="E1614:E1677" ca="1" si="271">OFFSET(INDIRECT($C1614),0,MATCH(E$12,INDIRECT(INDIRECT("b"&amp;$A1613)&amp;"1:1"),0)-1)</f>
        <v>#N/A</v>
      </c>
      <c r="F1614" s="1">
        <f t="shared" ref="F1614:F1677" ca="1" si="272">+COUNTIF(E:E,E1614)</f>
        <v>857</v>
      </c>
      <c r="G1614" t="e">
        <f t="shared" ca="1" si="267"/>
        <v>#N/A</v>
      </c>
      <c r="H1614" s="1" t="e">
        <f t="shared" ca="1" si="263"/>
        <v>#N/A</v>
      </c>
      <c r="I1614" s="1" t="e">
        <f t="shared" ca="1" si="264"/>
        <v>#N/A</v>
      </c>
      <c r="J1614" s="1" t="e">
        <f t="shared" ca="1" si="265"/>
        <v>#N/A</v>
      </c>
      <c r="K1614" s="1" t="e">
        <f t="shared" ca="1" si="266"/>
        <v>#N/A</v>
      </c>
      <c r="L1614" s="1" t="e">
        <f t="shared" ca="1" si="266"/>
        <v>#N/A</v>
      </c>
    </row>
    <row r="1615" spans="1:12" x14ac:dyDescent="0.25">
      <c r="A1615" t="e">
        <f t="shared" ca="1" si="268"/>
        <v>#N/A</v>
      </c>
      <c r="B1615" t="e">
        <f t="shared" ca="1" si="269"/>
        <v>#N/A</v>
      </c>
      <c r="C1615" t="e">
        <f t="shared" ca="1" si="270"/>
        <v>#N/A</v>
      </c>
      <c r="E1615" s="1" t="e">
        <f t="shared" ca="1" si="271"/>
        <v>#N/A</v>
      </c>
      <c r="F1615" s="1">
        <f t="shared" ca="1" si="272"/>
        <v>857</v>
      </c>
      <c r="G1615" t="e">
        <f t="shared" ca="1" si="267"/>
        <v>#N/A</v>
      </c>
      <c r="H1615" s="1" t="e">
        <f t="shared" ca="1" si="263"/>
        <v>#N/A</v>
      </c>
      <c r="I1615" s="1" t="e">
        <f t="shared" ca="1" si="264"/>
        <v>#N/A</v>
      </c>
      <c r="J1615" s="1" t="e">
        <f t="shared" ca="1" si="265"/>
        <v>#N/A</v>
      </c>
      <c r="K1615" s="1" t="e">
        <f t="shared" ca="1" si="266"/>
        <v>#N/A</v>
      </c>
      <c r="L1615" s="1" t="e">
        <f t="shared" ca="1" si="266"/>
        <v>#N/A</v>
      </c>
    </row>
    <row r="1616" spans="1:12" x14ac:dyDescent="0.25">
      <c r="A1616" t="e">
        <f t="shared" ca="1" si="268"/>
        <v>#N/A</v>
      </c>
      <c r="B1616" t="e">
        <f t="shared" ca="1" si="269"/>
        <v>#N/A</v>
      </c>
      <c r="C1616" t="e">
        <f t="shared" ca="1" si="270"/>
        <v>#N/A</v>
      </c>
      <c r="E1616" s="1" t="e">
        <f t="shared" ca="1" si="271"/>
        <v>#N/A</v>
      </c>
      <c r="F1616" s="1">
        <f t="shared" ca="1" si="272"/>
        <v>857</v>
      </c>
      <c r="G1616" t="e">
        <f t="shared" ca="1" si="267"/>
        <v>#N/A</v>
      </c>
      <c r="H1616" s="1" t="e">
        <f t="shared" ca="1" si="263"/>
        <v>#N/A</v>
      </c>
      <c r="I1616" s="1" t="e">
        <f t="shared" ca="1" si="264"/>
        <v>#N/A</v>
      </c>
      <c r="J1616" s="1" t="e">
        <f t="shared" ca="1" si="265"/>
        <v>#N/A</v>
      </c>
      <c r="K1616" s="1" t="e">
        <f t="shared" ca="1" si="266"/>
        <v>#N/A</v>
      </c>
      <c r="L1616" s="1" t="e">
        <f t="shared" ca="1" si="266"/>
        <v>#N/A</v>
      </c>
    </row>
    <row r="1617" spans="1:12" x14ac:dyDescent="0.25">
      <c r="A1617" t="e">
        <f t="shared" ca="1" si="268"/>
        <v>#N/A</v>
      </c>
      <c r="B1617" t="e">
        <f t="shared" ca="1" si="269"/>
        <v>#N/A</v>
      </c>
      <c r="C1617" t="e">
        <f t="shared" ca="1" si="270"/>
        <v>#N/A</v>
      </c>
      <c r="E1617" s="1" t="e">
        <f t="shared" ca="1" si="271"/>
        <v>#N/A</v>
      </c>
      <c r="F1617" s="1">
        <f t="shared" ca="1" si="272"/>
        <v>857</v>
      </c>
      <c r="G1617" t="e">
        <f t="shared" ca="1" si="267"/>
        <v>#N/A</v>
      </c>
      <c r="H1617" s="1" t="e">
        <f t="shared" ca="1" si="263"/>
        <v>#N/A</v>
      </c>
      <c r="I1617" s="1" t="e">
        <f t="shared" ca="1" si="264"/>
        <v>#N/A</v>
      </c>
      <c r="J1617" s="1" t="e">
        <f t="shared" ca="1" si="265"/>
        <v>#N/A</v>
      </c>
      <c r="K1617" s="1" t="e">
        <f t="shared" ca="1" si="266"/>
        <v>#N/A</v>
      </c>
      <c r="L1617" s="1" t="e">
        <f t="shared" ca="1" si="266"/>
        <v>#N/A</v>
      </c>
    </row>
    <row r="1618" spans="1:12" x14ac:dyDescent="0.25">
      <c r="A1618" t="e">
        <f t="shared" ca="1" si="268"/>
        <v>#N/A</v>
      </c>
      <c r="B1618" t="e">
        <f t="shared" ca="1" si="269"/>
        <v>#N/A</v>
      </c>
      <c r="C1618" t="e">
        <f t="shared" ca="1" si="270"/>
        <v>#N/A</v>
      </c>
      <c r="E1618" s="1" t="e">
        <f t="shared" ca="1" si="271"/>
        <v>#N/A</v>
      </c>
      <c r="F1618" s="1">
        <f t="shared" ca="1" si="272"/>
        <v>857</v>
      </c>
      <c r="G1618" t="e">
        <f t="shared" ca="1" si="267"/>
        <v>#N/A</v>
      </c>
      <c r="H1618" s="1" t="e">
        <f t="shared" ca="1" si="263"/>
        <v>#N/A</v>
      </c>
      <c r="I1618" s="1" t="e">
        <f t="shared" ca="1" si="264"/>
        <v>#N/A</v>
      </c>
      <c r="J1618" s="1" t="e">
        <f t="shared" ca="1" si="265"/>
        <v>#N/A</v>
      </c>
      <c r="K1618" s="1" t="e">
        <f t="shared" ca="1" si="266"/>
        <v>#N/A</v>
      </c>
      <c r="L1618" s="1" t="e">
        <f t="shared" ca="1" si="266"/>
        <v>#N/A</v>
      </c>
    </row>
    <row r="1619" spans="1:12" x14ac:dyDescent="0.25">
      <c r="A1619" t="e">
        <f t="shared" ca="1" si="268"/>
        <v>#N/A</v>
      </c>
      <c r="B1619" t="e">
        <f t="shared" ca="1" si="269"/>
        <v>#N/A</v>
      </c>
      <c r="C1619" t="e">
        <f t="shared" ca="1" si="270"/>
        <v>#N/A</v>
      </c>
      <c r="E1619" s="1" t="e">
        <f t="shared" ca="1" si="271"/>
        <v>#N/A</v>
      </c>
      <c r="F1619" s="1">
        <f t="shared" ca="1" si="272"/>
        <v>857</v>
      </c>
      <c r="G1619" t="e">
        <f t="shared" ca="1" si="267"/>
        <v>#N/A</v>
      </c>
      <c r="H1619" s="1" t="e">
        <f t="shared" ca="1" si="263"/>
        <v>#N/A</v>
      </c>
      <c r="I1619" s="1" t="e">
        <f t="shared" ca="1" si="264"/>
        <v>#N/A</v>
      </c>
      <c r="J1619" s="1" t="e">
        <f t="shared" ca="1" si="265"/>
        <v>#N/A</v>
      </c>
      <c r="K1619" s="1" t="e">
        <f t="shared" ca="1" si="266"/>
        <v>#N/A</v>
      </c>
      <c r="L1619" s="1" t="e">
        <f t="shared" ca="1" si="266"/>
        <v>#N/A</v>
      </c>
    </row>
    <row r="1620" spans="1:12" x14ac:dyDescent="0.25">
      <c r="A1620" t="e">
        <f t="shared" ca="1" si="268"/>
        <v>#N/A</v>
      </c>
      <c r="B1620" t="e">
        <f t="shared" ca="1" si="269"/>
        <v>#N/A</v>
      </c>
      <c r="C1620" t="e">
        <f t="shared" ca="1" si="270"/>
        <v>#N/A</v>
      </c>
      <c r="E1620" s="1" t="e">
        <f t="shared" ca="1" si="271"/>
        <v>#N/A</v>
      </c>
      <c r="F1620" s="1">
        <f t="shared" ca="1" si="272"/>
        <v>857</v>
      </c>
      <c r="G1620" t="e">
        <f t="shared" ca="1" si="267"/>
        <v>#N/A</v>
      </c>
      <c r="H1620" s="1" t="e">
        <f t="shared" ca="1" si="263"/>
        <v>#N/A</v>
      </c>
      <c r="I1620" s="1" t="e">
        <f t="shared" ca="1" si="264"/>
        <v>#N/A</v>
      </c>
      <c r="J1620" s="1" t="e">
        <f t="shared" ca="1" si="265"/>
        <v>#N/A</v>
      </c>
      <c r="K1620" s="1" t="e">
        <f t="shared" ca="1" si="266"/>
        <v>#N/A</v>
      </c>
      <c r="L1620" s="1" t="e">
        <f t="shared" ca="1" si="266"/>
        <v>#N/A</v>
      </c>
    </row>
    <row r="1621" spans="1:12" x14ac:dyDescent="0.25">
      <c r="A1621" t="e">
        <f t="shared" ca="1" si="268"/>
        <v>#N/A</v>
      </c>
      <c r="B1621" t="e">
        <f t="shared" ca="1" si="269"/>
        <v>#N/A</v>
      </c>
      <c r="C1621" t="e">
        <f t="shared" ca="1" si="270"/>
        <v>#N/A</v>
      </c>
      <c r="E1621" s="1" t="e">
        <f t="shared" ca="1" si="271"/>
        <v>#N/A</v>
      </c>
      <c r="F1621" s="1">
        <f t="shared" ca="1" si="272"/>
        <v>857</v>
      </c>
      <c r="G1621" t="e">
        <f t="shared" ca="1" si="267"/>
        <v>#N/A</v>
      </c>
      <c r="H1621" s="1" t="e">
        <f t="shared" ca="1" si="263"/>
        <v>#N/A</v>
      </c>
      <c r="I1621" s="1" t="e">
        <f t="shared" ca="1" si="264"/>
        <v>#N/A</v>
      </c>
      <c r="J1621" s="1" t="e">
        <f t="shared" ca="1" si="265"/>
        <v>#N/A</v>
      </c>
      <c r="K1621" s="1" t="e">
        <f t="shared" ca="1" si="266"/>
        <v>#N/A</v>
      </c>
      <c r="L1621" s="1" t="e">
        <f t="shared" ca="1" si="266"/>
        <v>#N/A</v>
      </c>
    </row>
    <row r="1622" spans="1:12" x14ac:dyDescent="0.25">
      <c r="A1622" t="e">
        <f t="shared" ca="1" si="268"/>
        <v>#N/A</v>
      </c>
      <c r="B1622" t="e">
        <f t="shared" ca="1" si="269"/>
        <v>#N/A</v>
      </c>
      <c r="C1622" t="e">
        <f t="shared" ca="1" si="270"/>
        <v>#N/A</v>
      </c>
      <c r="E1622" s="1" t="e">
        <f t="shared" ca="1" si="271"/>
        <v>#N/A</v>
      </c>
      <c r="F1622" s="1">
        <f t="shared" ca="1" si="272"/>
        <v>857</v>
      </c>
      <c r="G1622" t="e">
        <f t="shared" ca="1" si="267"/>
        <v>#N/A</v>
      </c>
      <c r="H1622" s="1" t="e">
        <f t="shared" ca="1" si="263"/>
        <v>#N/A</v>
      </c>
      <c r="I1622" s="1" t="e">
        <f t="shared" ca="1" si="264"/>
        <v>#N/A</v>
      </c>
      <c r="J1622" s="1" t="e">
        <f t="shared" ca="1" si="265"/>
        <v>#N/A</v>
      </c>
      <c r="K1622" s="1" t="e">
        <f t="shared" ca="1" si="266"/>
        <v>#N/A</v>
      </c>
      <c r="L1622" s="1" t="e">
        <f t="shared" ca="1" si="266"/>
        <v>#N/A</v>
      </c>
    </row>
    <row r="1623" spans="1:12" x14ac:dyDescent="0.25">
      <c r="A1623" t="e">
        <f t="shared" ca="1" si="268"/>
        <v>#N/A</v>
      </c>
      <c r="B1623" t="e">
        <f t="shared" ca="1" si="269"/>
        <v>#N/A</v>
      </c>
      <c r="C1623" t="e">
        <f t="shared" ca="1" si="270"/>
        <v>#N/A</v>
      </c>
      <c r="E1623" s="1" t="e">
        <f t="shared" ca="1" si="271"/>
        <v>#N/A</v>
      </c>
      <c r="F1623" s="1">
        <f t="shared" ca="1" si="272"/>
        <v>857</v>
      </c>
      <c r="G1623" t="e">
        <f t="shared" ca="1" si="267"/>
        <v>#N/A</v>
      </c>
      <c r="H1623" s="1" t="e">
        <f t="shared" ca="1" si="263"/>
        <v>#N/A</v>
      </c>
      <c r="I1623" s="1" t="e">
        <f t="shared" ca="1" si="264"/>
        <v>#N/A</v>
      </c>
      <c r="J1623" s="1" t="e">
        <f t="shared" ca="1" si="265"/>
        <v>#N/A</v>
      </c>
      <c r="K1623" s="1" t="e">
        <f t="shared" ca="1" si="266"/>
        <v>#N/A</v>
      </c>
      <c r="L1623" s="1" t="e">
        <f t="shared" ca="1" si="266"/>
        <v>#N/A</v>
      </c>
    </row>
    <row r="1624" spans="1:12" x14ac:dyDescent="0.25">
      <c r="A1624" t="e">
        <f t="shared" ca="1" si="268"/>
        <v>#N/A</v>
      </c>
      <c r="B1624" t="e">
        <f t="shared" ca="1" si="269"/>
        <v>#N/A</v>
      </c>
      <c r="C1624" t="e">
        <f t="shared" ca="1" si="270"/>
        <v>#N/A</v>
      </c>
      <c r="E1624" s="1" t="e">
        <f t="shared" ca="1" si="271"/>
        <v>#N/A</v>
      </c>
      <c r="F1624" s="1">
        <f t="shared" ca="1" si="272"/>
        <v>857</v>
      </c>
      <c r="G1624" t="e">
        <f t="shared" ca="1" si="267"/>
        <v>#N/A</v>
      </c>
      <c r="H1624" s="1" t="e">
        <f t="shared" ca="1" si="263"/>
        <v>#N/A</v>
      </c>
      <c r="I1624" s="1" t="e">
        <f t="shared" ca="1" si="264"/>
        <v>#N/A</v>
      </c>
      <c r="J1624" s="1" t="e">
        <f t="shared" ca="1" si="265"/>
        <v>#N/A</v>
      </c>
      <c r="K1624" s="1" t="e">
        <f t="shared" ca="1" si="266"/>
        <v>#N/A</v>
      </c>
      <c r="L1624" s="1" t="e">
        <f t="shared" ca="1" si="266"/>
        <v>#N/A</v>
      </c>
    </row>
    <row r="1625" spans="1:12" x14ac:dyDescent="0.25">
      <c r="A1625" t="e">
        <f t="shared" ca="1" si="268"/>
        <v>#N/A</v>
      </c>
      <c r="B1625" t="e">
        <f t="shared" ca="1" si="269"/>
        <v>#N/A</v>
      </c>
      <c r="C1625" t="e">
        <f t="shared" ca="1" si="270"/>
        <v>#N/A</v>
      </c>
      <c r="E1625" s="1" t="e">
        <f t="shared" ca="1" si="271"/>
        <v>#N/A</v>
      </c>
      <c r="F1625" s="1">
        <f t="shared" ca="1" si="272"/>
        <v>857</v>
      </c>
      <c r="G1625" t="e">
        <f t="shared" ca="1" si="267"/>
        <v>#N/A</v>
      </c>
      <c r="H1625" s="1" t="e">
        <f t="shared" ca="1" si="263"/>
        <v>#N/A</v>
      </c>
      <c r="I1625" s="1" t="e">
        <f t="shared" ca="1" si="264"/>
        <v>#N/A</v>
      </c>
      <c r="J1625" s="1" t="e">
        <f t="shared" ca="1" si="265"/>
        <v>#N/A</v>
      </c>
      <c r="K1625" s="1" t="e">
        <f t="shared" ca="1" si="266"/>
        <v>#N/A</v>
      </c>
      <c r="L1625" s="1" t="e">
        <f t="shared" ca="1" si="266"/>
        <v>#N/A</v>
      </c>
    </row>
    <row r="1626" spans="1:12" x14ac:dyDescent="0.25">
      <c r="A1626" t="e">
        <f t="shared" ca="1" si="268"/>
        <v>#N/A</v>
      </c>
      <c r="B1626" t="e">
        <f t="shared" ca="1" si="269"/>
        <v>#N/A</v>
      </c>
      <c r="C1626" t="e">
        <f t="shared" ca="1" si="270"/>
        <v>#N/A</v>
      </c>
      <c r="E1626" s="1" t="e">
        <f t="shared" ca="1" si="271"/>
        <v>#N/A</v>
      </c>
      <c r="F1626" s="1">
        <f t="shared" ca="1" si="272"/>
        <v>857</v>
      </c>
      <c r="G1626" t="e">
        <f t="shared" ca="1" si="267"/>
        <v>#N/A</v>
      </c>
      <c r="H1626" s="1" t="e">
        <f t="shared" ca="1" si="263"/>
        <v>#N/A</v>
      </c>
      <c r="I1626" s="1" t="e">
        <f t="shared" ca="1" si="264"/>
        <v>#N/A</v>
      </c>
      <c r="J1626" s="1" t="e">
        <f t="shared" ca="1" si="265"/>
        <v>#N/A</v>
      </c>
      <c r="K1626" s="1" t="e">
        <f t="shared" ca="1" si="266"/>
        <v>#N/A</v>
      </c>
      <c r="L1626" s="1" t="e">
        <f t="shared" ca="1" si="266"/>
        <v>#N/A</v>
      </c>
    </row>
    <row r="1627" spans="1:12" x14ac:dyDescent="0.25">
      <c r="A1627" t="e">
        <f t="shared" ca="1" si="268"/>
        <v>#N/A</v>
      </c>
      <c r="B1627" t="e">
        <f t="shared" ca="1" si="269"/>
        <v>#N/A</v>
      </c>
      <c r="C1627" t="e">
        <f t="shared" ca="1" si="270"/>
        <v>#N/A</v>
      </c>
      <c r="E1627" s="1" t="e">
        <f t="shared" ca="1" si="271"/>
        <v>#N/A</v>
      </c>
      <c r="F1627" s="1">
        <f t="shared" ca="1" si="272"/>
        <v>857</v>
      </c>
      <c r="G1627" t="e">
        <f t="shared" ca="1" si="267"/>
        <v>#N/A</v>
      </c>
      <c r="H1627" s="1" t="e">
        <f t="shared" ca="1" si="263"/>
        <v>#N/A</v>
      </c>
      <c r="I1627" s="1" t="e">
        <f t="shared" ca="1" si="264"/>
        <v>#N/A</v>
      </c>
      <c r="J1627" s="1" t="e">
        <f t="shared" ca="1" si="265"/>
        <v>#N/A</v>
      </c>
      <c r="K1627" s="1" t="e">
        <f t="shared" ca="1" si="266"/>
        <v>#N/A</v>
      </c>
      <c r="L1627" s="1" t="e">
        <f t="shared" ca="1" si="266"/>
        <v>#N/A</v>
      </c>
    </row>
    <row r="1628" spans="1:12" x14ac:dyDescent="0.25">
      <c r="A1628" t="e">
        <f t="shared" ca="1" si="268"/>
        <v>#N/A</v>
      </c>
      <c r="B1628" t="e">
        <f t="shared" ca="1" si="269"/>
        <v>#N/A</v>
      </c>
      <c r="C1628" t="e">
        <f t="shared" ca="1" si="270"/>
        <v>#N/A</v>
      </c>
      <c r="E1628" s="1" t="e">
        <f t="shared" ca="1" si="271"/>
        <v>#N/A</v>
      </c>
      <c r="F1628" s="1">
        <f t="shared" ca="1" si="272"/>
        <v>857</v>
      </c>
      <c r="G1628" t="e">
        <f t="shared" ca="1" si="267"/>
        <v>#N/A</v>
      </c>
      <c r="H1628" s="1" t="e">
        <f t="shared" ca="1" si="263"/>
        <v>#N/A</v>
      </c>
      <c r="I1628" s="1" t="e">
        <f t="shared" ca="1" si="264"/>
        <v>#N/A</v>
      </c>
      <c r="J1628" s="1" t="e">
        <f t="shared" ca="1" si="265"/>
        <v>#N/A</v>
      </c>
      <c r="K1628" s="1" t="e">
        <f t="shared" ca="1" si="266"/>
        <v>#N/A</v>
      </c>
      <c r="L1628" s="1" t="e">
        <f t="shared" ca="1" si="266"/>
        <v>#N/A</v>
      </c>
    </row>
    <row r="1629" spans="1:12" x14ac:dyDescent="0.25">
      <c r="A1629" t="e">
        <f t="shared" ca="1" si="268"/>
        <v>#N/A</v>
      </c>
      <c r="B1629" t="e">
        <f t="shared" ca="1" si="269"/>
        <v>#N/A</v>
      </c>
      <c r="C1629" t="e">
        <f t="shared" ca="1" si="270"/>
        <v>#N/A</v>
      </c>
      <c r="E1629" s="1" t="e">
        <f t="shared" ca="1" si="271"/>
        <v>#N/A</v>
      </c>
      <c r="F1629" s="1">
        <f t="shared" ca="1" si="272"/>
        <v>857</v>
      </c>
      <c r="G1629" t="e">
        <f t="shared" ca="1" si="267"/>
        <v>#N/A</v>
      </c>
      <c r="H1629" s="1" t="e">
        <f t="shared" ref="H1629:H1692" ca="1" si="273">OFFSET(INDIRECT($C1629),0,MATCH(H$12,INDIRECT(INDIRECT("b"&amp;$A1628)&amp;"1:1"),0)-1)</f>
        <v>#N/A</v>
      </c>
      <c r="I1629" s="1" t="e">
        <f t="shared" ref="I1629:I1692" ca="1" si="274">OFFSET(INDIRECT($C1629),0,MATCH(I$12,INDIRECT(INDIRECT("b"&amp;$A1628)&amp;"1:1"),0)-1)</f>
        <v>#N/A</v>
      </c>
      <c r="J1629" s="1" t="e">
        <f t="shared" ref="J1629:J1692" ca="1" si="275">OFFSET(INDIRECT($C1629),0,MATCH(J$12,INDIRECT(INDIRECT("b"&amp;$A1628)&amp;"1:1"),0)-1)</f>
        <v>#N/A</v>
      </c>
      <c r="K1629" s="1" t="e">
        <f t="shared" ref="K1629:L1692" ca="1" si="276">OFFSET(INDIRECT($C1629),0,MATCH(K$12,INDIRECT(INDIRECT("b"&amp;$A1628)&amp;"1:1"),0)-1)</f>
        <v>#N/A</v>
      </c>
      <c r="L1629" s="1" t="e">
        <f t="shared" ca="1" si="276"/>
        <v>#N/A</v>
      </c>
    </row>
    <row r="1630" spans="1:12" x14ac:dyDescent="0.25">
      <c r="A1630" t="e">
        <f t="shared" ca="1" si="268"/>
        <v>#N/A</v>
      </c>
      <c r="B1630" t="e">
        <f t="shared" ca="1" si="269"/>
        <v>#N/A</v>
      </c>
      <c r="C1630" t="e">
        <f t="shared" ca="1" si="270"/>
        <v>#N/A</v>
      </c>
      <c r="E1630" s="1" t="e">
        <f t="shared" ca="1" si="271"/>
        <v>#N/A</v>
      </c>
      <c r="F1630" s="1">
        <f t="shared" ca="1" si="272"/>
        <v>857</v>
      </c>
      <c r="G1630" t="e">
        <f t="shared" ca="1" si="267"/>
        <v>#N/A</v>
      </c>
      <c r="H1630" s="1" t="e">
        <f t="shared" ca="1" si="273"/>
        <v>#N/A</v>
      </c>
      <c r="I1630" s="1" t="e">
        <f t="shared" ca="1" si="274"/>
        <v>#N/A</v>
      </c>
      <c r="J1630" s="1" t="e">
        <f t="shared" ca="1" si="275"/>
        <v>#N/A</v>
      </c>
      <c r="K1630" s="1" t="e">
        <f t="shared" ca="1" si="276"/>
        <v>#N/A</v>
      </c>
      <c r="L1630" s="1" t="e">
        <f t="shared" ca="1" si="276"/>
        <v>#N/A</v>
      </c>
    </row>
    <row r="1631" spans="1:12" x14ac:dyDescent="0.25">
      <c r="A1631" t="e">
        <f t="shared" ca="1" si="268"/>
        <v>#N/A</v>
      </c>
      <c r="B1631" t="e">
        <f t="shared" ca="1" si="269"/>
        <v>#N/A</v>
      </c>
      <c r="C1631" t="e">
        <f t="shared" ca="1" si="270"/>
        <v>#N/A</v>
      </c>
      <c r="E1631" s="1" t="e">
        <f t="shared" ca="1" si="271"/>
        <v>#N/A</v>
      </c>
      <c r="F1631" s="1">
        <f t="shared" ca="1" si="272"/>
        <v>857</v>
      </c>
      <c r="G1631" t="e">
        <f t="shared" ca="1" si="267"/>
        <v>#N/A</v>
      </c>
      <c r="H1631" s="1" t="e">
        <f t="shared" ca="1" si="273"/>
        <v>#N/A</v>
      </c>
      <c r="I1631" s="1" t="e">
        <f t="shared" ca="1" si="274"/>
        <v>#N/A</v>
      </c>
      <c r="J1631" s="1" t="e">
        <f t="shared" ca="1" si="275"/>
        <v>#N/A</v>
      </c>
      <c r="K1631" s="1" t="e">
        <f t="shared" ca="1" si="276"/>
        <v>#N/A</v>
      </c>
      <c r="L1631" s="1" t="e">
        <f t="shared" ca="1" si="276"/>
        <v>#N/A</v>
      </c>
    </row>
    <row r="1632" spans="1:12" x14ac:dyDescent="0.25">
      <c r="A1632" t="e">
        <f t="shared" ca="1" si="268"/>
        <v>#N/A</v>
      </c>
      <c r="B1632" t="e">
        <f t="shared" ca="1" si="269"/>
        <v>#N/A</v>
      </c>
      <c r="C1632" t="e">
        <f t="shared" ca="1" si="270"/>
        <v>#N/A</v>
      </c>
      <c r="E1632" s="1" t="e">
        <f t="shared" ca="1" si="271"/>
        <v>#N/A</v>
      </c>
      <c r="F1632" s="1">
        <f t="shared" ca="1" si="272"/>
        <v>857</v>
      </c>
      <c r="G1632" t="e">
        <f t="shared" ca="1" si="267"/>
        <v>#N/A</v>
      </c>
      <c r="H1632" s="1" t="e">
        <f t="shared" ca="1" si="273"/>
        <v>#N/A</v>
      </c>
      <c r="I1632" s="1" t="e">
        <f t="shared" ca="1" si="274"/>
        <v>#N/A</v>
      </c>
      <c r="J1632" s="1" t="e">
        <f t="shared" ca="1" si="275"/>
        <v>#N/A</v>
      </c>
      <c r="K1632" s="1" t="e">
        <f t="shared" ca="1" si="276"/>
        <v>#N/A</v>
      </c>
      <c r="L1632" s="1" t="e">
        <f t="shared" ca="1" si="276"/>
        <v>#N/A</v>
      </c>
    </row>
    <row r="1633" spans="1:12" x14ac:dyDescent="0.25">
      <c r="A1633" t="e">
        <f t="shared" ca="1" si="268"/>
        <v>#N/A</v>
      </c>
      <c r="B1633" t="e">
        <f t="shared" ca="1" si="269"/>
        <v>#N/A</v>
      </c>
      <c r="C1633" t="e">
        <f t="shared" ca="1" si="270"/>
        <v>#N/A</v>
      </c>
      <c r="E1633" s="1" t="e">
        <f t="shared" ca="1" si="271"/>
        <v>#N/A</v>
      </c>
      <c r="F1633" s="1">
        <f t="shared" ca="1" si="272"/>
        <v>857</v>
      </c>
      <c r="G1633" t="e">
        <f t="shared" ca="1" si="267"/>
        <v>#N/A</v>
      </c>
      <c r="H1633" s="1" t="e">
        <f t="shared" ca="1" si="273"/>
        <v>#N/A</v>
      </c>
      <c r="I1633" s="1" t="e">
        <f t="shared" ca="1" si="274"/>
        <v>#N/A</v>
      </c>
      <c r="J1633" s="1" t="e">
        <f t="shared" ca="1" si="275"/>
        <v>#N/A</v>
      </c>
      <c r="K1633" s="1" t="e">
        <f t="shared" ca="1" si="276"/>
        <v>#N/A</v>
      </c>
      <c r="L1633" s="1" t="e">
        <f t="shared" ca="1" si="276"/>
        <v>#N/A</v>
      </c>
    </row>
    <row r="1634" spans="1:12" x14ac:dyDescent="0.25">
      <c r="A1634" t="e">
        <f t="shared" ca="1" si="268"/>
        <v>#N/A</v>
      </c>
      <c r="B1634" t="e">
        <f t="shared" ca="1" si="269"/>
        <v>#N/A</v>
      </c>
      <c r="C1634" t="e">
        <f t="shared" ca="1" si="270"/>
        <v>#N/A</v>
      </c>
      <c r="E1634" s="1" t="e">
        <f t="shared" ca="1" si="271"/>
        <v>#N/A</v>
      </c>
      <c r="F1634" s="1">
        <f t="shared" ca="1" si="272"/>
        <v>857</v>
      </c>
      <c r="G1634" t="e">
        <f t="shared" ca="1" si="267"/>
        <v>#N/A</v>
      </c>
      <c r="H1634" s="1" t="e">
        <f t="shared" ca="1" si="273"/>
        <v>#N/A</v>
      </c>
      <c r="I1634" s="1" t="e">
        <f t="shared" ca="1" si="274"/>
        <v>#N/A</v>
      </c>
      <c r="J1634" s="1" t="e">
        <f t="shared" ca="1" si="275"/>
        <v>#N/A</v>
      </c>
      <c r="K1634" s="1" t="e">
        <f t="shared" ca="1" si="276"/>
        <v>#N/A</v>
      </c>
      <c r="L1634" s="1" t="e">
        <f t="shared" ca="1" si="276"/>
        <v>#N/A</v>
      </c>
    </row>
    <row r="1635" spans="1:12" x14ac:dyDescent="0.25">
      <c r="A1635" t="e">
        <f t="shared" ca="1" si="268"/>
        <v>#N/A</v>
      </c>
      <c r="B1635" t="e">
        <f t="shared" ca="1" si="269"/>
        <v>#N/A</v>
      </c>
      <c r="C1635" t="e">
        <f t="shared" ca="1" si="270"/>
        <v>#N/A</v>
      </c>
      <c r="E1635" s="1" t="e">
        <f t="shared" ca="1" si="271"/>
        <v>#N/A</v>
      </c>
      <c r="F1635" s="1">
        <f t="shared" ca="1" si="272"/>
        <v>857</v>
      </c>
      <c r="G1635" t="e">
        <f t="shared" ca="1" si="267"/>
        <v>#N/A</v>
      </c>
      <c r="H1635" s="1" t="e">
        <f t="shared" ca="1" si="273"/>
        <v>#N/A</v>
      </c>
      <c r="I1635" s="1" t="e">
        <f t="shared" ca="1" si="274"/>
        <v>#N/A</v>
      </c>
      <c r="J1635" s="1" t="e">
        <f t="shared" ca="1" si="275"/>
        <v>#N/A</v>
      </c>
      <c r="K1635" s="1" t="e">
        <f t="shared" ca="1" si="276"/>
        <v>#N/A</v>
      </c>
      <c r="L1635" s="1" t="e">
        <f t="shared" ca="1" si="276"/>
        <v>#N/A</v>
      </c>
    </row>
    <row r="1636" spans="1:12" x14ac:dyDescent="0.25">
      <c r="A1636" t="e">
        <f t="shared" ca="1" si="268"/>
        <v>#N/A</v>
      </c>
      <c r="B1636" t="e">
        <f t="shared" ca="1" si="269"/>
        <v>#N/A</v>
      </c>
      <c r="C1636" t="e">
        <f t="shared" ca="1" si="270"/>
        <v>#N/A</v>
      </c>
      <c r="E1636" s="1" t="e">
        <f t="shared" ca="1" si="271"/>
        <v>#N/A</v>
      </c>
      <c r="F1636" s="1">
        <f t="shared" ca="1" si="272"/>
        <v>857</v>
      </c>
      <c r="G1636" t="e">
        <f t="shared" ca="1" si="267"/>
        <v>#N/A</v>
      </c>
      <c r="H1636" s="1" t="e">
        <f t="shared" ca="1" si="273"/>
        <v>#N/A</v>
      </c>
      <c r="I1636" s="1" t="e">
        <f t="shared" ca="1" si="274"/>
        <v>#N/A</v>
      </c>
      <c r="J1636" s="1" t="e">
        <f t="shared" ca="1" si="275"/>
        <v>#N/A</v>
      </c>
      <c r="K1636" s="1" t="e">
        <f t="shared" ca="1" si="276"/>
        <v>#N/A</v>
      </c>
      <c r="L1636" s="1" t="e">
        <f t="shared" ca="1" si="276"/>
        <v>#N/A</v>
      </c>
    </row>
    <row r="1637" spans="1:12" x14ac:dyDescent="0.25">
      <c r="A1637" t="e">
        <f t="shared" ca="1" si="268"/>
        <v>#N/A</v>
      </c>
      <c r="B1637" t="e">
        <f t="shared" ca="1" si="269"/>
        <v>#N/A</v>
      </c>
      <c r="C1637" t="e">
        <f t="shared" ca="1" si="270"/>
        <v>#N/A</v>
      </c>
      <c r="E1637" s="1" t="e">
        <f t="shared" ca="1" si="271"/>
        <v>#N/A</v>
      </c>
      <c r="F1637" s="1">
        <f t="shared" ca="1" si="272"/>
        <v>857</v>
      </c>
      <c r="G1637" t="e">
        <f t="shared" ca="1" si="267"/>
        <v>#N/A</v>
      </c>
      <c r="H1637" s="1" t="e">
        <f t="shared" ca="1" si="273"/>
        <v>#N/A</v>
      </c>
      <c r="I1637" s="1" t="e">
        <f t="shared" ca="1" si="274"/>
        <v>#N/A</v>
      </c>
      <c r="J1637" s="1" t="e">
        <f t="shared" ca="1" si="275"/>
        <v>#N/A</v>
      </c>
      <c r="K1637" s="1" t="e">
        <f t="shared" ca="1" si="276"/>
        <v>#N/A</v>
      </c>
      <c r="L1637" s="1" t="e">
        <f t="shared" ca="1" si="276"/>
        <v>#N/A</v>
      </c>
    </row>
    <row r="1638" spans="1:12" x14ac:dyDescent="0.25">
      <c r="A1638" t="e">
        <f t="shared" ca="1" si="268"/>
        <v>#N/A</v>
      </c>
      <c r="B1638" t="e">
        <f t="shared" ca="1" si="269"/>
        <v>#N/A</v>
      </c>
      <c r="C1638" t="e">
        <f t="shared" ca="1" si="270"/>
        <v>#N/A</v>
      </c>
      <c r="E1638" s="1" t="e">
        <f t="shared" ca="1" si="271"/>
        <v>#N/A</v>
      </c>
      <c r="F1638" s="1">
        <f t="shared" ca="1" si="272"/>
        <v>857</v>
      </c>
      <c r="G1638" t="e">
        <f t="shared" ca="1" si="267"/>
        <v>#N/A</v>
      </c>
      <c r="H1638" s="1" t="e">
        <f t="shared" ca="1" si="273"/>
        <v>#N/A</v>
      </c>
      <c r="I1638" s="1" t="e">
        <f t="shared" ca="1" si="274"/>
        <v>#N/A</v>
      </c>
      <c r="J1638" s="1" t="e">
        <f t="shared" ca="1" si="275"/>
        <v>#N/A</v>
      </c>
      <c r="K1638" s="1" t="e">
        <f t="shared" ca="1" si="276"/>
        <v>#N/A</v>
      </c>
      <c r="L1638" s="1" t="e">
        <f t="shared" ca="1" si="276"/>
        <v>#N/A</v>
      </c>
    </row>
    <row r="1639" spans="1:12" x14ac:dyDescent="0.25">
      <c r="A1639" t="e">
        <f t="shared" ca="1" si="268"/>
        <v>#N/A</v>
      </c>
      <c r="B1639" t="e">
        <f t="shared" ca="1" si="269"/>
        <v>#N/A</v>
      </c>
      <c r="C1639" t="e">
        <f t="shared" ca="1" si="270"/>
        <v>#N/A</v>
      </c>
      <c r="E1639" s="1" t="e">
        <f t="shared" ca="1" si="271"/>
        <v>#N/A</v>
      </c>
      <c r="F1639" s="1">
        <f t="shared" ca="1" si="272"/>
        <v>857</v>
      </c>
      <c r="G1639" t="e">
        <f t="shared" ca="1" si="267"/>
        <v>#N/A</v>
      </c>
      <c r="H1639" s="1" t="e">
        <f t="shared" ca="1" si="273"/>
        <v>#N/A</v>
      </c>
      <c r="I1639" s="1" t="e">
        <f t="shared" ca="1" si="274"/>
        <v>#N/A</v>
      </c>
      <c r="J1639" s="1" t="e">
        <f t="shared" ca="1" si="275"/>
        <v>#N/A</v>
      </c>
      <c r="K1639" s="1" t="e">
        <f t="shared" ca="1" si="276"/>
        <v>#N/A</v>
      </c>
      <c r="L1639" s="1" t="e">
        <f t="shared" ca="1" si="276"/>
        <v>#N/A</v>
      </c>
    </row>
    <row r="1640" spans="1:12" x14ac:dyDescent="0.25">
      <c r="A1640" t="e">
        <f t="shared" ca="1" si="268"/>
        <v>#N/A</v>
      </c>
      <c r="B1640" t="e">
        <f t="shared" ca="1" si="269"/>
        <v>#N/A</v>
      </c>
      <c r="C1640" t="e">
        <f t="shared" ca="1" si="270"/>
        <v>#N/A</v>
      </c>
      <c r="E1640" s="1" t="e">
        <f t="shared" ca="1" si="271"/>
        <v>#N/A</v>
      </c>
      <c r="F1640" s="1">
        <f t="shared" ca="1" si="272"/>
        <v>857</v>
      </c>
      <c r="G1640" t="e">
        <f t="shared" ca="1" si="267"/>
        <v>#N/A</v>
      </c>
      <c r="H1640" s="1" t="e">
        <f t="shared" ca="1" si="273"/>
        <v>#N/A</v>
      </c>
      <c r="I1640" s="1" t="e">
        <f t="shared" ca="1" si="274"/>
        <v>#N/A</v>
      </c>
      <c r="J1640" s="1" t="e">
        <f t="shared" ca="1" si="275"/>
        <v>#N/A</v>
      </c>
      <c r="K1640" s="1" t="e">
        <f t="shared" ca="1" si="276"/>
        <v>#N/A</v>
      </c>
      <c r="L1640" s="1" t="e">
        <f t="shared" ca="1" si="276"/>
        <v>#N/A</v>
      </c>
    </row>
    <row r="1641" spans="1:12" x14ac:dyDescent="0.25">
      <c r="A1641" t="e">
        <f t="shared" ca="1" si="268"/>
        <v>#N/A</v>
      </c>
      <c r="B1641" t="e">
        <f t="shared" ca="1" si="269"/>
        <v>#N/A</v>
      </c>
      <c r="C1641" t="e">
        <f t="shared" ca="1" si="270"/>
        <v>#N/A</v>
      </c>
      <c r="E1641" s="1" t="e">
        <f t="shared" ca="1" si="271"/>
        <v>#N/A</v>
      </c>
      <c r="F1641" s="1">
        <f t="shared" ca="1" si="272"/>
        <v>857</v>
      </c>
      <c r="G1641" t="e">
        <f t="shared" ca="1" si="267"/>
        <v>#N/A</v>
      </c>
      <c r="H1641" s="1" t="e">
        <f t="shared" ca="1" si="273"/>
        <v>#N/A</v>
      </c>
      <c r="I1641" s="1" t="e">
        <f t="shared" ca="1" si="274"/>
        <v>#N/A</v>
      </c>
      <c r="J1641" s="1" t="e">
        <f t="shared" ca="1" si="275"/>
        <v>#N/A</v>
      </c>
      <c r="K1641" s="1" t="e">
        <f t="shared" ca="1" si="276"/>
        <v>#N/A</v>
      </c>
      <c r="L1641" s="1" t="e">
        <f t="shared" ca="1" si="276"/>
        <v>#N/A</v>
      </c>
    </row>
    <row r="1642" spans="1:12" x14ac:dyDescent="0.25">
      <c r="A1642" t="e">
        <f t="shared" ca="1" si="268"/>
        <v>#N/A</v>
      </c>
      <c r="B1642" t="e">
        <f t="shared" ca="1" si="269"/>
        <v>#N/A</v>
      </c>
      <c r="C1642" t="e">
        <f t="shared" ca="1" si="270"/>
        <v>#N/A</v>
      </c>
      <c r="E1642" s="1" t="e">
        <f t="shared" ca="1" si="271"/>
        <v>#N/A</v>
      </c>
      <c r="F1642" s="1">
        <f t="shared" ca="1" si="272"/>
        <v>857</v>
      </c>
      <c r="G1642" t="e">
        <f t="shared" ca="1" si="267"/>
        <v>#N/A</v>
      </c>
      <c r="H1642" s="1" t="e">
        <f t="shared" ca="1" si="273"/>
        <v>#N/A</v>
      </c>
      <c r="I1642" s="1" t="e">
        <f t="shared" ca="1" si="274"/>
        <v>#N/A</v>
      </c>
      <c r="J1642" s="1" t="e">
        <f t="shared" ca="1" si="275"/>
        <v>#N/A</v>
      </c>
      <c r="K1642" s="1" t="e">
        <f t="shared" ca="1" si="276"/>
        <v>#N/A</v>
      </c>
      <c r="L1642" s="1" t="e">
        <f t="shared" ca="1" si="276"/>
        <v>#N/A</v>
      </c>
    </row>
    <row r="1643" spans="1:12" x14ac:dyDescent="0.25">
      <c r="A1643" t="e">
        <f t="shared" ca="1" si="268"/>
        <v>#N/A</v>
      </c>
      <c r="B1643" t="e">
        <f t="shared" ca="1" si="269"/>
        <v>#N/A</v>
      </c>
      <c r="C1643" t="e">
        <f t="shared" ca="1" si="270"/>
        <v>#N/A</v>
      </c>
      <c r="E1643" s="1" t="e">
        <f t="shared" ca="1" si="271"/>
        <v>#N/A</v>
      </c>
      <c r="F1643" s="1">
        <f t="shared" ca="1" si="272"/>
        <v>857</v>
      </c>
      <c r="G1643" t="e">
        <f t="shared" ca="1" si="267"/>
        <v>#N/A</v>
      </c>
      <c r="H1643" s="1" t="e">
        <f t="shared" ca="1" si="273"/>
        <v>#N/A</v>
      </c>
      <c r="I1643" s="1" t="e">
        <f t="shared" ca="1" si="274"/>
        <v>#N/A</v>
      </c>
      <c r="J1643" s="1" t="e">
        <f t="shared" ca="1" si="275"/>
        <v>#N/A</v>
      </c>
      <c r="K1643" s="1" t="e">
        <f t="shared" ca="1" si="276"/>
        <v>#N/A</v>
      </c>
      <c r="L1643" s="1" t="e">
        <f t="shared" ca="1" si="276"/>
        <v>#N/A</v>
      </c>
    </row>
    <row r="1644" spans="1:12" x14ac:dyDescent="0.25">
      <c r="A1644" t="e">
        <f t="shared" ca="1" si="268"/>
        <v>#N/A</v>
      </c>
      <c r="B1644" t="e">
        <f t="shared" ca="1" si="269"/>
        <v>#N/A</v>
      </c>
      <c r="C1644" t="e">
        <f t="shared" ca="1" si="270"/>
        <v>#N/A</v>
      </c>
      <c r="E1644" s="1" t="e">
        <f t="shared" ca="1" si="271"/>
        <v>#N/A</v>
      </c>
      <c r="F1644" s="1">
        <f t="shared" ca="1" si="272"/>
        <v>857</v>
      </c>
      <c r="G1644" t="e">
        <f t="shared" ca="1" si="267"/>
        <v>#N/A</v>
      </c>
      <c r="H1644" s="1" t="e">
        <f t="shared" ca="1" si="273"/>
        <v>#N/A</v>
      </c>
      <c r="I1644" s="1" t="e">
        <f t="shared" ca="1" si="274"/>
        <v>#N/A</v>
      </c>
      <c r="J1644" s="1" t="e">
        <f t="shared" ca="1" si="275"/>
        <v>#N/A</v>
      </c>
      <c r="K1644" s="1" t="e">
        <f t="shared" ca="1" si="276"/>
        <v>#N/A</v>
      </c>
      <c r="L1644" s="1" t="e">
        <f t="shared" ca="1" si="276"/>
        <v>#N/A</v>
      </c>
    </row>
    <row r="1645" spans="1:12" x14ac:dyDescent="0.25">
      <c r="A1645" t="e">
        <f t="shared" ca="1" si="268"/>
        <v>#N/A</v>
      </c>
      <c r="B1645" t="e">
        <f t="shared" ca="1" si="269"/>
        <v>#N/A</v>
      </c>
      <c r="C1645" t="e">
        <f t="shared" ca="1" si="270"/>
        <v>#N/A</v>
      </c>
      <c r="E1645" s="1" t="e">
        <f t="shared" ca="1" si="271"/>
        <v>#N/A</v>
      </c>
      <c r="F1645" s="1">
        <f t="shared" ca="1" si="272"/>
        <v>857</v>
      </c>
      <c r="G1645" t="e">
        <f t="shared" ca="1" si="267"/>
        <v>#N/A</v>
      </c>
      <c r="H1645" s="1" t="e">
        <f t="shared" ca="1" si="273"/>
        <v>#N/A</v>
      </c>
      <c r="I1645" s="1" t="e">
        <f t="shared" ca="1" si="274"/>
        <v>#N/A</v>
      </c>
      <c r="J1645" s="1" t="e">
        <f t="shared" ca="1" si="275"/>
        <v>#N/A</v>
      </c>
      <c r="K1645" s="1" t="e">
        <f t="shared" ca="1" si="276"/>
        <v>#N/A</v>
      </c>
      <c r="L1645" s="1" t="e">
        <f t="shared" ca="1" si="276"/>
        <v>#N/A</v>
      </c>
    </row>
    <row r="1646" spans="1:12" x14ac:dyDescent="0.25">
      <c r="A1646" t="e">
        <f t="shared" ca="1" si="268"/>
        <v>#N/A</v>
      </c>
      <c r="B1646" t="e">
        <f t="shared" ca="1" si="269"/>
        <v>#N/A</v>
      </c>
      <c r="C1646" t="e">
        <f t="shared" ca="1" si="270"/>
        <v>#N/A</v>
      </c>
      <c r="E1646" s="1" t="e">
        <f t="shared" ca="1" si="271"/>
        <v>#N/A</v>
      </c>
      <c r="F1646" s="1">
        <f t="shared" ca="1" si="272"/>
        <v>857</v>
      </c>
      <c r="G1646" t="e">
        <f t="shared" ca="1" si="267"/>
        <v>#N/A</v>
      </c>
      <c r="H1646" s="1" t="e">
        <f t="shared" ca="1" si="273"/>
        <v>#N/A</v>
      </c>
      <c r="I1646" s="1" t="e">
        <f t="shared" ca="1" si="274"/>
        <v>#N/A</v>
      </c>
      <c r="J1646" s="1" t="e">
        <f t="shared" ca="1" si="275"/>
        <v>#N/A</v>
      </c>
      <c r="K1646" s="1" t="e">
        <f t="shared" ca="1" si="276"/>
        <v>#N/A</v>
      </c>
      <c r="L1646" s="1" t="e">
        <f t="shared" ca="1" si="276"/>
        <v>#N/A</v>
      </c>
    </row>
    <row r="1647" spans="1:12" x14ac:dyDescent="0.25">
      <c r="A1647" t="e">
        <f t="shared" ca="1" si="268"/>
        <v>#N/A</v>
      </c>
      <c r="B1647" t="e">
        <f t="shared" ca="1" si="269"/>
        <v>#N/A</v>
      </c>
      <c r="C1647" t="e">
        <f t="shared" ca="1" si="270"/>
        <v>#N/A</v>
      </c>
      <c r="E1647" s="1" t="e">
        <f t="shared" ca="1" si="271"/>
        <v>#N/A</v>
      </c>
      <c r="F1647" s="1">
        <f t="shared" ca="1" si="272"/>
        <v>857</v>
      </c>
      <c r="G1647" t="e">
        <f t="shared" ca="1" si="267"/>
        <v>#N/A</v>
      </c>
      <c r="H1647" s="1" t="e">
        <f t="shared" ca="1" si="273"/>
        <v>#N/A</v>
      </c>
      <c r="I1647" s="1" t="e">
        <f t="shared" ca="1" si="274"/>
        <v>#N/A</v>
      </c>
      <c r="J1647" s="1" t="e">
        <f t="shared" ca="1" si="275"/>
        <v>#N/A</v>
      </c>
      <c r="K1647" s="1" t="e">
        <f t="shared" ca="1" si="276"/>
        <v>#N/A</v>
      </c>
      <c r="L1647" s="1" t="e">
        <f t="shared" ca="1" si="276"/>
        <v>#N/A</v>
      </c>
    </row>
    <row r="1648" spans="1:12" x14ac:dyDescent="0.25">
      <c r="A1648" t="e">
        <f t="shared" ca="1" si="268"/>
        <v>#N/A</v>
      </c>
      <c r="B1648" t="e">
        <f t="shared" ca="1" si="269"/>
        <v>#N/A</v>
      </c>
      <c r="C1648" t="e">
        <f t="shared" ca="1" si="270"/>
        <v>#N/A</v>
      </c>
      <c r="E1648" s="1" t="e">
        <f t="shared" ca="1" si="271"/>
        <v>#N/A</v>
      </c>
      <c r="F1648" s="1">
        <f t="shared" ca="1" si="272"/>
        <v>857</v>
      </c>
      <c r="G1648" t="e">
        <f t="shared" ca="1" si="267"/>
        <v>#N/A</v>
      </c>
      <c r="H1648" s="1" t="e">
        <f t="shared" ca="1" si="273"/>
        <v>#N/A</v>
      </c>
      <c r="I1648" s="1" t="e">
        <f t="shared" ca="1" si="274"/>
        <v>#N/A</v>
      </c>
      <c r="J1648" s="1" t="e">
        <f t="shared" ca="1" si="275"/>
        <v>#N/A</v>
      </c>
      <c r="K1648" s="1" t="e">
        <f t="shared" ca="1" si="276"/>
        <v>#N/A</v>
      </c>
      <c r="L1648" s="1" t="e">
        <f t="shared" ca="1" si="276"/>
        <v>#N/A</v>
      </c>
    </row>
    <row r="1649" spans="1:12" x14ac:dyDescent="0.25">
      <c r="A1649" t="e">
        <f t="shared" ca="1" si="268"/>
        <v>#N/A</v>
      </c>
      <c r="B1649" t="e">
        <f t="shared" ca="1" si="269"/>
        <v>#N/A</v>
      </c>
      <c r="C1649" t="e">
        <f t="shared" ca="1" si="270"/>
        <v>#N/A</v>
      </c>
      <c r="E1649" s="1" t="e">
        <f t="shared" ca="1" si="271"/>
        <v>#N/A</v>
      </c>
      <c r="F1649" s="1">
        <f t="shared" ca="1" si="272"/>
        <v>857</v>
      </c>
      <c r="G1649" t="e">
        <f t="shared" ca="1" si="267"/>
        <v>#N/A</v>
      </c>
      <c r="H1649" s="1" t="e">
        <f t="shared" ca="1" si="273"/>
        <v>#N/A</v>
      </c>
      <c r="I1649" s="1" t="e">
        <f t="shared" ca="1" si="274"/>
        <v>#N/A</v>
      </c>
      <c r="J1649" s="1" t="e">
        <f t="shared" ca="1" si="275"/>
        <v>#N/A</v>
      </c>
      <c r="K1649" s="1" t="e">
        <f t="shared" ca="1" si="276"/>
        <v>#N/A</v>
      </c>
      <c r="L1649" s="1" t="e">
        <f t="shared" ca="1" si="276"/>
        <v>#N/A</v>
      </c>
    </row>
    <row r="1650" spans="1:12" x14ac:dyDescent="0.25">
      <c r="A1650" t="e">
        <f t="shared" ca="1" si="268"/>
        <v>#N/A</v>
      </c>
      <c r="B1650" t="e">
        <f t="shared" ca="1" si="269"/>
        <v>#N/A</v>
      </c>
      <c r="C1650" t="e">
        <f t="shared" ca="1" si="270"/>
        <v>#N/A</v>
      </c>
      <c r="E1650" s="1" t="e">
        <f t="shared" ca="1" si="271"/>
        <v>#N/A</v>
      </c>
      <c r="F1650" s="1">
        <f t="shared" ca="1" si="272"/>
        <v>857</v>
      </c>
      <c r="G1650" t="e">
        <f t="shared" ca="1" si="267"/>
        <v>#N/A</v>
      </c>
      <c r="H1650" s="1" t="e">
        <f t="shared" ca="1" si="273"/>
        <v>#N/A</v>
      </c>
      <c r="I1650" s="1" t="e">
        <f t="shared" ca="1" si="274"/>
        <v>#N/A</v>
      </c>
      <c r="J1650" s="1" t="e">
        <f t="shared" ca="1" si="275"/>
        <v>#N/A</v>
      </c>
      <c r="K1650" s="1" t="e">
        <f t="shared" ca="1" si="276"/>
        <v>#N/A</v>
      </c>
      <c r="L1650" s="1" t="e">
        <f t="shared" ca="1" si="276"/>
        <v>#N/A</v>
      </c>
    </row>
    <row r="1651" spans="1:12" x14ac:dyDescent="0.25">
      <c r="A1651" t="e">
        <f t="shared" ca="1" si="268"/>
        <v>#N/A</v>
      </c>
      <c r="B1651" t="e">
        <f t="shared" ca="1" si="269"/>
        <v>#N/A</v>
      </c>
      <c r="C1651" t="e">
        <f t="shared" ca="1" si="270"/>
        <v>#N/A</v>
      </c>
      <c r="E1651" s="1" t="e">
        <f t="shared" ca="1" si="271"/>
        <v>#N/A</v>
      </c>
      <c r="F1651" s="1">
        <f t="shared" ca="1" si="272"/>
        <v>857</v>
      </c>
      <c r="G1651" t="e">
        <f t="shared" ca="1" si="267"/>
        <v>#N/A</v>
      </c>
      <c r="H1651" s="1" t="e">
        <f t="shared" ca="1" si="273"/>
        <v>#N/A</v>
      </c>
      <c r="I1651" s="1" t="e">
        <f t="shared" ca="1" si="274"/>
        <v>#N/A</v>
      </c>
      <c r="J1651" s="1" t="e">
        <f t="shared" ca="1" si="275"/>
        <v>#N/A</v>
      </c>
      <c r="K1651" s="1" t="e">
        <f t="shared" ca="1" si="276"/>
        <v>#N/A</v>
      </c>
      <c r="L1651" s="1" t="e">
        <f t="shared" ca="1" si="276"/>
        <v>#N/A</v>
      </c>
    </row>
    <row r="1652" spans="1:12" x14ac:dyDescent="0.25">
      <c r="A1652" t="e">
        <f t="shared" ca="1" si="268"/>
        <v>#N/A</v>
      </c>
      <c r="B1652" t="e">
        <f t="shared" ca="1" si="269"/>
        <v>#N/A</v>
      </c>
      <c r="C1652" t="e">
        <f t="shared" ca="1" si="270"/>
        <v>#N/A</v>
      </c>
      <c r="E1652" s="1" t="e">
        <f t="shared" ca="1" si="271"/>
        <v>#N/A</v>
      </c>
      <c r="F1652" s="1">
        <f t="shared" ca="1" si="272"/>
        <v>857</v>
      </c>
      <c r="G1652" t="e">
        <f t="shared" ca="1" si="267"/>
        <v>#N/A</v>
      </c>
      <c r="H1652" s="1" t="e">
        <f t="shared" ca="1" si="273"/>
        <v>#N/A</v>
      </c>
      <c r="I1652" s="1" t="e">
        <f t="shared" ca="1" si="274"/>
        <v>#N/A</v>
      </c>
      <c r="J1652" s="1" t="e">
        <f t="shared" ca="1" si="275"/>
        <v>#N/A</v>
      </c>
      <c r="K1652" s="1" t="e">
        <f t="shared" ca="1" si="276"/>
        <v>#N/A</v>
      </c>
      <c r="L1652" s="1" t="e">
        <f t="shared" ca="1" si="276"/>
        <v>#N/A</v>
      </c>
    </row>
    <row r="1653" spans="1:12" x14ac:dyDescent="0.25">
      <c r="A1653" t="e">
        <f t="shared" ca="1" si="268"/>
        <v>#N/A</v>
      </c>
      <c r="B1653" t="e">
        <f t="shared" ca="1" si="269"/>
        <v>#N/A</v>
      </c>
      <c r="C1653" t="e">
        <f t="shared" ca="1" si="270"/>
        <v>#N/A</v>
      </c>
      <c r="E1653" s="1" t="e">
        <f t="shared" ca="1" si="271"/>
        <v>#N/A</v>
      </c>
      <c r="F1653" s="1">
        <f t="shared" ca="1" si="272"/>
        <v>857</v>
      </c>
      <c r="G1653" t="e">
        <f t="shared" ca="1" si="267"/>
        <v>#N/A</v>
      </c>
      <c r="H1653" s="1" t="e">
        <f t="shared" ca="1" si="273"/>
        <v>#N/A</v>
      </c>
      <c r="I1653" s="1" t="e">
        <f t="shared" ca="1" si="274"/>
        <v>#N/A</v>
      </c>
      <c r="J1653" s="1" t="e">
        <f t="shared" ca="1" si="275"/>
        <v>#N/A</v>
      </c>
      <c r="K1653" s="1" t="e">
        <f t="shared" ca="1" si="276"/>
        <v>#N/A</v>
      </c>
      <c r="L1653" s="1" t="e">
        <f t="shared" ca="1" si="276"/>
        <v>#N/A</v>
      </c>
    </row>
    <row r="1654" spans="1:12" x14ac:dyDescent="0.25">
      <c r="A1654" t="e">
        <f t="shared" ca="1" si="268"/>
        <v>#N/A</v>
      </c>
      <c r="B1654" t="e">
        <f t="shared" ca="1" si="269"/>
        <v>#N/A</v>
      </c>
      <c r="C1654" t="e">
        <f t="shared" ca="1" si="270"/>
        <v>#N/A</v>
      </c>
      <c r="E1654" s="1" t="e">
        <f t="shared" ca="1" si="271"/>
        <v>#N/A</v>
      </c>
      <c r="F1654" s="1">
        <f t="shared" ca="1" si="272"/>
        <v>857</v>
      </c>
      <c r="G1654" t="e">
        <f t="shared" ca="1" si="267"/>
        <v>#N/A</v>
      </c>
      <c r="H1654" s="1" t="e">
        <f t="shared" ca="1" si="273"/>
        <v>#N/A</v>
      </c>
      <c r="I1654" s="1" t="e">
        <f t="shared" ca="1" si="274"/>
        <v>#N/A</v>
      </c>
      <c r="J1654" s="1" t="e">
        <f t="shared" ca="1" si="275"/>
        <v>#N/A</v>
      </c>
      <c r="K1654" s="1" t="e">
        <f t="shared" ca="1" si="276"/>
        <v>#N/A</v>
      </c>
      <c r="L1654" s="1" t="e">
        <f t="shared" ca="1" si="276"/>
        <v>#N/A</v>
      </c>
    </row>
    <row r="1655" spans="1:12" x14ac:dyDescent="0.25">
      <c r="A1655" t="e">
        <f t="shared" ca="1" si="268"/>
        <v>#N/A</v>
      </c>
      <c r="B1655" t="e">
        <f t="shared" ca="1" si="269"/>
        <v>#N/A</v>
      </c>
      <c r="C1655" t="e">
        <f t="shared" ca="1" si="270"/>
        <v>#N/A</v>
      </c>
      <c r="E1655" s="1" t="e">
        <f t="shared" ca="1" si="271"/>
        <v>#N/A</v>
      </c>
      <c r="F1655" s="1">
        <f t="shared" ca="1" si="272"/>
        <v>857</v>
      </c>
      <c r="G1655" t="e">
        <f t="shared" ca="1" si="267"/>
        <v>#N/A</v>
      </c>
      <c r="H1655" s="1" t="e">
        <f t="shared" ca="1" si="273"/>
        <v>#N/A</v>
      </c>
      <c r="I1655" s="1" t="e">
        <f t="shared" ca="1" si="274"/>
        <v>#N/A</v>
      </c>
      <c r="J1655" s="1" t="e">
        <f t="shared" ca="1" si="275"/>
        <v>#N/A</v>
      </c>
      <c r="K1655" s="1" t="e">
        <f t="shared" ca="1" si="276"/>
        <v>#N/A</v>
      </c>
      <c r="L1655" s="1" t="e">
        <f t="shared" ca="1" si="276"/>
        <v>#N/A</v>
      </c>
    </row>
    <row r="1656" spans="1:12" x14ac:dyDescent="0.25">
      <c r="A1656" t="e">
        <f t="shared" ca="1" si="268"/>
        <v>#N/A</v>
      </c>
      <c r="B1656" t="e">
        <f t="shared" ca="1" si="269"/>
        <v>#N/A</v>
      </c>
      <c r="C1656" t="e">
        <f t="shared" ca="1" si="270"/>
        <v>#N/A</v>
      </c>
      <c r="E1656" s="1" t="e">
        <f t="shared" ca="1" si="271"/>
        <v>#N/A</v>
      </c>
      <c r="F1656" s="1">
        <f t="shared" ca="1" si="272"/>
        <v>857</v>
      </c>
      <c r="G1656" t="e">
        <f t="shared" ca="1" si="267"/>
        <v>#N/A</v>
      </c>
      <c r="H1656" s="1" t="e">
        <f t="shared" ca="1" si="273"/>
        <v>#N/A</v>
      </c>
      <c r="I1656" s="1" t="e">
        <f t="shared" ca="1" si="274"/>
        <v>#N/A</v>
      </c>
      <c r="J1656" s="1" t="e">
        <f t="shared" ca="1" si="275"/>
        <v>#N/A</v>
      </c>
      <c r="K1656" s="1" t="e">
        <f t="shared" ca="1" si="276"/>
        <v>#N/A</v>
      </c>
      <c r="L1656" s="1" t="e">
        <f t="shared" ca="1" si="276"/>
        <v>#N/A</v>
      </c>
    </row>
    <row r="1657" spans="1:12" x14ac:dyDescent="0.25">
      <c r="A1657" t="e">
        <f t="shared" ca="1" si="268"/>
        <v>#N/A</v>
      </c>
      <c r="B1657" t="e">
        <f t="shared" ca="1" si="269"/>
        <v>#N/A</v>
      </c>
      <c r="C1657" t="e">
        <f t="shared" ca="1" si="270"/>
        <v>#N/A</v>
      </c>
      <c r="E1657" s="1" t="e">
        <f t="shared" ca="1" si="271"/>
        <v>#N/A</v>
      </c>
      <c r="F1657" s="1">
        <f t="shared" ca="1" si="272"/>
        <v>857</v>
      </c>
      <c r="G1657" t="e">
        <f t="shared" ca="1" si="267"/>
        <v>#N/A</v>
      </c>
      <c r="H1657" s="1" t="e">
        <f t="shared" ca="1" si="273"/>
        <v>#N/A</v>
      </c>
      <c r="I1657" s="1" t="e">
        <f t="shared" ca="1" si="274"/>
        <v>#N/A</v>
      </c>
      <c r="J1657" s="1" t="e">
        <f t="shared" ca="1" si="275"/>
        <v>#N/A</v>
      </c>
      <c r="K1657" s="1" t="e">
        <f t="shared" ca="1" si="276"/>
        <v>#N/A</v>
      </c>
      <c r="L1657" s="1" t="e">
        <f t="shared" ca="1" si="276"/>
        <v>#N/A</v>
      </c>
    </row>
    <row r="1658" spans="1:12" x14ac:dyDescent="0.25">
      <c r="A1658" t="e">
        <f t="shared" ca="1" si="268"/>
        <v>#N/A</v>
      </c>
      <c r="B1658" t="e">
        <f t="shared" ca="1" si="269"/>
        <v>#N/A</v>
      </c>
      <c r="C1658" t="e">
        <f t="shared" ca="1" si="270"/>
        <v>#N/A</v>
      </c>
      <c r="E1658" s="1" t="e">
        <f t="shared" ca="1" si="271"/>
        <v>#N/A</v>
      </c>
      <c r="F1658" s="1">
        <f t="shared" ca="1" si="272"/>
        <v>857</v>
      </c>
      <c r="G1658" t="e">
        <f t="shared" ca="1" si="267"/>
        <v>#N/A</v>
      </c>
      <c r="H1658" s="1" t="e">
        <f t="shared" ca="1" si="273"/>
        <v>#N/A</v>
      </c>
      <c r="I1658" s="1" t="e">
        <f t="shared" ca="1" si="274"/>
        <v>#N/A</v>
      </c>
      <c r="J1658" s="1" t="e">
        <f t="shared" ca="1" si="275"/>
        <v>#N/A</v>
      </c>
      <c r="K1658" s="1" t="e">
        <f t="shared" ca="1" si="276"/>
        <v>#N/A</v>
      </c>
      <c r="L1658" s="1" t="e">
        <f t="shared" ca="1" si="276"/>
        <v>#N/A</v>
      </c>
    </row>
    <row r="1659" spans="1:12" x14ac:dyDescent="0.25">
      <c r="A1659" t="e">
        <f t="shared" ca="1" si="268"/>
        <v>#N/A</v>
      </c>
      <c r="B1659" t="e">
        <f t="shared" ca="1" si="269"/>
        <v>#N/A</v>
      </c>
      <c r="C1659" t="e">
        <f t="shared" ca="1" si="270"/>
        <v>#N/A</v>
      </c>
      <c r="E1659" s="1" t="e">
        <f t="shared" ca="1" si="271"/>
        <v>#N/A</v>
      </c>
      <c r="F1659" s="1">
        <f t="shared" ca="1" si="272"/>
        <v>857</v>
      </c>
      <c r="G1659" t="e">
        <f t="shared" ca="1" si="267"/>
        <v>#N/A</v>
      </c>
      <c r="H1659" s="1" t="e">
        <f t="shared" ca="1" si="273"/>
        <v>#N/A</v>
      </c>
      <c r="I1659" s="1" t="e">
        <f t="shared" ca="1" si="274"/>
        <v>#N/A</v>
      </c>
      <c r="J1659" s="1" t="e">
        <f t="shared" ca="1" si="275"/>
        <v>#N/A</v>
      </c>
      <c r="K1659" s="1" t="e">
        <f t="shared" ca="1" si="276"/>
        <v>#N/A</v>
      </c>
      <c r="L1659" s="1" t="e">
        <f t="shared" ca="1" si="276"/>
        <v>#N/A</v>
      </c>
    </row>
    <row r="1660" spans="1:12" x14ac:dyDescent="0.25">
      <c r="A1660" t="e">
        <f t="shared" ca="1" si="268"/>
        <v>#N/A</v>
      </c>
      <c r="B1660" t="e">
        <f t="shared" ca="1" si="269"/>
        <v>#N/A</v>
      </c>
      <c r="C1660" t="e">
        <f t="shared" ca="1" si="270"/>
        <v>#N/A</v>
      </c>
      <c r="E1660" s="1" t="e">
        <f t="shared" ca="1" si="271"/>
        <v>#N/A</v>
      </c>
      <c r="F1660" s="1">
        <f t="shared" ca="1" si="272"/>
        <v>857</v>
      </c>
      <c r="G1660" t="e">
        <f t="shared" ca="1" si="267"/>
        <v>#N/A</v>
      </c>
      <c r="H1660" s="1" t="e">
        <f t="shared" ca="1" si="273"/>
        <v>#N/A</v>
      </c>
      <c r="I1660" s="1" t="e">
        <f t="shared" ca="1" si="274"/>
        <v>#N/A</v>
      </c>
      <c r="J1660" s="1" t="e">
        <f t="shared" ca="1" si="275"/>
        <v>#N/A</v>
      </c>
      <c r="K1660" s="1" t="e">
        <f t="shared" ca="1" si="276"/>
        <v>#N/A</v>
      </c>
      <c r="L1660" s="1" t="e">
        <f t="shared" ca="1" si="276"/>
        <v>#N/A</v>
      </c>
    </row>
    <row r="1661" spans="1:12" x14ac:dyDescent="0.25">
      <c r="A1661" t="e">
        <f t="shared" ca="1" si="268"/>
        <v>#N/A</v>
      </c>
      <c r="B1661" t="e">
        <f t="shared" ca="1" si="269"/>
        <v>#N/A</v>
      </c>
      <c r="C1661" t="e">
        <f t="shared" ca="1" si="270"/>
        <v>#N/A</v>
      </c>
      <c r="E1661" s="1" t="e">
        <f t="shared" ca="1" si="271"/>
        <v>#N/A</v>
      </c>
      <c r="F1661" s="1">
        <f t="shared" ca="1" si="272"/>
        <v>857</v>
      </c>
      <c r="G1661" t="e">
        <f t="shared" ca="1" si="267"/>
        <v>#N/A</v>
      </c>
      <c r="H1661" s="1" t="e">
        <f t="shared" ca="1" si="273"/>
        <v>#N/A</v>
      </c>
      <c r="I1661" s="1" t="e">
        <f t="shared" ca="1" si="274"/>
        <v>#N/A</v>
      </c>
      <c r="J1661" s="1" t="e">
        <f t="shared" ca="1" si="275"/>
        <v>#N/A</v>
      </c>
      <c r="K1661" s="1" t="e">
        <f t="shared" ca="1" si="276"/>
        <v>#N/A</v>
      </c>
      <c r="L1661" s="1" t="e">
        <f t="shared" ca="1" si="276"/>
        <v>#N/A</v>
      </c>
    </row>
    <row r="1662" spans="1:12" x14ac:dyDescent="0.25">
      <c r="A1662" t="e">
        <f t="shared" ca="1" si="268"/>
        <v>#N/A</v>
      </c>
      <c r="B1662" t="e">
        <f t="shared" ca="1" si="269"/>
        <v>#N/A</v>
      </c>
      <c r="C1662" t="e">
        <f t="shared" ca="1" si="270"/>
        <v>#N/A</v>
      </c>
      <c r="E1662" s="1" t="e">
        <f t="shared" ca="1" si="271"/>
        <v>#N/A</v>
      </c>
      <c r="F1662" s="1">
        <f t="shared" ca="1" si="272"/>
        <v>857</v>
      </c>
      <c r="G1662" t="e">
        <f t="shared" ca="1" si="267"/>
        <v>#N/A</v>
      </c>
      <c r="H1662" s="1" t="e">
        <f t="shared" ca="1" si="273"/>
        <v>#N/A</v>
      </c>
      <c r="I1662" s="1" t="e">
        <f t="shared" ca="1" si="274"/>
        <v>#N/A</v>
      </c>
      <c r="J1662" s="1" t="e">
        <f t="shared" ca="1" si="275"/>
        <v>#N/A</v>
      </c>
      <c r="K1662" s="1" t="e">
        <f t="shared" ca="1" si="276"/>
        <v>#N/A</v>
      </c>
      <c r="L1662" s="1" t="e">
        <f t="shared" ca="1" si="276"/>
        <v>#N/A</v>
      </c>
    </row>
    <row r="1663" spans="1:12" x14ac:dyDescent="0.25">
      <c r="A1663" t="e">
        <f t="shared" ca="1" si="268"/>
        <v>#N/A</v>
      </c>
      <c r="B1663" t="e">
        <f t="shared" ca="1" si="269"/>
        <v>#N/A</v>
      </c>
      <c r="C1663" t="e">
        <f t="shared" ca="1" si="270"/>
        <v>#N/A</v>
      </c>
      <c r="E1663" s="1" t="e">
        <f t="shared" ca="1" si="271"/>
        <v>#N/A</v>
      </c>
      <c r="F1663" s="1">
        <f t="shared" ca="1" si="272"/>
        <v>857</v>
      </c>
      <c r="G1663" t="e">
        <f t="shared" ca="1" si="267"/>
        <v>#N/A</v>
      </c>
      <c r="H1663" s="1" t="e">
        <f t="shared" ca="1" si="273"/>
        <v>#N/A</v>
      </c>
      <c r="I1663" s="1" t="e">
        <f t="shared" ca="1" si="274"/>
        <v>#N/A</v>
      </c>
      <c r="J1663" s="1" t="e">
        <f t="shared" ca="1" si="275"/>
        <v>#N/A</v>
      </c>
      <c r="K1663" s="1" t="e">
        <f t="shared" ca="1" si="276"/>
        <v>#N/A</v>
      </c>
      <c r="L1663" s="1" t="e">
        <f t="shared" ca="1" si="276"/>
        <v>#N/A</v>
      </c>
    </row>
    <row r="1664" spans="1:12" x14ac:dyDescent="0.25">
      <c r="A1664" t="e">
        <f t="shared" ca="1" si="268"/>
        <v>#N/A</v>
      </c>
      <c r="B1664" t="e">
        <f t="shared" ca="1" si="269"/>
        <v>#N/A</v>
      </c>
      <c r="C1664" t="e">
        <f t="shared" ca="1" si="270"/>
        <v>#N/A</v>
      </c>
      <c r="E1664" s="1" t="e">
        <f t="shared" ca="1" si="271"/>
        <v>#N/A</v>
      </c>
      <c r="F1664" s="1">
        <f t="shared" ca="1" si="272"/>
        <v>857</v>
      </c>
      <c r="G1664" t="e">
        <f t="shared" ca="1" si="267"/>
        <v>#N/A</v>
      </c>
      <c r="H1664" s="1" t="e">
        <f t="shared" ca="1" si="273"/>
        <v>#N/A</v>
      </c>
      <c r="I1664" s="1" t="e">
        <f t="shared" ca="1" si="274"/>
        <v>#N/A</v>
      </c>
      <c r="J1664" s="1" t="e">
        <f t="shared" ca="1" si="275"/>
        <v>#N/A</v>
      </c>
      <c r="K1664" s="1" t="e">
        <f t="shared" ca="1" si="276"/>
        <v>#N/A</v>
      </c>
      <c r="L1664" s="1" t="e">
        <f t="shared" ca="1" si="276"/>
        <v>#N/A</v>
      </c>
    </row>
    <row r="1665" spans="1:12" x14ac:dyDescent="0.25">
      <c r="A1665" t="e">
        <f t="shared" ca="1" si="268"/>
        <v>#N/A</v>
      </c>
      <c r="B1665" t="e">
        <f t="shared" ca="1" si="269"/>
        <v>#N/A</v>
      </c>
      <c r="C1665" t="e">
        <f t="shared" ca="1" si="270"/>
        <v>#N/A</v>
      </c>
      <c r="E1665" s="1" t="e">
        <f t="shared" ca="1" si="271"/>
        <v>#N/A</v>
      </c>
      <c r="F1665" s="1">
        <f t="shared" ca="1" si="272"/>
        <v>857</v>
      </c>
      <c r="G1665" t="e">
        <f t="shared" ca="1" si="267"/>
        <v>#N/A</v>
      </c>
      <c r="H1665" s="1" t="e">
        <f t="shared" ca="1" si="273"/>
        <v>#N/A</v>
      </c>
      <c r="I1665" s="1" t="e">
        <f t="shared" ca="1" si="274"/>
        <v>#N/A</v>
      </c>
      <c r="J1665" s="1" t="e">
        <f t="shared" ca="1" si="275"/>
        <v>#N/A</v>
      </c>
      <c r="K1665" s="1" t="e">
        <f t="shared" ca="1" si="276"/>
        <v>#N/A</v>
      </c>
      <c r="L1665" s="1" t="e">
        <f t="shared" ca="1" si="276"/>
        <v>#N/A</v>
      </c>
    </row>
    <row r="1666" spans="1:12" x14ac:dyDescent="0.25">
      <c r="A1666" t="e">
        <f t="shared" ca="1" si="268"/>
        <v>#N/A</v>
      </c>
      <c r="B1666" t="e">
        <f t="shared" ca="1" si="269"/>
        <v>#N/A</v>
      </c>
      <c r="C1666" t="e">
        <f t="shared" ca="1" si="270"/>
        <v>#N/A</v>
      </c>
      <c r="E1666" s="1" t="e">
        <f t="shared" ca="1" si="271"/>
        <v>#N/A</v>
      </c>
      <c r="F1666" s="1">
        <f t="shared" ca="1" si="272"/>
        <v>857</v>
      </c>
      <c r="G1666" t="e">
        <f t="shared" ca="1" si="267"/>
        <v>#N/A</v>
      </c>
      <c r="H1666" s="1" t="e">
        <f t="shared" ca="1" si="273"/>
        <v>#N/A</v>
      </c>
      <c r="I1666" s="1" t="e">
        <f t="shared" ca="1" si="274"/>
        <v>#N/A</v>
      </c>
      <c r="J1666" s="1" t="e">
        <f t="shared" ca="1" si="275"/>
        <v>#N/A</v>
      </c>
      <c r="K1666" s="1" t="e">
        <f t="shared" ca="1" si="276"/>
        <v>#N/A</v>
      </c>
      <c r="L1666" s="1" t="e">
        <f t="shared" ca="1" si="276"/>
        <v>#N/A</v>
      </c>
    </row>
    <row r="1667" spans="1:12" x14ac:dyDescent="0.25">
      <c r="A1667" t="e">
        <f t="shared" ca="1" si="268"/>
        <v>#N/A</v>
      </c>
      <c r="B1667" t="e">
        <f t="shared" ca="1" si="269"/>
        <v>#N/A</v>
      </c>
      <c r="C1667" t="e">
        <f t="shared" ca="1" si="270"/>
        <v>#N/A</v>
      </c>
      <c r="E1667" s="1" t="e">
        <f t="shared" ca="1" si="271"/>
        <v>#N/A</v>
      </c>
      <c r="F1667" s="1">
        <f t="shared" ca="1" si="272"/>
        <v>857</v>
      </c>
      <c r="G1667" t="e">
        <f t="shared" ca="1" si="267"/>
        <v>#N/A</v>
      </c>
      <c r="H1667" s="1" t="e">
        <f t="shared" ca="1" si="273"/>
        <v>#N/A</v>
      </c>
      <c r="I1667" s="1" t="e">
        <f t="shared" ca="1" si="274"/>
        <v>#N/A</v>
      </c>
      <c r="J1667" s="1" t="e">
        <f t="shared" ca="1" si="275"/>
        <v>#N/A</v>
      </c>
      <c r="K1667" s="1" t="e">
        <f t="shared" ca="1" si="276"/>
        <v>#N/A</v>
      </c>
      <c r="L1667" s="1" t="e">
        <f t="shared" ca="1" si="276"/>
        <v>#N/A</v>
      </c>
    </row>
    <row r="1668" spans="1:12" x14ac:dyDescent="0.25">
      <c r="A1668" t="e">
        <f t="shared" ca="1" si="268"/>
        <v>#N/A</v>
      </c>
      <c r="B1668" t="e">
        <f t="shared" ca="1" si="269"/>
        <v>#N/A</v>
      </c>
      <c r="C1668" t="e">
        <f t="shared" ca="1" si="270"/>
        <v>#N/A</v>
      </c>
      <c r="E1668" s="1" t="e">
        <f t="shared" ca="1" si="271"/>
        <v>#N/A</v>
      </c>
      <c r="F1668" s="1">
        <f t="shared" ca="1" si="272"/>
        <v>857</v>
      </c>
      <c r="G1668" t="e">
        <f t="shared" ca="1" si="267"/>
        <v>#N/A</v>
      </c>
      <c r="H1668" s="1" t="e">
        <f t="shared" ca="1" si="273"/>
        <v>#N/A</v>
      </c>
      <c r="I1668" s="1" t="e">
        <f t="shared" ca="1" si="274"/>
        <v>#N/A</v>
      </c>
      <c r="J1668" s="1" t="e">
        <f t="shared" ca="1" si="275"/>
        <v>#N/A</v>
      </c>
      <c r="K1668" s="1" t="e">
        <f t="shared" ca="1" si="276"/>
        <v>#N/A</v>
      </c>
      <c r="L1668" s="1" t="e">
        <f t="shared" ca="1" si="276"/>
        <v>#N/A</v>
      </c>
    </row>
    <row r="1669" spans="1:12" x14ac:dyDescent="0.25">
      <c r="A1669" t="e">
        <f t="shared" ca="1" si="268"/>
        <v>#N/A</v>
      </c>
      <c r="B1669" t="e">
        <f t="shared" ca="1" si="269"/>
        <v>#N/A</v>
      </c>
      <c r="C1669" t="e">
        <f t="shared" ca="1" si="270"/>
        <v>#N/A</v>
      </c>
      <c r="E1669" s="1" t="e">
        <f t="shared" ca="1" si="271"/>
        <v>#N/A</v>
      </c>
      <c r="F1669" s="1">
        <f t="shared" ca="1" si="272"/>
        <v>857</v>
      </c>
      <c r="G1669" t="e">
        <f t="shared" ca="1" si="267"/>
        <v>#N/A</v>
      </c>
      <c r="H1669" s="1" t="e">
        <f t="shared" ca="1" si="273"/>
        <v>#N/A</v>
      </c>
      <c r="I1669" s="1" t="e">
        <f t="shared" ca="1" si="274"/>
        <v>#N/A</v>
      </c>
      <c r="J1669" s="1" t="e">
        <f t="shared" ca="1" si="275"/>
        <v>#N/A</v>
      </c>
      <c r="K1669" s="1" t="e">
        <f t="shared" ca="1" si="276"/>
        <v>#N/A</v>
      </c>
      <c r="L1669" s="1" t="e">
        <f t="shared" ca="1" si="276"/>
        <v>#N/A</v>
      </c>
    </row>
    <row r="1670" spans="1:12" x14ac:dyDescent="0.25">
      <c r="A1670" t="e">
        <f t="shared" ca="1" si="268"/>
        <v>#N/A</v>
      </c>
      <c r="B1670" t="e">
        <f t="shared" ca="1" si="269"/>
        <v>#N/A</v>
      </c>
      <c r="C1670" t="e">
        <f t="shared" ca="1" si="270"/>
        <v>#N/A</v>
      </c>
      <c r="E1670" s="1" t="e">
        <f t="shared" ca="1" si="271"/>
        <v>#N/A</v>
      </c>
      <c r="F1670" s="1">
        <f t="shared" ca="1" si="272"/>
        <v>857</v>
      </c>
      <c r="G1670" t="e">
        <f t="shared" ca="1" si="267"/>
        <v>#N/A</v>
      </c>
      <c r="H1670" s="1" t="e">
        <f t="shared" ca="1" si="273"/>
        <v>#N/A</v>
      </c>
      <c r="I1670" s="1" t="e">
        <f t="shared" ca="1" si="274"/>
        <v>#N/A</v>
      </c>
      <c r="J1670" s="1" t="e">
        <f t="shared" ca="1" si="275"/>
        <v>#N/A</v>
      </c>
      <c r="K1670" s="1" t="e">
        <f t="shared" ca="1" si="276"/>
        <v>#N/A</v>
      </c>
      <c r="L1670" s="1" t="e">
        <f t="shared" ca="1" si="276"/>
        <v>#N/A</v>
      </c>
    </row>
    <row r="1671" spans="1:12" x14ac:dyDescent="0.25">
      <c r="A1671" t="e">
        <f t="shared" ca="1" si="268"/>
        <v>#N/A</v>
      </c>
      <c r="B1671" t="e">
        <f t="shared" ca="1" si="269"/>
        <v>#N/A</v>
      </c>
      <c r="C1671" t="e">
        <f t="shared" ca="1" si="270"/>
        <v>#N/A</v>
      </c>
      <c r="E1671" s="1" t="e">
        <f t="shared" ca="1" si="271"/>
        <v>#N/A</v>
      </c>
      <c r="F1671" s="1">
        <f t="shared" ca="1" si="272"/>
        <v>857</v>
      </c>
      <c r="G1671" t="e">
        <f t="shared" ca="1" si="267"/>
        <v>#N/A</v>
      </c>
      <c r="H1671" s="1" t="e">
        <f t="shared" ca="1" si="273"/>
        <v>#N/A</v>
      </c>
      <c r="I1671" s="1" t="e">
        <f t="shared" ca="1" si="274"/>
        <v>#N/A</v>
      </c>
      <c r="J1671" s="1" t="e">
        <f t="shared" ca="1" si="275"/>
        <v>#N/A</v>
      </c>
      <c r="K1671" s="1" t="e">
        <f t="shared" ca="1" si="276"/>
        <v>#N/A</v>
      </c>
      <c r="L1671" s="1" t="e">
        <f t="shared" ca="1" si="276"/>
        <v>#N/A</v>
      </c>
    </row>
    <row r="1672" spans="1:12" x14ac:dyDescent="0.25">
      <c r="A1672" t="e">
        <f t="shared" ca="1" si="268"/>
        <v>#N/A</v>
      </c>
      <c r="B1672" t="e">
        <f t="shared" ca="1" si="269"/>
        <v>#N/A</v>
      </c>
      <c r="C1672" t="e">
        <f t="shared" ca="1" si="270"/>
        <v>#N/A</v>
      </c>
      <c r="E1672" s="1" t="e">
        <f t="shared" ca="1" si="271"/>
        <v>#N/A</v>
      </c>
      <c r="F1672" s="1">
        <f t="shared" ca="1" si="272"/>
        <v>857</v>
      </c>
      <c r="G1672" t="e">
        <f t="shared" ca="1" si="267"/>
        <v>#N/A</v>
      </c>
      <c r="H1672" s="1" t="e">
        <f t="shared" ca="1" si="273"/>
        <v>#N/A</v>
      </c>
      <c r="I1672" s="1" t="e">
        <f t="shared" ca="1" si="274"/>
        <v>#N/A</v>
      </c>
      <c r="J1672" s="1" t="e">
        <f t="shared" ca="1" si="275"/>
        <v>#N/A</v>
      </c>
      <c r="K1672" s="1" t="e">
        <f t="shared" ca="1" si="276"/>
        <v>#N/A</v>
      </c>
      <c r="L1672" s="1" t="e">
        <f t="shared" ca="1" si="276"/>
        <v>#N/A</v>
      </c>
    </row>
    <row r="1673" spans="1:12" x14ac:dyDescent="0.25">
      <c r="A1673" t="e">
        <f t="shared" ca="1" si="268"/>
        <v>#N/A</v>
      </c>
      <c r="B1673" t="e">
        <f t="shared" ca="1" si="269"/>
        <v>#N/A</v>
      </c>
      <c r="C1673" t="e">
        <f t="shared" ca="1" si="270"/>
        <v>#N/A</v>
      </c>
      <c r="E1673" s="1" t="e">
        <f t="shared" ca="1" si="271"/>
        <v>#N/A</v>
      </c>
      <c r="F1673" s="1">
        <f t="shared" ca="1" si="272"/>
        <v>857</v>
      </c>
      <c r="G1673" t="e">
        <f t="shared" ca="1" si="267"/>
        <v>#N/A</v>
      </c>
      <c r="H1673" s="1" t="e">
        <f t="shared" ca="1" si="273"/>
        <v>#N/A</v>
      </c>
      <c r="I1673" s="1" t="e">
        <f t="shared" ca="1" si="274"/>
        <v>#N/A</v>
      </c>
      <c r="J1673" s="1" t="e">
        <f t="shared" ca="1" si="275"/>
        <v>#N/A</v>
      </c>
      <c r="K1673" s="1" t="e">
        <f t="shared" ca="1" si="276"/>
        <v>#N/A</v>
      </c>
      <c r="L1673" s="1" t="e">
        <f t="shared" ca="1" si="276"/>
        <v>#N/A</v>
      </c>
    </row>
    <row r="1674" spans="1:12" x14ac:dyDescent="0.25">
      <c r="A1674" t="e">
        <f t="shared" ca="1" si="268"/>
        <v>#N/A</v>
      </c>
      <c r="B1674" t="e">
        <f t="shared" ca="1" si="269"/>
        <v>#N/A</v>
      </c>
      <c r="C1674" t="e">
        <f t="shared" ca="1" si="270"/>
        <v>#N/A</v>
      </c>
      <c r="E1674" s="1" t="e">
        <f t="shared" ca="1" si="271"/>
        <v>#N/A</v>
      </c>
      <c r="F1674" s="1">
        <f t="shared" ca="1" si="272"/>
        <v>857</v>
      </c>
      <c r="G1674" t="e">
        <f t="shared" ca="1" si="267"/>
        <v>#N/A</v>
      </c>
      <c r="H1674" s="1" t="e">
        <f t="shared" ca="1" si="273"/>
        <v>#N/A</v>
      </c>
      <c r="I1674" s="1" t="e">
        <f t="shared" ca="1" si="274"/>
        <v>#N/A</v>
      </c>
      <c r="J1674" s="1" t="e">
        <f t="shared" ca="1" si="275"/>
        <v>#N/A</v>
      </c>
      <c r="K1674" s="1" t="e">
        <f t="shared" ca="1" si="276"/>
        <v>#N/A</v>
      </c>
      <c r="L1674" s="1" t="e">
        <f t="shared" ca="1" si="276"/>
        <v>#N/A</v>
      </c>
    </row>
    <row r="1675" spans="1:12" x14ac:dyDescent="0.25">
      <c r="A1675" t="e">
        <f t="shared" ca="1" si="268"/>
        <v>#N/A</v>
      </c>
      <c r="B1675" t="e">
        <f t="shared" ca="1" si="269"/>
        <v>#N/A</v>
      </c>
      <c r="C1675" t="e">
        <f t="shared" ca="1" si="270"/>
        <v>#N/A</v>
      </c>
      <c r="E1675" s="1" t="e">
        <f t="shared" ca="1" si="271"/>
        <v>#N/A</v>
      </c>
      <c r="F1675" s="1">
        <f t="shared" ca="1" si="272"/>
        <v>857</v>
      </c>
      <c r="G1675" t="e">
        <f t="shared" ca="1" si="267"/>
        <v>#N/A</v>
      </c>
      <c r="H1675" s="1" t="e">
        <f t="shared" ca="1" si="273"/>
        <v>#N/A</v>
      </c>
      <c r="I1675" s="1" t="e">
        <f t="shared" ca="1" si="274"/>
        <v>#N/A</v>
      </c>
      <c r="J1675" s="1" t="e">
        <f t="shared" ca="1" si="275"/>
        <v>#N/A</v>
      </c>
      <c r="K1675" s="1" t="e">
        <f t="shared" ca="1" si="276"/>
        <v>#N/A</v>
      </c>
      <c r="L1675" s="1" t="e">
        <f t="shared" ca="1" si="276"/>
        <v>#N/A</v>
      </c>
    </row>
    <row r="1676" spans="1:12" x14ac:dyDescent="0.25">
      <c r="A1676" t="e">
        <f t="shared" ca="1" si="268"/>
        <v>#N/A</v>
      </c>
      <c r="B1676" t="e">
        <f t="shared" ca="1" si="269"/>
        <v>#N/A</v>
      </c>
      <c r="C1676" t="e">
        <f t="shared" ca="1" si="270"/>
        <v>#N/A</v>
      </c>
      <c r="E1676" s="1" t="e">
        <f t="shared" ca="1" si="271"/>
        <v>#N/A</v>
      </c>
      <c r="F1676" s="1">
        <f t="shared" ca="1" si="272"/>
        <v>857</v>
      </c>
      <c r="G1676" t="e">
        <f t="shared" ca="1" si="267"/>
        <v>#N/A</v>
      </c>
      <c r="H1676" s="1" t="e">
        <f t="shared" ca="1" si="273"/>
        <v>#N/A</v>
      </c>
      <c r="I1676" s="1" t="e">
        <f t="shared" ca="1" si="274"/>
        <v>#N/A</v>
      </c>
      <c r="J1676" s="1" t="e">
        <f t="shared" ca="1" si="275"/>
        <v>#N/A</v>
      </c>
      <c r="K1676" s="1" t="e">
        <f t="shared" ca="1" si="276"/>
        <v>#N/A</v>
      </c>
      <c r="L1676" s="1" t="e">
        <f t="shared" ca="1" si="276"/>
        <v>#N/A</v>
      </c>
    </row>
    <row r="1677" spans="1:12" x14ac:dyDescent="0.25">
      <c r="A1677" t="e">
        <f t="shared" ca="1" si="268"/>
        <v>#N/A</v>
      </c>
      <c r="B1677" t="e">
        <f t="shared" ca="1" si="269"/>
        <v>#N/A</v>
      </c>
      <c r="C1677" t="e">
        <f t="shared" ca="1" si="270"/>
        <v>#N/A</v>
      </c>
      <c r="E1677" s="1" t="e">
        <f t="shared" ca="1" si="271"/>
        <v>#N/A</v>
      </c>
      <c r="F1677" s="1">
        <f t="shared" ca="1" si="272"/>
        <v>857</v>
      </c>
      <c r="G1677" t="e">
        <f t="shared" ref="G1677:G1740" ca="1" si="277">+INDIRECT("a"&amp;A1676)</f>
        <v>#N/A</v>
      </c>
      <c r="H1677" s="1" t="e">
        <f t="shared" ca="1" si="273"/>
        <v>#N/A</v>
      </c>
      <c r="I1677" s="1" t="e">
        <f t="shared" ca="1" si="274"/>
        <v>#N/A</v>
      </c>
      <c r="J1677" s="1" t="e">
        <f t="shared" ca="1" si="275"/>
        <v>#N/A</v>
      </c>
      <c r="K1677" s="1" t="e">
        <f t="shared" ca="1" si="276"/>
        <v>#N/A</v>
      </c>
      <c r="L1677" s="1" t="e">
        <f t="shared" ca="1" si="276"/>
        <v>#N/A</v>
      </c>
    </row>
    <row r="1678" spans="1:12" x14ac:dyDescent="0.25">
      <c r="A1678" t="e">
        <f t="shared" ref="A1678:A1741" ca="1" si="278">+IF(B1677&lt;=VLOOKUP(MID(C1678,1,2),$A$1:$C$8,3,FALSE),A1677,+A1677+1)</f>
        <v>#N/A</v>
      </c>
      <c r="B1678" t="e">
        <f t="shared" ref="B1678:B1741" ca="1" si="279">+IF(B1677&lt;=VLOOKUP(MID(C1678,1,2),$A$1:$C$9,3,FALSE),B1677+1,1)</f>
        <v>#N/A</v>
      </c>
      <c r="C1678" t="e">
        <f t="shared" ref="C1678:C1741" ca="1" si="280">+INDIRECT("b"&amp;A1677)&amp;"a"&amp;B1677</f>
        <v>#N/A</v>
      </c>
      <c r="E1678" s="1" t="e">
        <f t="shared" ref="E1678:E1741" ca="1" si="281">OFFSET(INDIRECT($C1678),0,MATCH(E$12,INDIRECT(INDIRECT("b"&amp;$A1677)&amp;"1:1"),0)-1)</f>
        <v>#N/A</v>
      </c>
      <c r="F1678" s="1">
        <f t="shared" ref="F1678:F1741" ca="1" si="282">+COUNTIF(E:E,E1678)</f>
        <v>857</v>
      </c>
      <c r="G1678" t="e">
        <f t="shared" ca="1" si="277"/>
        <v>#N/A</v>
      </c>
      <c r="H1678" s="1" t="e">
        <f t="shared" ca="1" si="273"/>
        <v>#N/A</v>
      </c>
      <c r="I1678" s="1" t="e">
        <f t="shared" ca="1" si="274"/>
        <v>#N/A</v>
      </c>
      <c r="J1678" s="1" t="e">
        <f t="shared" ca="1" si="275"/>
        <v>#N/A</v>
      </c>
      <c r="K1678" s="1" t="e">
        <f t="shared" ca="1" si="276"/>
        <v>#N/A</v>
      </c>
      <c r="L1678" s="1" t="e">
        <f t="shared" ca="1" si="276"/>
        <v>#N/A</v>
      </c>
    </row>
    <row r="1679" spans="1:12" x14ac:dyDescent="0.25">
      <c r="A1679" t="e">
        <f t="shared" ca="1" si="278"/>
        <v>#N/A</v>
      </c>
      <c r="B1679" t="e">
        <f t="shared" ca="1" si="279"/>
        <v>#N/A</v>
      </c>
      <c r="C1679" t="e">
        <f t="shared" ca="1" si="280"/>
        <v>#N/A</v>
      </c>
      <c r="E1679" s="1" t="e">
        <f t="shared" ca="1" si="281"/>
        <v>#N/A</v>
      </c>
      <c r="F1679" s="1">
        <f t="shared" ca="1" si="282"/>
        <v>857</v>
      </c>
      <c r="G1679" t="e">
        <f t="shared" ca="1" si="277"/>
        <v>#N/A</v>
      </c>
      <c r="H1679" s="1" t="e">
        <f t="shared" ca="1" si="273"/>
        <v>#N/A</v>
      </c>
      <c r="I1679" s="1" t="e">
        <f t="shared" ca="1" si="274"/>
        <v>#N/A</v>
      </c>
      <c r="J1679" s="1" t="e">
        <f t="shared" ca="1" si="275"/>
        <v>#N/A</v>
      </c>
      <c r="K1679" s="1" t="e">
        <f t="shared" ca="1" si="276"/>
        <v>#N/A</v>
      </c>
      <c r="L1679" s="1" t="e">
        <f t="shared" ca="1" si="276"/>
        <v>#N/A</v>
      </c>
    </row>
    <row r="1680" spans="1:12" x14ac:dyDescent="0.25">
      <c r="A1680" t="e">
        <f t="shared" ca="1" si="278"/>
        <v>#N/A</v>
      </c>
      <c r="B1680" t="e">
        <f t="shared" ca="1" si="279"/>
        <v>#N/A</v>
      </c>
      <c r="C1680" t="e">
        <f t="shared" ca="1" si="280"/>
        <v>#N/A</v>
      </c>
      <c r="E1680" s="1" t="e">
        <f t="shared" ca="1" si="281"/>
        <v>#N/A</v>
      </c>
      <c r="F1680" s="1">
        <f t="shared" ca="1" si="282"/>
        <v>857</v>
      </c>
      <c r="G1680" t="e">
        <f t="shared" ca="1" si="277"/>
        <v>#N/A</v>
      </c>
      <c r="H1680" s="1" t="e">
        <f t="shared" ca="1" si="273"/>
        <v>#N/A</v>
      </c>
      <c r="I1680" s="1" t="e">
        <f t="shared" ca="1" si="274"/>
        <v>#N/A</v>
      </c>
      <c r="J1680" s="1" t="e">
        <f t="shared" ca="1" si="275"/>
        <v>#N/A</v>
      </c>
      <c r="K1680" s="1" t="e">
        <f t="shared" ca="1" si="276"/>
        <v>#N/A</v>
      </c>
      <c r="L1680" s="1" t="e">
        <f t="shared" ca="1" si="276"/>
        <v>#N/A</v>
      </c>
    </row>
    <row r="1681" spans="1:12" x14ac:dyDescent="0.25">
      <c r="A1681" t="e">
        <f t="shared" ca="1" si="278"/>
        <v>#N/A</v>
      </c>
      <c r="B1681" t="e">
        <f t="shared" ca="1" si="279"/>
        <v>#N/A</v>
      </c>
      <c r="C1681" t="e">
        <f t="shared" ca="1" si="280"/>
        <v>#N/A</v>
      </c>
      <c r="E1681" s="1" t="e">
        <f t="shared" ca="1" si="281"/>
        <v>#N/A</v>
      </c>
      <c r="F1681" s="1">
        <f t="shared" ca="1" si="282"/>
        <v>857</v>
      </c>
      <c r="G1681" t="e">
        <f t="shared" ca="1" si="277"/>
        <v>#N/A</v>
      </c>
      <c r="H1681" s="1" t="e">
        <f t="shared" ca="1" si="273"/>
        <v>#N/A</v>
      </c>
      <c r="I1681" s="1" t="e">
        <f t="shared" ca="1" si="274"/>
        <v>#N/A</v>
      </c>
      <c r="J1681" s="1" t="e">
        <f t="shared" ca="1" si="275"/>
        <v>#N/A</v>
      </c>
      <c r="K1681" s="1" t="e">
        <f t="shared" ca="1" si="276"/>
        <v>#N/A</v>
      </c>
      <c r="L1681" s="1" t="e">
        <f t="shared" ca="1" si="276"/>
        <v>#N/A</v>
      </c>
    </row>
    <row r="1682" spans="1:12" x14ac:dyDescent="0.25">
      <c r="A1682" t="e">
        <f t="shared" ca="1" si="278"/>
        <v>#N/A</v>
      </c>
      <c r="B1682" t="e">
        <f t="shared" ca="1" si="279"/>
        <v>#N/A</v>
      </c>
      <c r="C1682" t="e">
        <f t="shared" ca="1" si="280"/>
        <v>#N/A</v>
      </c>
      <c r="E1682" s="1" t="e">
        <f t="shared" ca="1" si="281"/>
        <v>#N/A</v>
      </c>
      <c r="F1682" s="1">
        <f t="shared" ca="1" si="282"/>
        <v>857</v>
      </c>
      <c r="G1682" t="e">
        <f t="shared" ca="1" si="277"/>
        <v>#N/A</v>
      </c>
      <c r="H1682" s="1" t="e">
        <f t="shared" ca="1" si="273"/>
        <v>#N/A</v>
      </c>
      <c r="I1682" s="1" t="e">
        <f t="shared" ca="1" si="274"/>
        <v>#N/A</v>
      </c>
      <c r="J1682" s="1" t="e">
        <f t="shared" ca="1" si="275"/>
        <v>#N/A</v>
      </c>
      <c r="K1682" s="1" t="e">
        <f t="shared" ca="1" si="276"/>
        <v>#N/A</v>
      </c>
      <c r="L1682" s="1" t="e">
        <f t="shared" ca="1" si="276"/>
        <v>#N/A</v>
      </c>
    </row>
    <row r="1683" spans="1:12" x14ac:dyDescent="0.25">
      <c r="A1683" t="e">
        <f t="shared" ca="1" si="278"/>
        <v>#N/A</v>
      </c>
      <c r="B1683" t="e">
        <f t="shared" ca="1" si="279"/>
        <v>#N/A</v>
      </c>
      <c r="C1683" t="e">
        <f t="shared" ca="1" si="280"/>
        <v>#N/A</v>
      </c>
      <c r="E1683" s="1" t="e">
        <f t="shared" ca="1" si="281"/>
        <v>#N/A</v>
      </c>
      <c r="F1683" s="1">
        <f t="shared" ca="1" si="282"/>
        <v>857</v>
      </c>
      <c r="G1683" t="e">
        <f t="shared" ca="1" si="277"/>
        <v>#N/A</v>
      </c>
      <c r="H1683" s="1" t="e">
        <f t="shared" ca="1" si="273"/>
        <v>#N/A</v>
      </c>
      <c r="I1683" s="1" t="e">
        <f t="shared" ca="1" si="274"/>
        <v>#N/A</v>
      </c>
      <c r="J1683" s="1" t="e">
        <f t="shared" ca="1" si="275"/>
        <v>#N/A</v>
      </c>
      <c r="K1683" s="1" t="e">
        <f t="shared" ca="1" si="276"/>
        <v>#N/A</v>
      </c>
      <c r="L1683" s="1" t="e">
        <f t="shared" ca="1" si="276"/>
        <v>#N/A</v>
      </c>
    </row>
    <row r="1684" spans="1:12" x14ac:dyDescent="0.25">
      <c r="A1684" t="e">
        <f t="shared" ca="1" si="278"/>
        <v>#N/A</v>
      </c>
      <c r="B1684" t="e">
        <f t="shared" ca="1" si="279"/>
        <v>#N/A</v>
      </c>
      <c r="C1684" t="e">
        <f t="shared" ca="1" si="280"/>
        <v>#N/A</v>
      </c>
      <c r="E1684" s="1" t="e">
        <f t="shared" ca="1" si="281"/>
        <v>#N/A</v>
      </c>
      <c r="F1684" s="1">
        <f t="shared" ca="1" si="282"/>
        <v>857</v>
      </c>
      <c r="G1684" t="e">
        <f t="shared" ca="1" si="277"/>
        <v>#N/A</v>
      </c>
      <c r="H1684" s="1" t="e">
        <f t="shared" ca="1" si="273"/>
        <v>#N/A</v>
      </c>
      <c r="I1684" s="1" t="e">
        <f t="shared" ca="1" si="274"/>
        <v>#N/A</v>
      </c>
      <c r="J1684" s="1" t="e">
        <f t="shared" ca="1" si="275"/>
        <v>#N/A</v>
      </c>
      <c r="K1684" s="1" t="e">
        <f t="shared" ca="1" si="276"/>
        <v>#N/A</v>
      </c>
      <c r="L1684" s="1" t="e">
        <f t="shared" ca="1" si="276"/>
        <v>#N/A</v>
      </c>
    </row>
    <row r="1685" spans="1:12" x14ac:dyDescent="0.25">
      <c r="A1685" t="e">
        <f t="shared" ca="1" si="278"/>
        <v>#N/A</v>
      </c>
      <c r="B1685" t="e">
        <f t="shared" ca="1" si="279"/>
        <v>#N/A</v>
      </c>
      <c r="C1685" t="e">
        <f t="shared" ca="1" si="280"/>
        <v>#N/A</v>
      </c>
      <c r="E1685" s="1" t="e">
        <f t="shared" ca="1" si="281"/>
        <v>#N/A</v>
      </c>
      <c r="F1685" s="1">
        <f t="shared" ca="1" si="282"/>
        <v>857</v>
      </c>
      <c r="G1685" t="e">
        <f t="shared" ca="1" si="277"/>
        <v>#N/A</v>
      </c>
      <c r="H1685" s="1" t="e">
        <f t="shared" ca="1" si="273"/>
        <v>#N/A</v>
      </c>
      <c r="I1685" s="1" t="e">
        <f t="shared" ca="1" si="274"/>
        <v>#N/A</v>
      </c>
      <c r="J1685" s="1" t="e">
        <f t="shared" ca="1" si="275"/>
        <v>#N/A</v>
      </c>
      <c r="K1685" s="1" t="e">
        <f t="shared" ca="1" si="276"/>
        <v>#N/A</v>
      </c>
      <c r="L1685" s="1" t="e">
        <f t="shared" ca="1" si="276"/>
        <v>#N/A</v>
      </c>
    </row>
    <row r="1686" spans="1:12" x14ac:dyDescent="0.25">
      <c r="A1686" t="e">
        <f t="shared" ca="1" si="278"/>
        <v>#N/A</v>
      </c>
      <c r="B1686" t="e">
        <f t="shared" ca="1" si="279"/>
        <v>#N/A</v>
      </c>
      <c r="C1686" t="e">
        <f t="shared" ca="1" si="280"/>
        <v>#N/A</v>
      </c>
      <c r="E1686" s="1" t="e">
        <f t="shared" ca="1" si="281"/>
        <v>#N/A</v>
      </c>
      <c r="F1686" s="1">
        <f t="shared" ca="1" si="282"/>
        <v>857</v>
      </c>
      <c r="G1686" t="e">
        <f t="shared" ca="1" si="277"/>
        <v>#N/A</v>
      </c>
      <c r="H1686" s="1" t="e">
        <f t="shared" ca="1" si="273"/>
        <v>#N/A</v>
      </c>
      <c r="I1686" s="1" t="e">
        <f t="shared" ca="1" si="274"/>
        <v>#N/A</v>
      </c>
      <c r="J1686" s="1" t="e">
        <f t="shared" ca="1" si="275"/>
        <v>#N/A</v>
      </c>
      <c r="K1686" s="1" t="e">
        <f t="shared" ca="1" si="276"/>
        <v>#N/A</v>
      </c>
      <c r="L1686" s="1" t="e">
        <f t="shared" ca="1" si="276"/>
        <v>#N/A</v>
      </c>
    </row>
    <row r="1687" spans="1:12" x14ac:dyDescent="0.25">
      <c r="A1687" t="e">
        <f t="shared" ca="1" si="278"/>
        <v>#N/A</v>
      </c>
      <c r="B1687" t="e">
        <f t="shared" ca="1" si="279"/>
        <v>#N/A</v>
      </c>
      <c r="C1687" t="e">
        <f t="shared" ca="1" si="280"/>
        <v>#N/A</v>
      </c>
      <c r="E1687" s="1" t="e">
        <f t="shared" ca="1" si="281"/>
        <v>#N/A</v>
      </c>
      <c r="F1687" s="1">
        <f t="shared" ca="1" si="282"/>
        <v>857</v>
      </c>
      <c r="G1687" t="e">
        <f t="shared" ca="1" si="277"/>
        <v>#N/A</v>
      </c>
      <c r="H1687" s="1" t="e">
        <f t="shared" ca="1" si="273"/>
        <v>#N/A</v>
      </c>
      <c r="I1687" s="1" t="e">
        <f t="shared" ca="1" si="274"/>
        <v>#N/A</v>
      </c>
      <c r="J1687" s="1" t="e">
        <f t="shared" ca="1" si="275"/>
        <v>#N/A</v>
      </c>
      <c r="K1687" s="1" t="e">
        <f t="shared" ca="1" si="276"/>
        <v>#N/A</v>
      </c>
      <c r="L1687" s="1" t="e">
        <f t="shared" ca="1" si="276"/>
        <v>#N/A</v>
      </c>
    </row>
    <row r="1688" spans="1:12" x14ac:dyDescent="0.25">
      <c r="A1688" t="e">
        <f t="shared" ca="1" si="278"/>
        <v>#N/A</v>
      </c>
      <c r="B1688" t="e">
        <f t="shared" ca="1" si="279"/>
        <v>#N/A</v>
      </c>
      <c r="C1688" t="e">
        <f t="shared" ca="1" si="280"/>
        <v>#N/A</v>
      </c>
      <c r="E1688" s="1" t="e">
        <f t="shared" ca="1" si="281"/>
        <v>#N/A</v>
      </c>
      <c r="F1688" s="1">
        <f t="shared" ca="1" si="282"/>
        <v>857</v>
      </c>
      <c r="G1688" t="e">
        <f t="shared" ca="1" si="277"/>
        <v>#N/A</v>
      </c>
      <c r="H1688" s="1" t="e">
        <f t="shared" ca="1" si="273"/>
        <v>#N/A</v>
      </c>
      <c r="I1688" s="1" t="e">
        <f t="shared" ca="1" si="274"/>
        <v>#N/A</v>
      </c>
      <c r="J1688" s="1" t="e">
        <f t="shared" ca="1" si="275"/>
        <v>#N/A</v>
      </c>
      <c r="K1688" s="1" t="e">
        <f t="shared" ca="1" si="276"/>
        <v>#N/A</v>
      </c>
      <c r="L1688" s="1" t="e">
        <f t="shared" ca="1" si="276"/>
        <v>#N/A</v>
      </c>
    </row>
    <row r="1689" spans="1:12" x14ac:dyDescent="0.25">
      <c r="A1689" t="e">
        <f t="shared" ca="1" si="278"/>
        <v>#N/A</v>
      </c>
      <c r="B1689" t="e">
        <f t="shared" ca="1" si="279"/>
        <v>#N/A</v>
      </c>
      <c r="C1689" t="e">
        <f t="shared" ca="1" si="280"/>
        <v>#N/A</v>
      </c>
      <c r="E1689" s="1" t="e">
        <f t="shared" ca="1" si="281"/>
        <v>#N/A</v>
      </c>
      <c r="F1689" s="1">
        <f t="shared" ca="1" si="282"/>
        <v>857</v>
      </c>
      <c r="G1689" t="e">
        <f t="shared" ca="1" si="277"/>
        <v>#N/A</v>
      </c>
      <c r="H1689" s="1" t="e">
        <f t="shared" ca="1" si="273"/>
        <v>#N/A</v>
      </c>
      <c r="I1689" s="1" t="e">
        <f t="shared" ca="1" si="274"/>
        <v>#N/A</v>
      </c>
      <c r="J1689" s="1" t="e">
        <f t="shared" ca="1" si="275"/>
        <v>#N/A</v>
      </c>
      <c r="K1689" s="1" t="e">
        <f t="shared" ca="1" si="276"/>
        <v>#N/A</v>
      </c>
      <c r="L1689" s="1" t="e">
        <f t="shared" ca="1" si="276"/>
        <v>#N/A</v>
      </c>
    </row>
    <row r="1690" spans="1:12" x14ac:dyDescent="0.25">
      <c r="A1690" t="e">
        <f t="shared" ca="1" si="278"/>
        <v>#N/A</v>
      </c>
      <c r="B1690" t="e">
        <f t="shared" ca="1" si="279"/>
        <v>#N/A</v>
      </c>
      <c r="C1690" t="e">
        <f t="shared" ca="1" si="280"/>
        <v>#N/A</v>
      </c>
      <c r="E1690" s="1" t="e">
        <f t="shared" ca="1" si="281"/>
        <v>#N/A</v>
      </c>
      <c r="F1690" s="1">
        <f t="shared" ca="1" si="282"/>
        <v>857</v>
      </c>
      <c r="G1690" t="e">
        <f t="shared" ca="1" si="277"/>
        <v>#N/A</v>
      </c>
      <c r="H1690" s="1" t="e">
        <f t="shared" ca="1" si="273"/>
        <v>#N/A</v>
      </c>
      <c r="I1690" s="1" t="e">
        <f t="shared" ca="1" si="274"/>
        <v>#N/A</v>
      </c>
      <c r="J1690" s="1" t="e">
        <f t="shared" ca="1" si="275"/>
        <v>#N/A</v>
      </c>
      <c r="K1690" s="1" t="e">
        <f t="shared" ca="1" si="276"/>
        <v>#N/A</v>
      </c>
      <c r="L1690" s="1" t="e">
        <f t="shared" ca="1" si="276"/>
        <v>#N/A</v>
      </c>
    </row>
    <row r="1691" spans="1:12" x14ac:dyDescent="0.25">
      <c r="A1691" t="e">
        <f t="shared" ca="1" si="278"/>
        <v>#N/A</v>
      </c>
      <c r="B1691" t="e">
        <f t="shared" ca="1" si="279"/>
        <v>#N/A</v>
      </c>
      <c r="C1691" t="e">
        <f t="shared" ca="1" si="280"/>
        <v>#N/A</v>
      </c>
      <c r="E1691" s="1" t="e">
        <f t="shared" ca="1" si="281"/>
        <v>#N/A</v>
      </c>
      <c r="F1691" s="1">
        <f t="shared" ca="1" si="282"/>
        <v>857</v>
      </c>
      <c r="G1691" t="e">
        <f t="shared" ca="1" si="277"/>
        <v>#N/A</v>
      </c>
      <c r="H1691" s="1" t="e">
        <f t="shared" ca="1" si="273"/>
        <v>#N/A</v>
      </c>
      <c r="I1691" s="1" t="e">
        <f t="shared" ca="1" si="274"/>
        <v>#N/A</v>
      </c>
      <c r="J1691" s="1" t="e">
        <f t="shared" ca="1" si="275"/>
        <v>#N/A</v>
      </c>
      <c r="K1691" s="1" t="e">
        <f t="shared" ca="1" si="276"/>
        <v>#N/A</v>
      </c>
      <c r="L1691" s="1" t="e">
        <f t="shared" ca="1" si="276"/>
        <v>#N/A</v>
      </c>
    </row>
    <row r="1692" spans="1:12" x14ac:dyDescent="0.25">
      <c r="A1692" t="e">
        <f t="shared" ca="1" si="278"/>
        <v>#N/A</v>
      </c>
      <c r="B1692" t="e">
        <f t="shared" ca="1" si="279"/>
        <v>#N/A</v>
      </c>
      <c r="C1692" t="e">
        <f t="shared" ca="1" si="280"/>
        <v>#N/A</v>
      </c>
      <c r="E1692" s="1" t="e">
        <f t="shared" ca="1" si="281"/>
        <v>#N/A</v>
      </c>
      <c r="F1692" s="1">
        <f t="shared" ca="1" si="282"/>
        <v>857</v>
      </c>
      <c r="G1692" t="e">
        <f t="shared" ca="1" si="277"/>
        <v>#N/A</v>
      </c>
      <c r="H1692" s="1" t="e">
        <f t="shared" ca="1" si="273"/>
        <v>#N/A</v>
      </c>
      <c r="I1692" s="1" t="e">
        <f t="shared" ca="1" si="274"/>
        <v>#N/A</v>
      </c>
      <c r="J1692" s="1" t="e">
        <f t="shared" ca="1" si="275"/>
        <v>#N/A</v>
      </c>
      <c r="K1692" s="1" t="e">
        <f t="shared" ca="1" si="276"/>
        <v>#N/A</v>
      </c>
      <c r="L1692" s="1" t="e">
        <f t="shared" ca="1" si="276"/>
        <v>#N/A</v>
      </c>
    </row>
    <row r="1693" spans="1:12" x14ac:dyDescent="0.25">
      <c r="A1693" t="e">
        <f t="shared" ca="1" si="278"/>
        <v>#N/A</v>
      </c>
      <c r="B1693" t="e">
        <f t="shared" ca="1" si="279"/>
        <v>#N/A</v>
      </c>
      <c r="C1693" t="e">
        <f t="shared" ca="1" si="280"/>
        <v>#N/A</v>
      </c>
      <c r="E1693" s="1" t="e">
        <f t="shared" ca="1" si="281"/>
        <v>#N/A</v>
      </c>
      <c r="F1693" s="1">
        <f t="shared" ca="1" si="282"/>
        <v>857</v>
      </c>
      <c r="G1693" t="e">
        <f t="shared" ca="1" si="277"/>
        <v>#N/A</v>
      </c>
      <c r="H1693" s="1" t="e">
        <f t="shared" ref="H1693:H1756" ca="1" si="283">OFFSET(INDIRECT($C1693),0,MATCH(H$12,INDIRECT(INDIRECT("b"&amp;$A1692)&amp;"1:1"),0)-1)</f>
        <v>#N/A</v>
      </c>
      <c r="I1693" s="1" t="e">
        <f t="shared" ref="I1693:I1756" ca="1" si="284">OFFSET(INDIRECT($C1693),0,MATCH(I$12,INDIRECT(INDIRECT("b"&amp;$A1692)&amp;"1:1"),0)-1)</f>
        <v>#N/A</v>
      </c>
      <c r="J1693" s="1" t="e">
        <f t="shared" ref="J1693:J1756" ca="1" si="285">OFFSET(INDIRECT($C1693),0,MATCH(J$12,INDIRECT(INDIRECT("b"&amp;$A1692)&amp;"1:1"),0)-1)</f>
        <v>#N/A</v>
      </c>
      <c r="K1693" s="1" t="e">
        <f t="shared" ref="K1693:L1756" ca="1" si="286">OFFSET(INDIRECT($C1693),0,MATCH(K$12,INDIRECT(INDIRECT("b"&amp;$A1692)&amp;"1:1"),0)-1)</f>
        <v>#N/A</v>
      </c>
      <c r="L1693" s="1" t="e">
        <f t="shared" ca="1" si="286"/>
        <v>#N/A</v>
      </c>
    </row>
    <row r="1694" spans="1:12" x14ac:dyDescent="0.25">
      <c r="A1694" t="e">
        <f t="shared" ca="1" si="278"/>
        <v>#N/A</v>
      </c>
      <c r="B1694" t="e">
        <f t="shared" ca="1" si="279"/>
        <v>#N/A</v>
      </c>
      <c r="C1694" t="e">
        <f t="shared" ca="1" si="280"/>
        <v>#N/A</v>
      </c>
      <c r="E1694" s="1" t="e">
        <f t="shared" ca="1" si="281"/>
        <v>#N/A</v>
      </c>
      <c r="F1694" s="1">
        <f t="shared" ca="1" si="282"/>
        <v>857</v>
      </c>
      <c r="G1694" t="e">
        <f t="shared" ca="1" si="277"/>
        <v>#N/A</v>
      </c>
      <c r="H1694" s="1" t="e">
        <f t="shared" ca="1" si="283"/>
        <v>#N/A</v>
      </c>
      <c r="I1694" s="1" t="e">
        <f t="shared" ca="1" si="284"/>
        <v>#N/A</v>
      </c>
      <c r="J1694" s="1" t="e">
        <f t="shared" ca="1" si="285"/>
        <v>#N/A</v>
      </c>
      <c r="K1694" s="1" t="e">
        <f t="shared" ca="1" si="286"/>
        <v>#N/A</v>
      </c>
      <c r="L1694" s="1" t="e">
        <f t="shared" ca="1" si="286"/>
        <v>#N/A</v>
      </c>
    </row>
    <row r="1695" spans="1:12" x14ac:dyDescent="0.25">
      <c r="A1695" t="e">
        <f t="shared" ca="1" si="278"/>
        <v>#N/A</v>
      </c>
      <c r="B1695" t="e">
        <f t="shared" ca="1" si="279"/>
        <v>#N/A</v>
      </c>
      <c r="C1695" t="e">
        <f t="shared" ca="1" si="280"/>
        <v>#N/A</v>
      </c>
      <c r="E1695" s="1" t="e">
        <f t="shared" ca="1" si="281"/>
        <v>#N/A</v>
      </c>
      <c r="F1695" s="1">
        <f t="shared" ca="1" si="282"/>
        <v>857</v>
      </c>
      <c r="G1695" t="e">
        <f t="shared" ca="1" si="277"/>
        <v>#N/A</v>
      </c>
      <c r="H1695" s="1" t="e">
        <f t="shared" ca="1" si="283"/>
        <v>#N/A</v>
      </c>
      <c r="I1695" s="1" t="e">
        <f t="shared" ca="1" si="284"/>
        <v>#N/A</v>
      </c>
      <c r="J1695" s="1" t="e">
        <f t="shared" ca="1" si="285"/>
        <v>#N/A</v>
      </c>
      <c r="K1695" s="1" t="e">
        <f t="shared" ca="1" si="286"/>
        <v>#N/A</v>
      </c>
      <c r="L1695" s="1" t="e">
        <f t="shared" ca="1" si="286"/>
        <v>#N/A</v>
      </c>
    </row>
    <row r="1696" spans="1:12" x14ac:dyDescent="0.25">
      <c r="A1696" t="e">
        <f t="shared" ca="1" si="278"/>
        <v>#N/A</v>
      </c>
      <c r="B1696" t="e">
        <f t="shared" ca="1" si="279"/>
        <v>#N/A</v>
      </c>
      <c r="C1696" t="e">
        <f t="shared" ca="1" si="280"/>
        <v>#N/A</v>
      </c>
      <c r="E1696" s="1" t="e">
        <f t="shared" ca="1" si="281"/>
        <v>#N/A</v>
      </c>
      <c r="F1696" s="1">
        <f t="shared" ca="1" si="282"/>
        <v>857</v>
      </c>
      <c r="G1696" t="e">
        <f t="shared" ca="1" si="277"/>
        <v>#N/A</v>
      </c>
      <c r="H1696" s="1" t="e">
        <f t="shared" ca="1" si="283"/>
        <v>#N/A</v>
      </c>
      <c r="I1696" s="1" t="e">
        <f t="shared" ca="1" si="284"/>
        <v>#N/A</v>
      </c>
      <c r="J1696" s="1" t="e">
        <f t="shared" ca="1" si="285"/>
        <v>#N/A</v>
      </c>
      <c r="K1696" s="1" t="e">
        <f t="shared" ca="1" si="286"/>
        <v>#N/A</v>
      </c>
      <c r="L1696" s="1" t="e">
        <f t="shared" ca="1" si="286"/>
        <v>#N/A</v>
      </c>
    </row>
    <row r="1697" spans="1:12" x14ac:dyDescent="0.25">
      <c r="A1697" t="e">
        <f t="shared" ca="1" si="278"/>
        <v>#N/A</v>
      </c>
      <c r="B1697" t="e">
        <f t="shared" ca="1" si="279"/>
        <v>#N/A</v>
      </c>
      <c r="C1697" t="e">
        <f t="shared" ca="1" si="280"/>
        <v>#N/A</v>
      </c>
      <c r="E1697" s="1" t="e">
        <f t="shared" ca="1" si="281"/>
        <v>#N/A</v>
      </c>
      <c r="F1697" s="1">
        <f t="shared" ca="1" si="282"/>
        <v>857</v>
      </c>
      <c r="G1697" t="e">
        <f t="shared" ca="1" si="277"/>
        <v>#N/A</v>
      </c>
      <c r="H1697" s="1" t="e">
        <f t="shared" ca="1" si="283"/>
        <v>#N/A</v>
      </c>
      <c r="I1697" s="1" t="e">
        <f t="shared" ca="1" si="284"/>
        <v>#N/A</v>
      </c>
      <c r="J1697" s="1" t="e">
        <f t="shared" ca="1" si="285"/>
        <v>#N/A</v>
      </c>
      <c r="K1697" s="1" t="e">
        <f t="shared" ca="1" si="286"/>
        <v>#N/A</v>
      </c>
      <c r="L1697" s="1" t="e">
        <f t="shared" ca="1" si="286"/>
        <v>#N/A</v>
      </c>
    </row>
    <row r="1698" spans="1:12" x14ac:dyDescent="0.25">
      <c r="A1698" t="e">
        <f t="shared" ca="1" si="278"/>
        <v>#N/A</v>
      </c>
      <c r="B1698" t="e">
        <f t="shared" ca="1" si="279"/>
        <v>#N/A</v>
      </c>
      <c r="C1698" t="e">
        <f t="shared" ca="1" si="280"/>
        <v>#N/A</v>
      </c>
      <c r="E1698" s="1" t="e">
        <f t="shared" ca="1" si="281"/>
        <v>#N/A</v>
      </c>
      <c r="F1698" s="1">
        <f t="shared" ca="1" si="282"/>
        <v>857</v>
      </c>
      <c r="G1698" t="e">
        <f t="shared" ca="1" si="277"/>
        <v>#N/A</v>
      </c>
      <c r="H1698" s="1" t="e">
        <f t="shared" ca="1" si="283"/>
        <v>#N/A</v>
      </c>
      <c r="I1698" s="1" t="e">
        <f t="shared" ca="1" si="284"/>
        <v>#N/A</v>
      </c>
      <c r="J1698" s="1" t="e">
        <f t="shared" ca="1" si="285"/>
        <v>#N/A</v>
      </c>
      <c r="K1698" s="1" t="e">
        <f t="shared" ca="1" si="286"/>
        <v>#N/A</v>
      </c>
      <c r="L1698" s="1" t="e">
        <f t="shared" ca="1" si="286"/>
        <v>#N/A</v>
      </c>
    </row>
    <row r="1699" spans="1:12" x14ac:dyDescent="0.25">
      <c r="A1699" t="e">
        <f t="shared" ca="1" si="278"/>
        <v>#N/A</v>
      </c>
      <c r="B1699" t="e">
        <f t="shared" ca="1" si="279"/>
        <v>#N/A</v>
      </c>
      <c r="C1699" t="e">
        <f t="shared" ca="1" si="280"/>
        <v>#N/A</v>
      </c>
      <c r="E1699" s="1" t="e">
        <f t="shared" ca="1" si="281"/>
        <v>#N/A</v>
      </c>
      <c r="F1699" s="1">
        <f t="shared" ca="1" si="282"/>
        <v>857</v>
      </c>
      <c r="G1699" t="e">
        <f t="shared" ca="1" si="277"/>
        <v>#N/A</v>
      </c>
      <c r="H1699" s="1" t="e">
        <f t="shared" ca="1" si="283"/>
        <v>#N/A</v>
      </c>
      <c r="I1699" s="1" t="e">
        <f t="shared" ca="1" si="284"/>
        <v>#N/A</v>
      </c>
      <c r="J1699" s="1" t="e">
        <f t="shared" ca="1" si="285"/>
        <v>#N/A</v>
      </c>
      <c r="K1699" s="1" t="e">
        <f t="shared" ca="1" si="286"/>
        <v>#N/A</v>
      </c>
      <c r="L1699" s="1" t="e">
        <f t="shared" ca="1" si="286"/>
        <v>#N/A</v>
      </c>
    </row>
    <row r="1700" spans="1:12" x14ac:dyDescent="0.25">
      <c r="A1700" t="e">
        <f t="shared" ca="1" si="278"/>
        <v>#N/A</v>
      </c>
      <c r="B1700" t="e">
        <f t="shared" ca="1" si="279"/>
        <v>#N/A</v>
      </c>
      <c r="C1700" t="e">
        <f t="shared" ca="1" si="280"/>
        <v>#N/A</v>
      </c>
      <c r="E1700" s="1" t="e">
        <f t="shared" ca="1" si="281"/>
        <v>#N/A</v>
      </c>
      <c r="F1700" s="1">
        <f t="shared" ca="1" si="282"/>
        <v>857</v>
      </c>
      <c r="G1700" t="e">
        <f t="shared" ca="1" si="277"/>
        <v>#N/A</v>
      </c>
      <c r="H1700" s="1" t="e">
        <f t="shared" ca="1" si="283"/>
        <v>#N/A</v>
      </c>
      <c r="I1700" s="1" t="e">
        <f t="shared" ca="1" si="284"/>
        <v>#N/A</v>
      </c>
      <c r="J1700" s="1" t="e">
        <f t="shared" ca="1" si="285"/>
        <v>#N/A</v>
      </c>
      <c r="K1700" s="1" t="e">
        <f t="shared" ca="1" si="286"/>
        <v>#N/A</v>
      </c>
      <c r="L1700" s="1" t="e">
        <f t="shared" ca="1" si="286"/>
        <v>#N/A</v>
      </c>
    </row>
    <row r="1701" spans="1:12" x14ac:dyDescent="0.25">
      <c r="A1701" t="e">
        <f t="shared" ca="1" si="278"/>
        <v>#N/A</v>
      </c>
      <c r="B1701" t="e">
        <f t="shared" ca="1" si="279"/>
        <v>#N/A</v>
      </c>
      <c r="C1701" t="e">
        <f t="shared" ca="1" si="280"/>
        <v>#N/A</v>
      </c>
      <c r="E1701" s="1" t="e">
        <f t="shared" ca="1" si="281"/>
        <v>#N/A</v>
      </c>
      <c r="F1701" s="1">
        <f t="shared" ca="1" si="282"/>
        <v>857</v>
      </c>
      <c r="G1701" t="e">
        <f t="shared" ca="1" si="277"/>
        <v>#N/A</v>
      </c>
      <c r="H1701" s="1" t="e">
        <f t="shared" ca="1" si="283"/>
        <v>#N/A</v>
      </c>
      <c r="I1701" s="1" t="e">
        <f t="shared" ca="1" si="284"/>
        <v>#N/A</v>
      </c>
      <c r="J1701" s="1" t="e">
        <f t="shared" ca="1" si="285"/>
        <v>#N/A</v>
      </c>
      <c r="K1701" s="1" t="e">
        <f t="shared" ca="1" si="286"/>
        <v>#N/A</v>
      </c>
      <c r="L1701" s="1" t="e">
        <f t="shared" ca="1" si="286"/>
        <v>#N/A</v>
      </c>
    </row>
    <row r="1702" spans="1:12" x14ac:dyDescent="0.25">
      <c r="A1702" t="e">
        <f t="shared" ca="1" si="278"/>
        <v>#N/A</v>
      </c>
      <c r="B1702" t="e">
        <f t="shared" ca="1" si="279"/>
        <v>#N/A</v>
      </c>
      <c r="C1702" t="e">
        <f t="shared" ca="1" si="280"/>
        <v>#N/A</v>
      </c>
      <c r="E1702" s="1" t="e">
        <f t="shared" ca="1" si="281"/>
        <v>#N/A</v>
      </c>
      <c r="F1702" s="1">
        <f t="shared" ca="1" si="282"/>
        <v>857</v>
      </c>
      <c r="G1702" t="e">
        <f t="shared" ca="1" si="277"/>
        <v>#N/A</v>
      </c>
      <c r="H1702" s="1" t="e">
        <f t="shared" ca="1" si="283"/>
        <v>#N/A</v>
      </c>
      <c r="I1702" s="1" t="e">
        <f t="shared" ca="1" si="284"/>
        <v>#N/A</v>
      </c>
      <c r="J1702" s="1" t="e">
        <f t="shared" ca="1" si="285"/>
        <v>#N/A</v>
      </c>
      <c r="K1702" s="1" t="e">
        <f t="shared" ca="1" si="286"/>
        <v>#N/A</v>
      </c>
      <c r="L1702" s="1" t="e">
        <f t="shared" ca="1" si="286"/>
        <v>#N/A</v>
      </c>
    </row>
    <row r="1703" spans="1:12" x14ac:dyDescent="0.25">
      <c r="A1703" t="e">
        <f t="shared" ca="1" si="278"/>
        <v>#N/A</v>
      </c>
      <c r="B1703" t="e">
        <f t="shared" ca="1" si="279"/>
        <v>#N/A</v>
      </c>
      <c r="C1703" t="e">
        <f t="shared" ca="1" si="280"/>
        <v>#N/A</v>
      </c>
      <c r="E1703" s="1" t="e">
        <f t="shared" ca="1" si="281"/>
        <v>#N/A</v>
      </c>
      <c r="F1703" s="1">
        <f t="shared" ca="1" si="282"/>
        <v>857</v>
      </c>
      <c r="G1703" t="e">
        <f t="shared" ca="1" si="277"/>
        <v>#N/A</v>
      </c>
      <c r="H1703" s="1" t="e">
        <f t="shared" ca="1" si="283"/>
        <v>#N/A</v>
      </c>
      <c r="I1703" s="1" t="e">
        <f t="shared" ca="1" si="284"/>
        <v>#N/A</v>
      </c>
      <c r="J1703" s="1" t="e">
        <f t="shared" ca="1" si="285"/>
        <v>#N/A</v>
      </c>
      <c r="K1703" s="1" t="e">
        <f t="shared" ca="1" si="286"/>
        <v>#N/A</v>
      </c>
      <c r="L1703" s="1" t="e">
        <f t="shared" ca="1" si="286"/>
        <v>#N/A</v>
      </c>
    </row>
    <row r="1704" spans="1:12" x14ac:dyDescent="0.25">
      <c r="A1704" t="e">
        <f t="shared" ca="1" si="278"/>
        <v>#N/A</v>
      </c>
      <c r="B1704" t="e">
        <f t="shared" ca="1" si="279"/>
        <v>#N/A</v>
      </c>
      <c r="C1704" t="e">
        <f t="shared" ca="1" si="280"/>
        <v>#N/A</v>
      </c>
      <c r="E1704" s="1" t="e">
        <f t="shared" ca="1" si="281"/>
        <v>#N/A</v>
      </c>
      <c r="F1704" s="1">
        <f t="shared" ca="1" si="282"/>
        <v>857</v>
      </c>
      <c r="G1704" t="e">
        <f t="shared" ca="1" si="277"/>
        <v>#N/A</v>
      </c>
      <c r="H1704" s="1" t="e">
        <f t="shared" ca="1" si="283"/>
        <v>#N/A</v>
      </c>
      <c r="I1704" s="1" t="e">
        <f t="shared" ca="1" si="284"/>
        <v>#N/A</v>
      </c>
      <c r="J1704" s="1" t="e">
        <f t="shared" ca="1" si="285"/>
        <v>#N/A</v>
      </c>
      <c r="K1704" s="1" t="e">
        <f t="shared" ca="1" si="286"/>
        <v>#N/A</v>
      </c>
      <c r="L1704" s="1" t="e">
        <f t="shared" ca="1" si="286"/>
        <v>#N/A</v>
      </c>
    </row>
    <row r="1705" spans="1:12" x14ac:dyDescent="0.25">
      <c r="A1705" t="e">
        <f t="shared" ca="1" si="278"/>
        <v>#N/A</v>
      </c>
      <c r="B1705" t="e">
        <f t="shared" ca="1" si="279"/>
        <v>#N/A</v>
      </c>
      <c r="C1705" t="e">
        <f t="shared" ca="1" si="280"/>
        <v>#N/A</v>
      </c>
      <c r="E1705" s="1" t="e">
        <f t="shared" ca="1" si="281"/>
        <v>#N/A</v>
      </c>
      <c r="F1705" s="1">
        <f t="shared" ca="1" si="282"/>
        <v>857</v>
      </c>
      <c r="G1705" t="e">
        <f t="shared" ca="1" si="277"/>
        <v>#N/A</v>
      </c>
      <c r="H1705" s="1" t="e">
        <f t="shared" ca="1" si="283"/>
        <v>#N/A</v>
      </c>
      <c r="I1705" s="1" t="e">
        <f t="shared" ca="1" si="284"/>
        <v>#N/A</v>
      </c>
      <c r="J1705" s="1" t="e">
        <f t="shared" ca="1" si="285"/>
        <v>#N/A</v>
      </c>
      <c r="K1705" s="1" t="e">
        <f t="shared" ca="1" si="286"/>
        <v>#N/A</v>
      </c>
      <c r="L1705" s="1" t="e">
        <f t="shared" ca="1" si="286"/>
        <v>#N/A</v>
      </c>
    </row>
    <row r="1706" spans="1:12" x14ac:dyDescent="0.25">
      <c r="A1706" t="e">
        <f t="shared" ca="1" si="278"/>
        <v>#N/A</v>
      </c>
      <c r="B1706" t="e">
        <f t="shared" ca="1" si="279"/>
        <v>#N/A</v>
      </c>
      <c r="C1706" t="e">
        <f t="shared" ca="1" si="280"/>
        <v>#N/A</v>
      </c>
      <c r="E1706" s="1" t="e">
        <f t="shared" ca="1" si="281"/>
        <v>#N/A</v>
      </c>
      <c r="F1706" s="1">
        <f t="shared" ca="1" si="282"/>
        <v>857</v>
      </c>
      <c r="G1706" t="e">
        <f t="shared" ca="1" si="277"/>
        <v>#N/A</v>
      </c>
      <c r="H1706" s="1" t="e">
        <f t="shared" ca="1" si="283"/>
        <v>#N/A</v>
      </c>
      <c r="I1706" s="1" t="e">
        <f t="shared" ca="1" si="284"/>
        <v>#N/A</v>
      </c>
      <c r="J1706" s="1" t="e">
        <f t="shared" ca="1" si="285"/>
        <v>#N/A</v>
      </c>
      <c r="K1706" s="1" t="e">
        <f t="shared" ca="1" si="286"/>
        <v>#N/A</v>
      </c>
      <c r="L1706" s="1" t="e">
        <f t="shared" ca="1" si="286"/>
        <v>#N/A</v>
      </c>
    </row>
    <row r="1707" spans="1:12" x14ac:dyDescent="0.25">
      <c r="A1707" t="e">
        <f t="shared" ca="1" si="278"/>
        <v>#N/A</v>
      </c>
      <c r="B1707" t="e">
        <f t="shared" ca="1" si="279"/>
        <v>#N/A</v>
      </c>
      <c r="C1707" t="e">
        <f t="shared" ca="1" si="280"/>
        <v>#N/A</v>
      </c>
      <c r="E1707" s="1" t="e">
        <f t="shared" ca="1" si="281"/>
        <v>#N/A</v>
      </c>
      <c r="F1707" s="1">
        <f t="shared" ca="1" si="282"/>
        <v>857</v>
      </c>
      <c r="G1707" t="e">
        <f t="shared" ca="1" si="277"/>
        <v>#N/A</v>
      </c>
      <c r="H1707" s="1" t="e">
        <f t="shared" ca="1" si="283"/>
        <v>#N/A</v>
      </c>
      <c r="I1707" s="1" t="e">
        <f t="shared" ca="1" si="284"/>
        <v>#N/A</v>
      </c>
      <c r="J1707" s="1" t="e">
        <f t="shared" ca="1" si="285"/>
        <v>#N/A</v>
      </c>
      <c r="K1707" s="1" t="e">
        <f t="shared" ca="1" si="286"/>
        <v>#N/A</v>
      </c>
      <c r="L1707" s="1" t="e">
        <f t="shared" ca="1" si="286"/>
        <v>#N/A</v>
      </c>
    </row>
    <row r="1708" spans="1:12" x14ac:dyDescent="0.25">
      <c r="A1708" t="e">
        <f t="shared" ca="1" si="278"/>
        <v>#N/A</v>
      </c>
      <c r="B1708" t="e">
        <f t="shared" ca="1" si="279"/>
        <v>#N/A</v>
      </c>
      <c r="C1708" t="e">
        <f t="shared" ca="1" si="280"/>
        <v>#N/A</v>
      </c>
      <c r="E1708" s="1" t="e">
        <f t="shared" ca="1" si="281"/>
        <v>#N/A</v>
      </c>
      <c r="F1708" s="1">
        <f t="shared" ca="1" si="282"/>
        <v>857</v>
      </c>
      <c r="G1708" t="e">
        <f t="shared" ca="1" si="277"/>
        <v>#N/A</v>
      </c>
      <c r="H1708" s="1" t="e">
        <f t="shared" ca="1" si="283"/>
        <v>#N/A</v>
      </c>
      <c r="I1708" s="1" t="e">
        <f t="shared" ca="1" si="284"/>
        <v>#N/A</v>
      </c>
      <c r="J1708" s="1" t="e">
        <f t="shared" ca="1" si="285"/>
        <v>#N/A</v>
      </c>
      <c r="K1708" s="1" t="e">
        <f t="shared" ca="1" si="286"/>
        <v>#N/A</v>
      </c>
      <c r="L1708" s="1" t="e">
        <f t="shared" ca="1" si="286"/>
        <v>#N/A</v>
      </c>
    </row>
    <row r="1709" spans="1:12" x14ac:dyDescent="0.25">
      <c r="A1709" t="e">
        <f t="shared" ca="1" si="278"/>
        <v>#N/A</v>
      </c>
      <c r="B1709" t="e">
        <f t="shared" ca="1" si="279"/>
        <v>#N/A</v>
      </c>
      <c r="C1709" t="e">
        <f t="shared" ca="1" si="280"/>
        <v>#N/A</v>
      </c>
      <c r="E1709" s="1" t="e">
        <f t="shared" ca="1" si="281"/>
        <v>#N/A</v>
      </c>
      <c r="F1709" s="1">
        <f t="shared" ca="1" si="282"/>
        <v>857</v>
      </c>
      <c r="G1709" t="e">
        <f t="shared" ca="1" si="277"/>
        <v>#N/A</v>
      </c>
      <c r="H1709" s="1" t="e">
        <f t="shared" ca="1" si="283"/>
        <v>#N/A</v>
      </c>
      <c r="I1709" s="1" t="e">
        <f t="shared" ca="1" si="284"/>
        <v>#N/A</v>
      </c>
      <c r="J1709" s="1" t="e">
        <f t="shared" ca="1" si="285"/>
        <v>#N/A</v>
      </c>
      <c r="K1709" s="1" t="e">
        <f t="shared" ca="1" si="286"/>
        <v>#N/A</v>
      </c>
      <c r="L1709" s="1" t="e">
        <f t="shared" ca="1" si="286"/>
        <v>#N/A</v>
      </c>
    </row>
    <row r="1710" spans="1:12" x14ac:dyDescent="0.25">
      <c r="A1710" t="e">
        <f t="shared" ca="1" si="278"/>
        <v>#N/A</v>
      </c>
      <c r="B1710" t="e">
        <f t="shared" ca="1" si="279"/>
        <v>#N/A</v>
      </c>
      <c r="C1710" t="e">
        <f t="shared" ca="1" si="280"/>
        <v>#N/A</v>
      </c>
      <c r="E1710" s="1" t="e">
        <f t="shared" ca="1" si="281"/>
        <v>#N/A</v>
      </c>
      <c r="F1710" s="1">
        <f t="shared" ca="1" si="282"/>
        <v>857</v>
      </c>
      <c r="G1710" t="e">
        <f t="shared" ca="1" si="277"/>
        <v>#N/A</v>
      </c>
      <c r="H1710" s="1" t="e">
        <f t="shared" ca="1" si="283"/>
        <v>#N/A</v>
      </c>
      <c r="I1710" s="1" t="e">
        <f t="shared" ca="1" si="284"/>
        <v>#N/A</v>
      </c>
      <c r="J1710" s="1" t="e">
        <f t="shared" ca="1" si="285"/>
        <v>#N/A</v>
      </c>
      <c r="K1710" s="1" t="e">
        <f t="shared" ca="1" si="286"/>
        <v>#N/A</v>
      </c>
      <c r="L1710" s="1" t="e">
        <f t="shared" ca="1" si="286"/>
        <v>#N/A</v>
      </c>
    </row>
    <row r="1711" spans="1:12" x14ac:dyDescent="0.25">
      <c r="A1711" t="e">
        <f t="shared" ca="1" si="278"/>
        <v>#N/A</v>
      </c>
      <c r="B1711" t="e">
        <f t="shared" ca="1" si="279"/>
        <v>#N/A</v>
      </c>
      <c r="C1711" t="e">
        <f t="shared" ca="1" si="280"/>
        <v>#N/A</v>
      </c>
      <c r="E1711" s="1" t="e">
        <f t="shared" ca="1" si="281"/>
        <v>#N/A</v>
      </c>
      <c r="F1711" s="1">
        <f t="shared" ca="1" si="282"/>
        <v>857</v>
      </c>
      <c r="G1711" t="e">
        <f t="shared" ca="1" si="277"/>
        <v>#N/A</v>
      </c>
      <c r="H1711" s="1" t="e">
        <f t="shared" ca="1" si="283"/>
        <v>#N/A</v>
      </c>
      <c r="I1711" s="1" t="e">
        <f t="shared" ca="1" si="284"/>
        <v>#N/A</v>
      </c>
      <c r="J1711" s="1" t="e">
        <f t="shared" ca="1" si="285"/>
        <v>#N/A</v>
      </c>
      <c r="K1711" s="1" t="e">
        <f t="shared" ca="1" si="286"/>
        <v>#N/A</v>
      </c>
      <c r="L1711" s="1" t="e">
        <f t="shared" ca="1" si="286"/>
        <v>#N/A</v>
      </c>
    </row>
    <row r="1712" spans="1:12" x14ac:dyDescent="0.25">
      <c r="A1712" t="e">
        <f t="shared" ca="1" si="278"/>
        <v>#N/A</v>
      </c>
      <c r="B1712" t="e">
        <f t="shared" ca="1" si="279"/>
        <v>#N/A</v>
      </c>
      <c r="C1712" t="e">
        <f t="shared" ca="1" si="280"/>
        <v>#N/A</v>
      </c>
      <c r="E1712" s="1" t="e">
        <f t="shared" ca="1" si="281"/>
        <v>#N/A</v>
      </c>
      <c r="F1712" s="1">
        <f t="shared" ca="1" si="282"/>
        <v>857</v>
      </c>
      <c r="G1712" t="e">
        <f t="shared" ca="1" si="277"/>
        <v>#N/A</v>
      </c>
      <c r="H1712" s="1" t="e">
        <f t="shared" ca="1" si="283"/>
        <v>#N/A</v>
      </c>
      <c r="I1712" s="1" t="e">
        <f t="shared" ca="1" si="284"/>
        <v>#N/A</v>
      </c>
      <c r="J1712" s="1" t="e">
        <f t="shared" ca="1" si="285"/>
        <v>#N/A</v>
      </c>
      <c r="K1712" s="1" t="e">
        <f t="shared" ca="1" si="286"/>
        <v>#N/A</v>
      </c>
      <c r="L1712" s="1" t="e">
        <f t="shared" ca="1" si="286"/>
        <v>#N/A</v>
      </c>
    </row>
    <row r="1713" spans="1:12" x14ac:dyDescent="0.25">
      <c r="A1713" t="e">
        <f t="shared" ca="1" si="278"/>
        <v>#N/A</v>
      </c>
      <c r="B1713" t="e">
        <f t="shared" ca="1" si="279"/>
        <v>#N/A</v>
      </c>
      <c r="C1713" t="e">
        <f t="shared" ca="1" si="280"/>
        <v>#N/A</v>
      </c>
      <c r="E1713" s="1" t="e">
        <f t="shared" ca="1" si="281"/>
        <v>#N/A</v>
      </c>
      <c r="F1713" s="1">
        <f t="shared" ca="1" si="282"/>
        <v>857</v>
      </c>
      <c r="G1713" t="e">
        <f t="shared" ca="1" si="277"/>
        <v>#N/A</v>
      </c>
      <c r="H1713" s="1" t="e">
        <f t="shared" ca="1" si="283"/>
        <v>#N/A</v>
      </c>
      <c r="I1713" s="1" t="e">
        <f t="shared" ca="1" si="284"/>
        <v>#N/A</v>
      </c>
      <c r="J1713" s="1" t="e">
        <f t="shared" ca="1" si="285"/>
        <v>#N/A</v>
      </c>
      <c r="K1713" s="1" t="e">
        <f t="shared" ca="1" si="286"/>
        <v>#N/A</v>
      </c>
      <c r="L1713" s="1" t="e">
        <f t="shared" ca="1" si="286"/>
        <v>#N/A</v>
      </c>
    </row>
    <row r="1714" spans="1:12" x14ac:dyDescent="0.25">
      <c r="A1714" t="e">
        <f t="shared" ca="1" si="278"/>
        <v>#N/A</v>
      </c>
      <c r="B1714" t="e">
        <f t="shared" ca="1" si="279"/>
        <v>#N/A</v>
      </c>
      <c r="C1714" t="e">
        <f t="shared" ca="1" si="280"/>
        <v>#N/A</v>
      </c>
      <c r="E1714" s="1" t="e">
        <f t="shared" ca="1" si="281"/>
        <v>#N/A</v>
      </c>
      <c r="F1714" s="1">
        <f t="shared" ca="1" si="282"/>
        <v>857</v>
      </c>
      <c r="G1714" t="e">
        <f t="shared" ca="1" si="277"/>
        <v>#N/A</v>
      </c>
      <c r="H1714" s="1" t="e">
        <f t="shared" ca="1" si="283"/>
        <v>#N/A</v>
      </c>
      <c r="I1714" s="1" t="e">
        <f t="shared" ca="1" si="284"/>
        <v>#N/A</v>
      </c>
      <c r="J1714" s="1" t="e">
        <f t="shared" ca="1" si="285"/>
        <v>#N/A</v>
      </c>
      <c r="K1714" s="1" t="e">
        <f t="shared" ca="1" si="286"/>
        <v>#N/A</v>
      </c>
      <c r="L1714" s="1" t="e">
        <f t="shared" ca="1" si="286"/>
        <v>#N/A</v>
      </c>
    </row>
    <row r="1715" spans="1:12" x14ac:dyDescent="0.25">
      <c r="A1715" t="e">
        <f t="shared" ca="1" si="278"/>
        <v>#N/A</v>
      </c>
      <c r="B1715" t="e">
        <f t="shared" ca="1" si="279"/>
        <v>#N/A</v>
      </c>
      <c r="C1715" t="e">
        <f t="shared" ca="1" si="280"/>
        <v>#N/A</v>
      </c>
      <c r="E1715" s="1" t="e">
        <f t="shared" ca="1" si="281"/>
        <v>#N/A</v>
      </c>
      <c r="F1715" s="1">
        <f t="shared" ca="1" si="282"/>
        <v>857</v>
      </c>
      <c r="G1715" t="e">
        <f t="shared" ca="1" si="277"/>
        <v>#N/A</v>
      </c>
      <c r="H1715" s="1" t="e">
        <f t="shared" ca="1" si="283"/>
        <v>#N/A</v>
      </c>
      <c r="I1715" s="1" t="e">
        <f t="shared" ca="1" si="284"/>
        <v>#N/A</v>
      </c>
      <c r="J1715" s="1" t="e">
        <f t="shared" ca="1" si="285"/>
        <v>#N/A</v>
      </c>
      <c r="K1715" s="1" t="e">
        <f t="shared" ca="1" si="286"/>
        <v>#N/A</v>
      </c>
      <c r="L1715" s="1" t="e">
        <f t="shared" ca="1" si="286"/>
        <v>#N/A</v>
      </c>
    </row>
    <row r="1716" spans="1:12" x14ac:dyDescent="0.25">
      <c r="A1716" t="e">
        <f t="shared" ca="1" si="278"/>
        <v>#N/A</v>
      </c>
      <c r="B1716" t="e">
        <f t="shared" ca="1" si="279"/>
        <v>#N/A</v>
      </c>
      <c r="C1716" t="e">
        <f t="shared" ca="1" si="280"/>
        <v>#N/A</v>
      </c>
      <c r="E1716" s="1" t="e">
        <f t="shared" ca="1" si="281"/>
        <v>#N/A</v>
      </c>
      <c r="F1716" s="1">
        <f t="shared" ca="1" si="282"/>
        <v>857</v>
      </c>
      <c r="G1716" t="e">
        <f t="shared" ca="1" si="277"/>
        <v>#N/A</v>
      </c>
      <c r="H1716" s="1" t="e">
        <f t="shared" ca="1" si="283"/>
        <v>#N/A</v>
      </c>
      <c r="I1716" s="1" t="e">
        <f t="shared" ca="1" si="284"/>
        <v>#N/A</v>
      </c>
      <c r="J1716" s="1" t="e">
        <f t="shared" ca="1" si="285"/>
        <v>#N/A</v>
      </c>
      <c r="K1716" s="1" t="e">
        <f t="shared" ca="1" si="286"/>
        <v>#N/A</v>
      </c>
      <c r="L1716" s="1" t="e">
        <f t="shared" ca="1" si="286"/>
        <v>#N/A</v>
      </c>
    </row>
    <row r="1717" spans="1:12" x14ac:dyDescent="0.25">
      <c r="A1717" t="e">
        <f t="shared" ca="1" si="278"/>
        <v>#N/A</v>
      </c>
      <c r="B1717" t="e">
        <f t="shared" ca="1" si="279"/>
        <v>#N/A</v>
      </c>
      <c r="C1717" t="e">
        <f t="shared" ca="1" si="280"/>
        <v>#N/A</v>
      </c>
      <c r="E1717" s="1" t="e">
        <f t="shared" ca="1" si="281"/>
        <v>#N/A</v>
      </c>
      <c r="F1717" s="1">
        <f t="shared" ca="1" si="282"/>
        <v>857</v>
      </c>
      <c r="G1717" t="e">
        <f t="shared" ca="1" si="277"/>
        <v>#N/A</v>
      </c>
      <c r="H1717" s="1" t="e">
        <f t="shared" ca="1" si="283"/>
        <v>#N/A</v>
      </c>
      <c r="I1717" s="1" t="e">
        <f t="shared" ca="1" si="284"/>
        <v>#N/A</v>
      </c>
      <c r="J1717" s="1" t="e">
        <f t="shared" ca="1" si="285"/>
        <v>#N/A</v>
      </c>
      <c r="K1717" s="1" t="e">
        <f t="shared" ca="1" si="286"/>
        <v>#N/A</v>
      </c>
      <c r="L1717" s="1" t="e">
        <f t="shared" ca="1" si="286"/>
        <v>#N/A</v>
      </c>
    </row>
    <row r="1718" spans="1:12" x14ac:dyDescent="0.25">
      <c r="A1718" t="e">
        <f t="shared" ca="1" si="278"/>
        <v>#N/A</v>
      </c>
      <c r="B1718" t="e">
        <f t="shared" ca="1" si="279"/>
        <v>#N/A</v>
      </c>
      <c r="C1718" t="e">
        <f t="shared" ca="1" si="280"/>
        <v>#N/A</v>
      </c>
      <c r="E1718" s="1" t="e">
        <f t="shared" ca="1" si="281"/>
        <v>#N/A</v>
      </c>
      <c r="F1718" s="1">
        <f t="shared" ca="1" si="282"/>
        <v>857</v>
      </c>
      <c r="G1718" t="e">
        <f t="shared" ca="1" si="277"/>
        <v>#N/A</v>
      </c>
      <c r="H1718" s="1" t="e">
        <f t="shared" ca="1" si="283"/>
        <v>#N/A</v>
      </c>
      <c r="I1718" s="1" t="e">
        <f t="shared" ca="1" si="284"/>
        <v>#N/A</v>
      </c>
      <c r="J1718" s="1" t="e">
        <f t="shared" ca="1" si="285"/>
        <v>#N/A</v>
      </c>
      <c r="K1718" s="1" t="e">
        <f t="shared" ca="1" si="286"/>
        <v>#N/A</v>
      </c>
      <c r="L1718" s="1" t="e">
        <f t="shared" ca="1" si="286"/>
        <v>#N/A</v>
      </c>
    </row>
    <row r="1719" spans="1:12" x14ac:dyDescent="0.25">
      <c r="A1719" t="e">
        <f t="shared" ca="1" si="278"/>
        <v>#N/A</v>
      </c>
      <c r="B1719" t="e">
        <f t="shared" ca="1" si="279"/>
        <v>#N/A</v>
      </c>
      <c r="C1719" t="e">
        <f t="shared" ca="1" si="280"/>
        <v>#N/A</v>
      </c>
      <c r="E1719" s="1" t="e">
        <f t="shared" ca="1" si="281"/>
        <v>#N/A</v>
      </c>
      <c r="F1719" s="1">
        <f t="shared" ca="1" si="282"/>
        <v>857</v>
      </c>
      <c r="G1719" t="e">
        <f t="shared" ca="1" si="277"/>
        <v>#N/A</v>
      </c>
      <c r="H1719" s="1" t="e">
        <f t="shared" ca="1" si="283"/>
        <v>#N/A</v>
      </c>
      <c r="I1719" s="1" t="e">
        <f t="shared" ca="1" si="284"/>
        <v>#N/A</v>
      </c>
      <c r="J1719" s="1" t="e">
        <f t="shared" ca="1" si="285"/>
        <v>#N/A</v>
      </c>
      <c r="K1719" s="1" t="e">
        <f t="shared" ca="1" si="286"/>
        <v>#N/A</v>
      </c>
      <c r="L1719" s="1" t="e">
        <f t="shared" ca="1" si="286"/>
        <v>#N/A</v>
      </c>
    </row>
    <row r="1720" spans="1:12" x14ac:dyDescent="0.25">
      <c r="A1720" t="e">
        <f t="shared" ca="1" si="278"/>
        <v>#N/A</v>
      </c>
      <c r="B1720" t="e">
        <f t="shared" ca="1" si="279"/>
        <v>#N/A</v>
      </c>
      <c r="C1720" t="e">
        <f t="shared" ca="1" si="280"/>
        <v>#N/A</v>
      </c>
      <c r="E1720" s="1" t="e">
        <f t="shared" ca="1" si="281"/>
        <v>#N/A</v>
      </c>
      <c r="F1720" s="1">
        <f t="shared" ca="1" si="282"/>
        <v>857</v>
      </c>
      <c r="G1720" t="e">
        <f t="shared" ca="1" si="277"/>
        <v>#N/A</v>
      </c>
      <c r="H1720" s="1" t="e">
        <f t="shared" ca="1" si="283"/>
        <v>#N/A</v>
      </c>
      <c r="I1720" s="1" t="e">
        <f t="shared" ca="1" si="284"/>
        <v>#N/A</v>
      </c>
      <c r="J1720" s="1" t="e">
        <f t="shared" ca="1" si="285"/>
        <v>#N/A</v>
      </c>
      <c r="K1720" s="1" t="e">
        <f t="shared" ca="1" si="286"/>
        <v>#N/A</v>
      </c>
      <c r="L1720" s="1" t="e">
        <f t="shared" ca="1" si="286"/>
        <v>#N/A</v>
      </c>
    </row>
    <row r="1721" spans="1:12" x14ac:dyDescent="0.25">
      <c r="A1721" t="e">
        <f t="shared" ca="1" si="278"/>
        <v>#N/A</v>
      </c>
      <c r="B1721" t="e">
        <f t="shared" ca="1" si="279"/>
        <v>#N/A</v>
      </c>
      <c r="C1721" t="e">
        <f t="shared" ca="1" si="280"/>
        <v>#N/A</v>
      </c>
      <c r="E1721" s="1" t="e">
        <f t="shared" ca="1" si="281"/>
        <v>#N/A</v>
      </c>
      <c r="F1721" s="1">
        <f t="shared" ca="1" si="282"/>
        <v>857</v>
      </c>
      <c r="G1721" t="e">
        <f t="shared" ca="1" si="277"/>
        <v>#N/A</v>
      </c>
      <c r="H1721" s="1" t="e">
        <f t="shared" ca="1" si="283"/>
        <v>#N/A</v>
      </c>
      <c r="I1721" s="1" t="e">
        <f t="shared" ca="1" si="284"/>
        <v>#N/A</v>
      </c>
      <c r="J1721" s="1" t="e">
        <f t="shared" ca="1" si="285"/>
        <v>#N/A</v>
      </c>
      <c r="K1721" s="1" t="e">
        <f t="shared" ca="1" si="286"/>
        <v>#N/A</v>
      </c>
      <c r="L1721" s="1" t="e">
        <f t="shared" ca="1" si="286"/>
        <v>#N/A</v>
      </c>
    </row>
    <row r="1722" spans="1:12" x14ac:dyDescent="0.25">
      <c r="A1722" t="e">
        <f t="shared" ca="1" si="278"/>
        <v>#N/A</v>
      </c>
      <c r="B1722" t="e">
        <f t="shared" ca="1" si="279"/>
        <v>#N/A</v>
      </c>
      <c r="C1722" t="e">
        <f t="shared" ca="1" si="280"/>
        <v>#N/A</v>
      </c>
      <c r="E1722" s="1" t="e">
        <f t="shared" ca="1" si="281"/>
        <v>#N/A</v>
      </c>
      <c r="F1722" s="1">
        <f t="shared" ca="1" si="282"/>
        <v>857</v>
      </c>
      <c r="G1722" t="e">
        <f t="shared" ca="1" si="277"/>
        <v>#N/A</v>
      </c>
      <c r="H1722" s="1" t="e">
        <f t="shared" ca="1" si="283"/>
        <v>#N/A</v>
      </c>
      <c r="I1722" s="1" t="e">
        <f t="shared" ca="1" si="284"/>
        <v>#N/A</v>
      </c>
      <c r="J1722" s="1" t="e">
        <f t="shared" ca="1" si="285"/>
        <v>#N/A</v>
      </c>
      <c r="K1722" s="1" t="e">
        <f t="shared" ca="1" si="286"/>
        <v>#N/A</v>
      </c>
      <c r="L1722" s="1" t="e">
        <f t="shared" ca="1" si="286"/>
        <v>#N/A</v>
      </c>
    </row>
    <row r="1723" spans="1:12" x14ac:dyDescent="0.25">
      <c r="A1723" t="e">
        <f t="shared" ca="1" si="278"/>
        <v>#N/A</v>
      </c>
      <c r="B1723" t="e">
        <f t="shared" ca="1" si="279"/>
        <v>#N/A</v>
      </c>
      <c r="C1723" t="e">
        <f t="shared" ca="1" si="280"/>
        <v>#N/A</v>
      </c>
      <c r="E1723" s="1" t="e">
        <f t="shared" ca="1" si="281"/>
        <v>#N/A</v>
      </c>
      <c r="F1723" s="1">
        <f t="shared" ca="1" si="282"/>
        <v>857</v>
      </c>
      <c r="G1723" t="e">
        <f t="shared" ca="1" si="277"/>
        <v>#N/A</v>
      </c>
      <c r="H1723" s="1" t="e">
        <f t="shared" ca="1" si="283"/>
        <v>#N/A</v>
      </c>
      <c r="I1723" s="1" t="e">
        <f t="shared" ca="1" si="284"/>
        <v>#N/A</v>
      </c>
      <c r="J1723" s="1" t="e">
        <f t="shared" ca="1" si="285"/>
        <v>#N/A</v>
      </c>
      <c r="K1723" s="1" t="e">
        <f t="shared" ca="1" si="286"/>
        <v>#N/A</v>
      </c>
      <c r="L1723" s="1" t="e">
        <f t="shared" ca="1" si="286"/>
        <v>#N/A</v>
      </c>
    </row>
    <row r="1724" spans="1:12" x14ac:dyDescent="0.25">
      <c r="A1724" t="e">
        <f t="shared" ca="1" si="278"/>
        <v>#N/A</v>
      </c>
      <c r="B1724" t="e">
        <f t="shared" ca="1" si="279"/>
        <v>#N/A</v>
      </c>
      <c r="C1724" t="e">
        <f t="shared" ca="1" si="280"/>
        <v>#N/A</v>
      </c>
      <c r="E1724" s="1" t="e">
        <f t="shared" ca="1" si="281"/>
        <v>#N/A</v>
      </c>
      <c r="F1724" s="1">
        <f t="shared" ca="1" si="282"/>
        <v>857</v>
      </c>
      <c r="G1724" t="e">
        <f t="shared" ca="1" si="277"/>
        <v>#N/A</v>
      </c>
      <c r="H1724" s="1" t="e">
        <f t="shared" ca="1" si="283"/>
        <v>#N/A</v>
      </c>
      <c r="I1724" s="1" t="e">
        <f t="shared" ca="1" si="284"/>
        <v>#N/A</v>
      </c>
      <c r="J1724" s="1" t="e">
        <f t="shared" ca="1" si="285"/>
        <v>#N/A</v>
      </c>
      <c r="K1724" s="1" t="e">
        <f t="shared" ca="1" si="286"/>
        <v>#N/A</v>
      </c>
      <c r="L1724" s="1" t="e">
        <f t="shared" ca="1" si="286"/>
        <v>#N/A</v>
      </c>
    </row>
    <row r="1725" spans="1:12" x14ac:dyDescent="0.25">
      <c r="A1725" t="e">
        <f t="shared" ca="1" si="278"/>
        <v>#N/A</v>
      </c>
      <c r="B1725" t="e">
        <f t="shared" ca="1" si="279"/>
        <v>#N/A</v>
      </c>
      <c r="C1725" t="e">
        <f t="shared" ca="1" si="280"/>
        <v>#N/A</v>
      </c>
      <c r="E1725" s="1" t="e">
        <f t="shared" ca="1" si="281"/>
        <v>#N/A</v>
      </c>
      <c r="F1725" s="1">
        <f t="shared" ca="1" si="282"/>
        <v>857</v>
      </c>
      <c r="G1725" t="e">
        <f t="shared" ca="1" si="277"/>
        <v>#N/A</v>
      </c>
      <c r="H1725" s="1" t="e">
        <f t="shared" ca="1" si="283"/>
        <v>#N/A</v>
      </c>
      <c r="I1725" s="1" t="e">
        <f t="shared" ca="1" si="284"/>
        <v>#N/A</v>
      </c>
      <c r="J1725" s="1" t="e">
        <f t="shared" ca="1" si="285"/>
        <v>#N/A</v>
      </c>
      <c r="K1725" s="1" t="e">
        <f t="shared" ca="1" si="286"/>
        <v>#N/A</v>
      </c>
      <c r="L1725" s="1" t="e">
        <f t="shared" ca="1" si="286"/>
        <v>#N/A</v>
      </c>
    </row>
    <row r="1726" spans="1:12" x14ac:dyDescent="0.25">
      <c r="A1726" t="e">
        <f t="shared" ca="1" si="278"/>
        <v>#N/A</v>
      </c>
      <c r="B1726" t="e">
        <f t="shared" ca="1" si="279"/>
        <v>#N/A</v>
      </c>
      <c r="C1726" t="e">
        <f t="shared" ca="1" si="280"/>
        <v>#N/A</v>
      </c>
      <c r="E1726" s="1" t="e">
        <f t="shared" ca="1" si="281"/>
        <v>#N/A</v>
      </c>
      <c r="F1726" s="1">
        <f t="shared" ca="1" si="282"/>
        <v>857</v>
      </c>
      <c r="G1726" t="e">
        <f t="shared" ca="1" si="277"/>
        <v>#N/A</v>
      </c>
      <c r="H1726" s="1" t="e">
        <f t="shared" ca="1" si="283"/>
        <v>#N/A</v>
      </c>
      <c r="I1726" s="1" t="e">
        <f t="shared" ca="1" si="284"/>
        <v>#N/A</v>
      </c>
      <c r="J1726" s="1" t="e">
        <f t="shared" ca="1" si="285"/>
        <v>#N/A</v>
      </c>
      <c r="K1726" s="1" t="e">
        <f t="shared" ca="1" si="286"/>
        <v>#N/A</v>
      </c>
      <c r="L1726" s="1" t="e">
        <f t="shared" ca="1" si="286"/>
        <v>#N/A</v>
      </c>
    </row>
    <row r="1727" spans="1:12" x14ac:dyDescent="0.25">
      <c r="A1727" t="e">
        <f t="shared" ca="1" si="278"/>
        <v>#N/A</v>
      </c>
      <c r="B1727" t="e">
        <f t="shared" ca="1" si="279"/>
        <v>#N/A</v>
      </c>
      <c r="C1727" t="e">
        <f t="shared" ca="1" si="280"/>
        <v>#N/A</v>
      </c>
      <c r="E1727" s="1" t="e">
        <f t="shared" ca="1" si="281"/>
        <v>#N/A</v>
      </c>
      <c r="F1727" s="1">
        <f t="shared" ca="1" si="282"/>
        <v>857</v>
      </c>
      <c r="G1727" t="e">
        <f t="shared" ca="1" si="277"/>
        <v>#N/A</v>
      </c>
      <c r="H1727" s="1" t="e">
        <f t="shared" ca="1" si="283"/>
        <v>#N/A</v>
      </c>
      <c r="I1727" s="1" t="e">
        <f t="shared" ca="1" si="284"/>
        <v>#N/A</v>
      </c>
      <c r="J1727" s="1" t="e">
        <f t="shared" ca="1" si="285"/>
        <v>#N/A</v>
      </c>
      <c r="K1727" s="1" t="e">
        <f t="shared" ca="1" si="286"/>
        <v>#N/A</v>
      </c>
      <c r="L1727" s="1" t="e">
        <f t="shared" ca="1" si="286"/>
        <v>#N/A</v>
      </c>
    </row>
    <row r="1728" spans="1:12" x14ac:dyDescent="0.25">
      <c r="A1728" t="e">
        <f t="shared" ca="1" si="278"/>
        <v>#N/A</v>
      </c>
      <c r="B1728" t="e">
        <f t="shared" ca="1" si="279"/>
        <v>#N/A</v>
      </c>
      <c r="C1728" t="e">
        <f t="shared" ca="1" si="280"/>
        <v>#N/A</v>
      </c>
      <c r="E1728" s="1" t="e">
        <f t="shared" ca="1" si="281"/>
        <v>#N/A</v>
      </c>
      <c r="F1728" s="1">
        <f t="shared" ca="1" si="282"/>
        <v>857</v>
      </c>
      <c r="G1728" t="e">
        <f t="shared" ca="1" si="277"/>
        <v>#N/A</v>
      </c>
      <c r="H1728" s="1" t="e">
        <f t="shared" ca="1" si="283"/>
        <v>#N/A</v>
      </c>
      <c r="I1728" s="1" t="e">
        <f t="shared" ca="1" si="284"/>
        <v>#N/A</v>
      </c>
      <c r="J1728" s="1" t="e">
        <f t="shared" ca="1" si="285"/>
        <v>#N/A</v>
      </c>
      <c r="K1728" s="1" t="e">
        <f t="shared" ca="1" si="286"/>
        <v>#N/A</v>
      </c>
      <c r="L1728" s="1" t="e">
        <f t="shared" ca="1" si="286"/>
        <v>#N/A</v>
      </c>
    </row>
    <row r="1729" spans="1:12" x14ac:dyDescent="0.25">
      <c r="A1729" t="e">
        <f t="shared" ca="1" si="278"/>
        <v>#N/A</v>
      </c>
      <c r="B1729" t="e">
        <f t="shared" ca="1" si="279"/>
        <v>#N/A</v>
      </c>
      <c r="C1729" t="e">
        <f t="shared" ca="1" si="280"/>
        <v>#N/A</v>
      </c>
      <c r="E1729" s="1" t="e">
        <f t="shared" ca="1" si="281"/>
        <v>#N/A</v>
      </c>
      <c r="F1729" s="1">
        <f t="shared" ca="1" si="282"/>
        <v>857</v>
      </c>
      <c r="G1729" t="e">
        <f t="shared" ca="1" si="277"/>
        <v>#N/A</v>
      </c>
      <c r="H1729" s="1" t="e">
        <f t="shared" ca="1" si="283"/>
        <v>#N/A</v>
      </c>
      <c r="I1729" s="1" t="e">
        <f t="shared" ca="1" si="284"/>
        <v>#N/A</v>
      </c>
      <c r="J1729" s="1" t="e">
        <f t="shared" ca="1" si="285"/>
        <v>#N/A</v>
      </c>
      <c r="K1729" s="1" t="e">
        <f t="shared" ca="1" si="286"/>
        <v>#N/A</v>
      </c>
      <c r="L1729" s="1" t="e">
        <f t="shared" ca="1" si="286"/>
        <v>#N/A</v>
      </c>
    </row>
    <row r="1730" spans="1:12" x14ac:dyDescent="0.25">
      <c r="A1730" t="e">
        <f t="shared" ca="1" si="278"/>
        <v>#N/A</v>
      </c>
      <c r="B1730" t="e">
        <f t="shared" ca="1" si="279"/>
        <v>#N/A</v>
      </c>
      <c r="C1730" t="e">
        <f t="shared" ca="1" si="280"/>
        <v>#N/A</v>
      </c>
      <c r="E1730" s="1" t="e">
        <f t="shared" ca="1" si="281"/>
        <v>#N/A</v>
      </c>
      <c r="F1730" s="1">
        <f t="shared" ca="1" si="282"/>
        <v>857</v>
      </c>
      <c r="G1730" t="e">
        <f t="shared" ca="1" si="277"/>
        <v>#N/A</v>
      </c>
      <c r="H1730" s="1" t="e">
        <f t="shared" ca="1" si="283"/>
        <v>#N/A</v>
      </c>
      <c r="I1730" s="1" t="e">
        <f t="shared" ca="1" si="284"/>
        <v>#N/A</v>
      </c>
      <c r="J1730" s="1" t="e">
        <f t="shared" ca="1" si="285"/>
        <v>#N/A</v>
      </c>
      <c r="K1730" s="1" t="e">
        <f t="shared" ca="1" si="286"/>
        <v>#N/A</v>
      </c>
      <c r="L1730" s="1" t="e">
        <f t="shared" ca="1" si="286"/>
        <v>#N/A</v>
      </c>
    </row>
    <row r="1731" spans="1:12" x14ac:dyDescent="0.25">
      <c r="A1731" t="e">
        <f t="shared" ca="1" si="278"/>
        <v>#N/A</v>
      </c>
      <c r="B1731" t="e">
        <f t="shared" ca="1" si="279"/>
        <v>#N/A</v>
      </c>
      <c r="C1731" t="e">
        <f t="shared" ca="1" si="280"/>
        <v>#N/A</v>
      </c>
      <c r="E1731" s="1" t="e">
        <f t="shared" ca="1" si="281"/>
        <v>#N/A</v>
      </c>
      <c r="F1731" s="1">
        <f t="shared" ca="1" si="282"/>
        <v>857</v>
      </c>
      <c r="G1731" t="e">
        <f t="shared" ca="1" si="277"/>
        <v>#N/A</v>
      </c>
      <c r="H1731" s="1" t="e">
        <f t="shared" ca="1" si="283"/>
        <v>#N/A</v>
      </c>
      <c r="I1731" s="1" t="e">
        <f t="shared" ca="1" si="284"/>
        <v>#N/A</v>
      </c>
      <c r="J1731" s="1" t="e">
        <f t="shared" ca="1" si="285"/>
        <v>#N/A</v>
      </c>
      <c r="K1731" s="1" t="e">
        <f t="shared" ca="1" si="286"/>
        <v>#N/A</v>
      </c>
      <c r="L1731" s="1" t="e">
        <f t="shared" ca="1" si="286"/>
        <v>#N/A</v>
      </c>
    </row>
    <row r="1732" spans="1:12" x14ac:dyDescent="0.25">
      <c r="A1732" t="e">
        <f t="shared" ca="1" si="278"/>
        <v>#N/A</v>
      </c>
      <c r="B1732" t="e">
        <f t="shared" ca="1" si="279"/>
        <v>#N/A</v>
      </c>
      <c r="C1732" t="e">
        <f t="shared" ca="1" si="280"/>
        <v>#N/A</v>
      </c>
      <c r="E1732" s="1" t="e">
        <f t="shared" ca="1" si="281"/>
        <v>#N/A</v>
      </c>
      <c r="F1732" s="1">
        <f t="shared" ca="1" si="282"/>
        <v>857</v>
      </c>
      <c r="G1732" t="e">
        <f t="shared" ca="1" si="277"/>
        <v>#N/A</v>
      </c>
      <c r="H1732" s="1" t="e">
        <f t="shared" ca="1" si="283"/>
        <v>#N/A</v>
      </c>
      <c r="I1732" s="1" t="e">
        <f t="shared" ca="1" si="284"/>
        <v>#N/A</v>
      </c>
      <c r="J1732" s="1" t="e">
        <f t="shared" ca="1" si="285"/>
        <v>#N/A</v>
      </c>
      <c r="K1732" s="1" t="e">
        <f t="shared" ca="1" si="286"/>
        <v>#N/A</v>
      </c>
      <c r="L1732" s="1" t="e">
        <f t="shared" ca="1" si="286"/>
        <v>#N/A</v>
      </c>
    </row>
    <row r="1733" spans="1:12" x14ac:dyDescent="0.25">
      <c r="A1733" t="e">
        <f t="shared" ca="1" si="278"/>
        <v>#N/A</v>
      </c>
      <c r="B1733" t="e">
        <f t="shared" ca="1" si="279"/>
        <v>#N/A</v>
      </c>
      <c r="C1733" t="e">
        <f t="shared" ca="1" si="280"/>
        <v>#N/A</v>
      </c>
      <c r="E1733" s="1" t="e">
        <f t="shared" ca="1" si="281"/>
        <v>#N/A</v>
      </c>
      <c r="F1733" s="1">
        <f t="shared" ca="1" si="282"/>
        <v>857</v>
      </c>
      <c r="G1733" t="e">
        <f t="shared" ca="1" si="277"/>
        <v>#N/A</v>
      </c>
      <c r="H1733" s="1" t="e">
        <f t="shared" ca="1" si="283"/>
        <v>#N/A</v>
      </c>
      <c r="I1733" s="1" t="e">
        <f t="shared" ca="1" si="284"/>
        <v>#N/A</v>
      </c>
      <c r="J1733" s="1" t="e">
        <f t="shared" ca="1" si="285"/>
        <v>#N/A</v>
      </c>
      <c r="K1733" s="1" t="e">
        <f t="shared" ca="1" si="286"/>
        <v>#N/A</v>
      </c>
      <c r="L1733" s="1" t="e">
        <f t="shared" ca="1" si="286"/>
        <v>#N/A</v>
      </c>
    </row>
    <row r="1734" spans="1:12" x14ac:dyDescent="0.25">
      <c r="A1734" t="e">
        <f t="shared" ca="1" si="278"/>
        <v>#N/A</v>
      </c>
      <c r="B1734" t="e">
        <f t="shared" ca="1" si="279"/>
        <v>#N/A</v>
      </c>
      <c r="C1734" t="e">
        <f t="shared" ca="1" si="280"/>
        <v>#N/A</v>
      </c>
      <c r="E1734" s="1" t="e">
        <f t="shared" ca="1" si="281"/>
        <v>#N/A</v>
      </c>
      <c r="F1734" s="1">
        <f t="shared" ca="1" si="282"/>
        <v>857</v>
      </c>
      <c r="G1734" t="e">
        <f t="shared" ca="1" si="277"/>
        <v>#N/A</v>
      </c>
      <c r="H1734" s="1" t="e">
        <f t="shared" ca="1" si="283"/>
        <v>#N/A</v>
      </c>
      <c r="I1734" s="1" t="e">
        <f t="shared" ca="1" si="284"/>
        <v>#N/A</v>
      </c>
      <c r="J1734" s="1" t="e">
        <f t="shared" ca="1" si="285"/>
        <v>#N/A</v>
      </c>
      <c r="K1734" s="1" t="e">
        <f t="shared" ca="1" si="286"/>
        <v>#N/A</v>
      </c>
      <c r="L1734" s="1" t="e">
        <f t="shared" ca="1" si="286"/>
        <v>#N/A</v>
      </c>
    </row>
    <row r="1735" spans="1:12" x14ac:dyDescent="0.25">
      <c r="A1735" t="e">
        <f t="shared" ca="1" si="278"/>
        <v>#N/A</v>
      </c>
      <c r="B1735" t="e">
        <f t="shared" ca="1" si="279"/>
        <v>#N/A</v>
      </c>
      <c r="C1735" t="e">
        <f t="shared" ca="1" si="280"/>
        <v>#N/A</v>
      </c>
      <c r="E1735" s="1" t="e">
        <f t="shared" ca="1" si="281"/>
        <v>#N/A</v>
      </c>
      <c r="F1735" s="1">
        <f t="shared" ca="1" si="282"/>
        <v>857</v>
      </c>
      <c r="G1735" t="e">
        <f t="shared" ca="1" si="277"/>
        <v>#N/A</v>
      </c>
      <c r="H1735" s="1" t="e">
        <f t="shared" ca="1" si="283"/>
        <v>#N/A</v>
      </c>
      <c r="I1735" s="1" t="e">
        <f t="shared" ca="1" si="284"/>
        <v>#N/A</v>
      </c>
      <c r="J1735" s="1" t="e">
        <f t="shared" ca="1" si="285"/>
        <v>#N/A</v>
      </c>
      <c r="K1735" s="1" t="e">
        <f t="shared" ca="1" si="286"/>
        <v>#N/A</v>
      </c>
      <c r="L1735" s="1" t="e">
        <f t="shared" ca="1" si="286"/>
        <v>#N/A</v>
      </c>
    </row>
    <row r="1736" spans="1:12" x14ac:dyDescent="0.25">
      <c r="A1736" t="e">
        <f t="shared" ca="1" si="278"/>
        <v>#N/A</v>
      </c>
      <c r="B1736" t="e">
        <f t="shared" ca="1" si="279"/>
        <v>#N/A</v>
      </c>
      <c r="C1736" t="e">
        <f t="shared" ca="1" si="280"/>
        <v>#N/A</v>
      </c>
      <c r="E1736" s="1" t="e">
        <f t="shared" ca="1" si="281"/>
        <v>#N/A</v>
      </c>
      <c r="F1736" s="1">
        <f t="shared" ca="1" si="282"/>
        <v>857</v>
      </c>
      <c r="G1736" t="e">
        <f t="shared" ca="1" si="277"/>
        <v>#N/A</v>
      </c>
      <c r="H1736" s="1" t="e">
        <f t="shared" ca="1" si="283"/>
        <v>#N/A</v>
      </c>
      <c r="I1736" s="1" t="e">
        <f t="shared" ca="1" si="284"/>
        <v>#N/A</v>
      </c>
      <c r="J1736" s="1" t="e">
        <f t="shared" ca="1" si="285"/>
        <v>#N/A</v>
      </c>
      <c r="K1736" s="1" t="e">
        <f t="shared" ca="1" si="286"/>
        <v>#N/A</v>
      </c>
      <c r="L1736" s="1" t="e">
        <f t="shared" ca="1" si="286"/>
        <v>#N/A</v>
      </c>
    </row>
    <row r="1737" spans="1:12" x14ac:dyDescent="0.25">
      <c r="A1737" t="e">
        <f t="shared" ca="1" si="278"/>
        <v>#N/A</v>
      </c>
      <c r="B1737" t="e">
        <f t="shared" ca="1" si="279"/>
        <v>#N/A</v>
      </c>
      <c r="C1737" t="e">
        <f t="shared" ca="1" si="280"/>
        <v>#N/A</v>
      </c>
      <c r="E1737" s="1" t="e">
        <f t="shared" ca="1" si="281"/>
        <v>#N/A</v>
      </c>
      <c r="F1737" s="1">
        <f t="shared" ca="1" si="282"/>
        <v>857</v>
      </c>
      <c r="G1737" t="e">
        <f t="shared" ca="1" si="277"/>
        <v>#N/A</v>
      </c>
      <c r="H1737" s="1" t="e">
        <f t="shared" ca="1" si="283"/>
        <v>#N/A</v>
      </c>
      <c r="I1737" s="1" t="e">
        <f t="shared" ca="1" si="284"/>
        <v>#N/A</v>
      </c>
      <c r="J1737" s="1" t="e">
        <f t="shared" ca="1" si="285"/>
        <v>#N/A</v>
      </c>
      <c r="K1737" s="1" t="e">
        <f t="shared" ca="1" si="286"/>
        <v>#N/A</v>
      </c>
      <c r="L1737" s="1" t="e">
        <f t="shared" ca="1" si="286"/>
        <v>#N/A</v>
      </c>
    </row>
    <row r="1738" spans="1:12" x14ac:dyDescent="0.25">
      <c r="A1738" t="e">
        <f t="shared" ca="1" si="278"/>
        <v>#N/A</v>
      </c>
      <c r="B1738" t="e">
        <f t="shared" ca="1" si="279"/>
        <v>#N/A</v>
      </c>
      <c r="C1738" t="e">
        <f t="shared" ca="1" si="280"/>
        <v>#N/A</v>
      </c>
      <c r="E1738" s="1" t="e">
        <f t="shared" ca="1" si="281"/>
        <v>#N/A</v>
      </c>
      <c r="F1738" s="1">
        <f t="shared" ca="1" si="282"/>
        <v>857</v>
      </c>
      <c r="G1738" t="e">
        <f t="shared" ca="1" si="277"/>
        <v>#N/A</v>
      </c>
      <c r="H1738" s="1" t="e">
        <f t="shared" ca="1" si="283"/>
        <v>#N/A</v>
      </c>
      <c r="I1738" s="1" t="e">
        <f t="shared" ca="1" si="284"/>
        <v>#N/A</v>
      </c>
      <c r="J1738" s="1" t="e">
        <f t="shared" ca="1" si="285"/>
        <v>#N/A</v>
      </c>
      <c r="K1738" s="1" t="e">
        <f t="shared" ca="1" si="286"/>
        <v>#N/A</v>
      </c>
      <c r="L1738" s="1" t="e">
        <f t="shared" ca="1" si="286"/>
        <v>#N/A</v>
      </c>
    </row>
    <row r="1739" spans="1:12" x14ac:dyDescent="0.25">
      <c r="A1739" t="e">
        <f t="shared" ca="1" si="278"/>
        <v>#N/A</v>
      </c>
      <c r="B1739" t="e">
        <f t="shared" ca="1" si="279"/>
        <v>#N/A</v>
      </c>
      <c r="C1739" t="e">
        <f t="shared" ca="1" si="280"/>
        <v>#N/A</v>
      </c>
      <c r="E1739" s="1" t="e">
        <f t="shared" ca="1" si="281"/>
        <v>#N/A</v>
      </c>
      <c r="F1739" s="1">
        <f t="shared" ca="1" si="282"/>
        <v>857</v>
      </c>
      <c r="G1739" t="e">
        <f t="shared" ca="1" si="277"/>
        <v>#N/A</v>
      </c>
      <c r="H1739" s="1" t="e">
        <f t="shared" ca="1" si="283"/>
        <v>#N/A</v>
      </c>
      <c r="I1739" s="1" t="e">
        <f t="shared" ca="1" si="284"/>
        <v>#N/A</v>
      </c>
      <c r="J1739" s="1" t="e">
        <f t="shared" ca="1" si="285"/>
        <v>#N/A</v>
      </c>
      <c r="K1739" s="1" t="e">
        <f t="shared" ca="1" si="286"/>
        <v>#N/A</v>
      </c>
      <c r="L1739" s="1" t="e">
        <f t="shared" ca="1" si="286"/>
        <v>#N/A</v>
      </c>
    </row>
    <row r="1740" spans="1:12" x14ac:dyDescent="0.25">
      <c r="A1740" t="e">
        <f t="shared" ca="1" si="278"/>
        <v>#N/A</v>
      </c>
      <c r="B1740" t="e">
        <f t="shared" ca="1" si="279"/>
        <v>#N/A</v>
      </c>
      <c r="C1740" t="e">
        <f t="shared" ca="1" si="280"/>
        <v>#N/A</v>
      </c>
      <c r="E1740" s="1" t="e">
        <f t="shared" ca="1" si="281"/>
        <v>#N/A</v>
      </c>
      <c r="F1740" s="1">
        <f t="shared" ca="1" si="282"/>
        <v>857</v>
      </c>
      <c r="G1740" t="e">
        <f t="shared" ca="1" si="277"/>
        <v>#N/A</v>
      </c>
      <c r="H1740" s="1" t="e">
        <f t="shared" ca="1" si="283"/>
        <v>#N/A</v>
      </c>
      <c r="I1740" s="1" t="e">
        <f t="shared" ca="1" si="284"/>
        <v>#N/A</v>
      </c>
      <c r="J1740" s="1" t="e">
        <f t="shared" ca="1" si="285"/>
        <v>#N/A</v>
      </c>
      <c r="K1740" s="1" t="e">
        <f t="shared" ca="1" si="286"/>
        <v>#N/A</v>
      </c>
      <c r="L1740" s="1" t="e">
        <f t="shared" ca="1" si="286"/>
        <v>#N/A</v>
      </c>
    </row>
    <row r="1741" spans="1:12" x14ac:dyDescent="0.25">
      <c r="A1741" t="e">
        <f t="shared" ca="1" si="278"/>
        <v>#N/A</v>
      </c>
      <c r="B1741" t="e">
        <f t="shared" ca="1" si="279"/>
        <v>#N/A</v>
      </c>
      <c r="C1741" t="e">
        <f t="shared" ca="1" si="280"/>
        <v>#N/A</v>
      </c>
      <c r="E1741" s="1" t="e">
        <f t="shared" ca="1" si="281"/>
        <v>#N/A</v>
      </c>
      <c r="F1741" s="1">
        <f t="shared" ca="1" si="282"/>
        <v>857</v>
      </c>
      <c r="G1741" t="e">
        <f t="shared" ref="G1741:G1804" ca="1" si="287">+INDIRECT("a"&amp;A1740)</f>
        <v>#N/A</v>
      </c>
      <c r="H1741" s="1" t="e">
        <f t="shared" ca="1" si="283"/>
        <v>#N/A</v>
      </c>
      <c r="I1741" s="1" t="e">
        <f t="shared" ca="1" si="284"/>
        <v>#N/A</v>
      </c>
      <c r="J1741" s="1" t="e">
        <f t="shared" ca="1" si="285"/>
        <v>#N/A</v>
      </c>
      <c r="K1741" s="1" t="e">
        <f t="shared" ca="1" si="286"/>
        <v>#N/A</v>
      </c>
      <c r="L1741" s="1" t="e">
        <f t="shared" ca="1" si="286"/>
        <v>#N/A</v>
      </c>
    </row>
    <row r="1742" spans="1:12" x14ac:dyDescent="0.25">
      <c r="A1742" t="e">
        <f t="shared" ref="A1742:A1805" ca="1" si="288">+IF(B1741&lt;=VLOOKUP(MID(C1742,1,2),$A$1:$C$8,3,FALSE),A1741,+A1741+1)</f>
        <v>#N/A</v>
      </c>
      <c r="B1742" t="e">
        <f t="shared" ref="B1742:B1805" ca="1" si="289">+IF(B1741&lt;=VLOOKUP(MID(C1742,1,2),$A$1:$C$9,3,FALSE),B1741+1,1)</f>
        <v>#N/A</v>
      </c>
      <c r="C1742" t="e">
        <f t="shared" ref="C1742:C1805" ca="1" si="290">+INDIRECT("b"&amp;A1741)&amp;"a"&amp;B1741</f>
        <v>#N/A</v>
      </c>
      <c r="E1742" s="1" t="e">
        <f t="shared" ref="E1742:E1805" ca="1" si="291">OFFSET(INDIRECT($C1742),0,MATCH(E$12,INDIRECT(INDIRECT("b"&amp;$A1741)&amp;"1:1"),0)-1)</f>
        <v>#N/A</v>
      </c>
      <c r="F1742" s="1">
        <f t="shared" ref="F1742:F1805" ca="1" si="292">+COUNTIF(E:E,E1742)</f>
        <v>857</v>
      </c>
      <c r="G1742" t="e">
        <f t="shared" ca="1" si="287"/>
        <v>#N/A</v>
      </c>
      <c r="H1742" s="1" t="e">
        <f t="shared" ca="1" si="283"/>
        <v>#N/A</v>
      </c>
      <c r="I1742" s="1" t="e">
        <f t="shared" ca="1" si="284"/>
        <v>#N/A</v>
      </c>
      <c r="J1742" s="1" t="e">
        <f t="shared" ca="1" si="285"/>
        <v>#N/A</v>
      </c>
      <c r="K1742" s="1" t="e">
        <f t="shared" ca="1" si="286"/>
        <v>#N/A</v>
      </c>
      <c r="L1742" s="1" t="e">
        <f t="shared" ca="1" si="286"/>
        <v>#N/A</v>
      </c>
    </row>
    <row r="1743" spans="1:12" x14ac:dyDescent="0.25">
      <c r="A1743" t="e">
        <f t="shared" ca="1" si="288"/>
        <v>#N/A</v>
      </c>
      <c r="B1743" t="e">
        <f t="shared" ca="1" si="289"/>
        <v>#N/A</v>
      </c>
      <c r="C1743" t="e">
        <f t="shared" ca="1" si="290"/>
        <v>#N/A</v>
      </c>
      <c r="E1743" s="1" t="e">
        <f t="shared" ca="1" si="291"/>
        <v>#N/A</v>
      </c>
      <c r="F1743" s="1">
        <f t="shared" ca="1" si="292"/>
        <v>857</v>
      </c>
      <c r="G1743" t="e">
        <f t="shared" ca="1" si="287"/>
        <v>#N/A</v>
      </c>
      <c r="H1743" s="1" t="e">
        <f t="shared" ca="1" si="283"/>
        <v>#N/A</v>
      </c>
      <c r="I1743" s="1" t="e">
        <f t="shared" ca="1" si="284"/>
        <v>#N/A</v>
      </c>
      <c r="J1743" s="1" t="e">
        <f t="shared" ca="1" si="285"/>
        <v>#N/A</v>
      </c>
      <c r="K1743" s="1" t="e">
        <f t="shared" ca="1" si="286"/>
        <v>#N/A</v>
      </c>
      <c r="L1743" s="1" t="e">
        <f t="shared" ca="1" si="286"/>
        <v>#N/A</v>
      </c>
    </row>
    <row r="1744" spans="1:12" x14ac:dyDescent="0.25">
      <c r="A1744" t="e">
        <f t="shared" ca="1" si="288"/>
        <v>#N/A</v>
      </c>
      <c r="B1744" t="e">
        <f t="shared" ca="1" si="289"/>
        <v>#N/A</v>
      </c>
      <c r="C1744" t="e">
        <f t="shared" ca="1" si="290"/>
        <v>#N/A</v>
      </c>
      <c r="E1744" s="1" t="e">
        <f t="shared" ca="1" si="291"/>
        <v>#N/A</v>
      </c>
      <c r="F1744" s="1">
        <f t="shared" ca="1" si="292"/>
        <v>857</v>
      </c>
      <c r="G1744" t="e">
        <f t="shared" ca="1" si="287"/>
        <v>#N/A</v>
      </c>
      <c r="H1744" s="1" t="e">
        <f t="shared" ca="1" si="283"/>
        <v>#N/A</v>
      </c>
      <c r="I1744" s="1" t="e">
        <f t="shared" ca="1" si="284"/>
        <v>#N/A</v>
      </c>
      <c r="J1744" s="1" t="e">
        <f t="shared" ca="1" si="285"/>
        <v>#N/A</v>
      </c>
      <c r="K1744" s="1" t="e">
        <f t="shared" ca="1" si="286"/>
        <v>#N/A</v>
      </c>
      <c r="L1744" s="1" t="e">
        <f t="shared" ca="1" si="286"/>
        <v>#N/A</v>
      </c>
    </row>
    <row r="1745" spans="1:12" x14ac:dyDescent="0.25">
      <c r="A1745" t="e">
        <f t="shared" ca="1" si="288"/>
        <v>#N/A</v>
      </c>
      <c r="B1745" t="e">
        <f t="shared" ca="1" si="289"/>
        <v>#N/A</v>
      </c>
      <c r="C1745" t="e">
        <f t="shared" ca="1" si="290"/>
        <v>#N/A</v>
      </c>
      <c r="E1745" s="1" t="e">
        <f t="shared" ca="1" si="291"/>
        <v>#N/A</v>
      </c>
      <c r="F1745" s="1">
        <f t="shared" ca="1" si="292"/>
        <v>857</v>
      </c>
      <c r="G1745" t="e">
        <f t="shared" ca="1" si="287"/>
        <v>#N/A</v>
      </c>
      <c r="H1745" s="1" t="e">
        <f t="shared" ca="1" si="283"/>
        <v>#N/A</v>
      </c>
      <c r="I1745" s="1" t="e">
        <f t="shared" ca="1" si="284"/>
        <v>#N/A</v>
      </c>
      <c r="J1745" s="1" t="e">
        <f t="shared" ca="1" si="285"/>
        <v>#N/A</v>
      </c>
      <c r="K1745" s="1" t="e">
        <f t="shared" ca="1" si="286"/>
        <v>#N/A</v>
      </c>
      <c r="L1745" s="1" t="e">
        <f t="shared" ca="1" si="286"/>
        <v>#N/A</v>
      </c>
    </row>
    <row r="1746" spans="1:12" x14ac:dyDescent="0.25">
      <c r="A1746" t="e">
        <f t="shared" ca="1" si="288"/>
        <v>#N/A</v>
      </c>
      <c r="B1746" t="e">
        <f t="shared" ca="1" si="289"/>
        <v>#N/A</v>
      </c>
      <c r="C1746" t="e">
        <f t="shared" ca="1" si="290"/>
        <v>#N/A</v>
      </c>
      <c r="E1746" s="1" t="e">
        <f t="shared" ca="1" si="291"/>
        <v>#N/A</v>
      </c>
      <c r="F1746" s="1">
        <f t="shared" ca="1" si="292"/>
        <v>857</v>
      </c>
      <c r="G1746" t="e">
        <f t="shared" ca="1" si="287"/>
        <v>#N/A</v>
      </c>
      <c r="H1746" s="1" t="e">
        <f t="shared" ca="1" si="283"/>
        <v>#N/A</v>
      </c>
      <c r="I1746" s="1" t="e">
        <f t="shared" ca="1" si="284"/>
        <v>#N/A</v>
      </c>
      <c r="J1746" s="1" t="e">
        <f t="shared" ca="1" si="285"/>
        <v>#N/A</v>
      </c>
      <c r="K1746" s="1" t="e">
        <f t="shared" ca="1" si="286"/>
        <v>#N/A</v>
      </c>
      <c r="L1746" s="1" t="e">
        <f t="shared" ca="1" si="286"/>
        <v>#N/A</v>
      </c>
    </row>
    <row r="1747" spans="1:12" x14ac:dyDescent="0.25">
      <c r="A1747" t="e">
        <f t="shared" ca="1" si="288"/>
        <v>#N/A</v>
      </c>
      <c r="B1747" t="e">
        <f t="shared" ca="1" si="289"/>
        <v>#N/A</v>
      </c>
      <c r="C1747" t="e">
        <f t="shared" ca="1" si="290"/>
        <v>#N/A</v>
      </c>
      <c r="E1747" s="1" t="e">
        <f t="shared" ca="1" si="291"/>
        <v>#N/A</v>
      </c>
      <c r="F1747" s="1">
        <f t="shared" ca="1" si="292"/>
        <v>857</v>
      </c>
      <c r="G1747" t="e">
        <f t="shared" ca="1" si="287"/>
        <v>#N/A</v>
      </c>
      <c r="H1747" s="1" t="e">
        <f t="shared" ca="1" si="283"/>
        <v>#N/A</v>
      </c>
      <c r="I1747" s="1" t="e">
        <f t="shared" ca="1" si="284"/>
        <v>#N/A</v>
      </c>
      <c r="J1747" s="1" t="e">
        <f t="shared" ca="1" si="285"/>
        <v>#N/A</v>
      </c>
      <c r="K1747" s="1" t="e">
        <f t="shared" ca="1" si="286"/>
        <v>#N/A</v>
      </c>
      <c r="L1747" s="1" t="e">
        <f t="shared" ca="1" si="286"/>
        <v>#N/A</v>
      </c>
    </row>
    <row r="1748" spans="1:12" x14ac:dyDescent="0.25">
      <c r="A1748" t="e">
        <f t="shared" ca="1" si="288"/>
        <v>#N/A</v>
      </c>
      <c r="B1748" t="e">
        <f t="shared" ca="1" si="289"/>
        <v>#N/A</v>
      </c>
      <c r="C1748" t="e">
        <f t="shared" ca="1" si="290"/>
        <v>#N/A</v>
      </c>
      <c r="E1748" s="1" t="e">
        <f t="shared" ca="1" si="291"/>
        <v>#N/A</v>
      </c>
      <c r="F1748" s="1">
        <f t="shared" ca="1" si="292"/>
        <v>857</v>
      </c>
      <c r="G1748" t="e">
        <f t="shared" ca="1" si="287"/>
        <v>#N/A</v>
      </c>
      <c r="H1748" s="1" t="e">
        <f t="shared" ca="1" si="283"/>
        <v>#N/A</v>
      </c>
      <c r="I1748" s="1" t="e">
        <f t="shared" ca="1" si="284"/>
        <v>#N/A</v>
      </c>
      <c r="J1748" s="1" t="e">
        <f t="shared" ca="1" si="285"/>
        <v>#N/A</v>
      </c>
      <c r="K1748" s="1" t="e">
        <f t="shared" ca="1" si="286"/>
        <v>#N/A</v>
      </c>
      <c r="L1748" s="1" t="e">
        <f t="shared" ca="1" si="286"/>
        <v>#N/A</v>
      </c>
    </row>
    <row r="1749" spans="1:12" x14ac:dyDescent="0.25">
      <c r="A1749" t="e">
        <f t="shared" ca="1" si="288"/>
        <v>#N/A</v>
      </c>
      <c r="B1749" t="e">
        <f t="shared" ca="1" si="289"/>
        <v>#N/A</v>
      </c>
      <c r="C1749" t="e">
        <f t="shared" ca="1" si="290"/>
        <v>#N/A</v>
      </c>
      <c r="E1749" s="1" t="e">
        <f t="shared" ca="1" si="291"/>
        <v>#N/A</v>
      </c>
      <c r="F1749" s="1">
        <f t="shared" ca="1" si="292"/>
        <v>857</v>
      </c>
      <c r="G1749" t="e">
        <f t="shared" ca="1" si="287"/>
        <v>#N/A</v>
      </c>
      <c r="H1749" s="1" t="e">
        <f t="shared" ca="1" si="283"/>
        <v>#N/A</v>
      </c>
      <c r="I1749" s="1" t="e">
        <f t="shared" ca="1" si="284"/>
        <v>#N/A</v>
      </c>
      <c r="J1749" s="1" t="e">
        <f t="shared" ca="1" si="285"/>
        <v>#N/A</v>
      </c>
      <c r="K1749" s="1" t="e">
        <f t="shared" ca="1" si="286"/>
        <v>#N/A</v>
      </c>
      <c r="L1749" s="1" t="e">
        <f t="shared" ca="1" si="286"/>
        <v>#N/A</v>
      </c>
    </row>
    <row r="1750" spans="1:12" x14ac:dyDescent="0.25">
      <c r="A1750" t="e">
        <f t="shared" ca="1" si="288"/>
        <v>#N/A</v>
      </c>
      <c r="B1750" t="e">
        <f t="shared" ca="1" si="289"/>
        <v>#N/A</v>
      </c>
      <c r="C1750" t="e">
        <f t="shared" ca="1" si="290"/>
        <v>#N/A</v>
      </c>
      <c r="E1750" s="1" t="e">
        <f t="shared" ca="1" si="291"/>
        <v>#N/A</v>
      </c>
      <c r="F1750" s="1">
        <f t="shared" ca="1" si="292"/>
        <v>857</v>
      </c>
      <c r="G1750" t="e">
        <f t="shared" ca="1" si="287"/>
        <v>#N/A</v>
      </c>
      <c r="H1750" s="1" t="e">
        <f t="shared" ca="1" si="283"/>
        <v>#N/A</v>
      </c>
      <c r="I1750" s="1" t="e">
        <f t="shared" ca="1" si="284"/>
        <v>#N/A</v>
      </c>
      <c r="J1750" s="1" t="e">
        <f t="shared" ca="1" si="285"/>
        <v>#N/A</v>
      </c>
      <c r="K1750" s="1" t="e">
        <f t="shared" ca="1" si="286"/>
        <v>#N/A</v>
      </c>
      <c r="L1750" s="1" t="e">
        <f t="shared" ca="1" si="286"/>
        <v>#N/A</v>
      </c>
    </row>
    <row r="1751" spans="1:12" x14ac:dyDescent="0.25">
      <c r="A1751" t="e">
        <f t="shared" ca="1" si="288"/>
        <v>#N/A</v>
      </c>
      <c r="B1751" t="e">
        <f t="shared" ca="1" si="289"/>
        <v>#N/A</v>
      </c>
      <c r="C1751" t="e">
        <f t="shared" ca="1" si="290"/>
        <v>#N/A</v>
      </c>
      <c r="E1751" s="1" t="e">
        <f t="shared" ca="1" si="291"/>
        <v>#N/A</v>
      </c>
      <c r="F1751" s="1">
        <f t="shared" ca="1" si="292"/>
        <v>857</v>
      </c>
      <c r="G1751" t="e">
        <f t="shared" ca="1" si="287"/>
        <v>#N/A</v>
      </c>
      <c r="H1751" s="1" t="e">
        <f t="shared" ca="1" si="283"/>
        <v>#N/A</v>
      </c>
      <c r="I1751" s="1" t="e">
        <f t="shared" ca="1" si="284"/>
        <v>#N/A</v>
      </c>
      <c r="J1751" s="1" t="e">
        <f t="shared" ca="1" si="285"/>
        <v>#N/A</v>
      </c>
      <c r="K1751" s="1" t="e">
        <f t="shared" ca="1" si="286"/>
        <v>#N/A</v>
      </c>
      <c r="L1751" s="1" t="e">
        <f t="shared" ca="1" si="286"/>
        <v>#N/A</v>
      </c>
    </row>
    <row r="1752" spans="1:12" x14ac:dyDescent="0.25">
      <c r="A1752" t="e">
        <f t="shared" ca="1" si="288"/>
        <v>#N/A</v>
      </c>
      <c r="B1752" t="e">
        <f t="shared" ca="1" si="289"/>
        <v>#N/A</v>
      </c>
      <c r="C1752" t="e">
        <f t="shared" ca="1" si="290"/>
        <v>#N/A</v>
      </c>
      <c r="E1752" s="1" t="e">
        <f t="shared" ca="1" si="291"/>
        <v>#N/A</v>
      </c>
      <c r="F1752" s="1">
        <f t="shared" ca="1" si="292"/>
        <v>857</v>
      </c>
      <c r="G1752" t="e">
        <f t="shared" ca="1" si="287"/>
        <v>#N/A</v>
      </c>
      <c r="H1752" s="1" t="e">
        <f t="shared" ca="1" si="283"/>
        <v>#N/A</v>
      </c>
      <c r="I1752" s="1" t="e">
        <f t="shared" ca="1" si="284"/>
        <v>#N/A</v>
      </c>
      <c r="J1752" s="1" t="e">
        <f t="shared" ca="1" si="285"/>
        <v>#N/A</v>
      </c>
      <c r="K1752" s="1" t="e">
        <f t="shared" ca="1" si="286"/>
        <v>#N/A</v>
      </c>
      <c r="L1752" s="1" t="e">
        <f t="shared" ca="1" si="286"/>
        <v>#N/A</v>
      </c>
    </row>
    <row r="1753" spans="1:12" x14ac:dyDescent="0.25">
      <c r="A1753" t="e">
        <f t="shared" ca="1" si="288"/>
        <v>#N/A</v>
      </c>
      <c r="B1753" t="e">
        <f t="shared" ca="1" si="289"/>
        <v>#N/A</v>
      </c>
      <c r="C1753" t="e">
        <f t="shared" ca="1" si="290"/>
        <v>#N/A</v>
      </c>
      <c r="E1753" s="1" t="e">
        <f t="shared" ca="1" si="291"/>
        <v>#N/A</v>
      </c>
      <c r="F1753" s="1">
        <f t="shared" ca="1" si="292"/>
        <v>857</v>
      </c>
      <c r="G1753" t="e">
        <f t="shared" ca="1" si="287"/>
        <v>#N/A</v>
      </c>
      <c r="H1753" s="1" t="e">
        <f t="shared" ca="1" si="283"/>
        <v>#N/A</v>
      </c>
      <c r="I1753" s="1" t="e">
        <f t="shared" ca="1" si="284"/>
        <v>#N/A</v>
      </c>
      <c r="J1753" s="1" t="e">
        <f t="shared" ca="1" si="285"/>
        <v>#N/A</v>
      </c>
      <c r="K1753" s="1" t="e">
        <f t="shared" ca="1" si="286"/>
        <v>#N/A</v>
      </c>
      <c r="L1753" s="1" t="e">
        <f t="shared" ca="1" si="286"/>
        <v>#N/A</v>
      </c>
    </row>
    <row r="1754" spans="1:12" x14ac:dyDescent="0.25">
      <c r="A1754" t="e">
        <f t="shared" ca="1" si="288"/>
        <v>#N/A</v>
      </c>
      <c r="B1754" t="e">
        <f t="shared" ca="1" si="289"/>
        <v>#N/A</v>
      </c>
      <c r="C1754" t="e">
        <f t="shared" ca="1" si="290"/>
        <v>#N/A</v>
      </c>
      <c r="E1754" s="1" t="e">
        <f t="shared" ca="1" si="291"/>
        <v>#N/A</v>
      </c>
      <c r="F1754" s="1">
        <f t="shared" ca="1" si="292"/>
        <v>857</v>
      </c>
      <c r="G1754" t="e">
        <f t="shared" ca="1" si="287"/>
        <v>#N/A</v>
      </c>
      <c r="H1754" s="1" t="e">
        <f t="shared" ca="1" si="283"/>
        <v>#N/A</v>
      </c>
      <c r="I1754" s="1" t="e">
        <f t="shared" ca="1" si="284"/>
        <v>#N/A</v>
      </c>
      <c r="J1754" s="1" t="e">
        <f t="shared" ca="1" si="285"/>
        <v>#N/A</v>
      </c>
      <c r="K1754" s="1" t="e">
        <f t="shared" ca="1" si="286"/>
        <v>#N/A</v>
      </c>
      <c r="L1754" s="1" t="e">
        <f t="shared" ca="1" si="286"/>
        <v>#N/A</v>
      </c>
    </row>
    <row r="1755" spans="1:12" x14ac:dyDescent="0.25">
      <c r="A1755" t="e">
        <f t="shared" ca="1" si="288"/>
        <v>#N/A</v>
      </c>
      <c r="B1755" t="e">
        <f t="shared" ca="1" si="289"/>
        <v>#N/A</v>
      </c>
      <c r="C1755" t="e">
        <f t="shared" ca="1" si="290"/>
        <v>#N/A</v>
      </c>
      <c r="E1755" s="1" t="e">
        <f t="shared" ca="1" si="291"/>
        <v>#N/A</v>
      </c>
      <c r="F1755" s="1">
        <f t="shared" ca="1" si="292"/>
        <v>857</v>
      </c>
      <c r="G1755" t="e">
        <f t="shared" ca="1" si="287"/>
        <v>#N/A</v>
      </c>
      <c r="H1755" s="1" t="e">
        <f t="shared" ca="1" si="283"/>
        <v>#N/A</v>
      </c>
      <c r="I1755" s="1" t="e">
        <f t="shared" ca="1" si="284"/>
        <v>#N/A</v>
      </c>
      <c r="J1755" s="1" t="e">
        <f t="shared" ca="1" si="285"/>
        <v>#N/A</v>
      </c>
      <c r="K1755" s="1" t="e">
        <f t="shared" ca="1" si="286"/>
        <v>#N/A</v>
      </c>
      <c r="L1755" s="1" t="e">
        <f t="shared" ca="1" si="286"/>
        <v>#N/A</v>
      </c>
    </row>
    <row r="1756" spans="1:12" x14ac:dyDescent="0.25">
      <c r="A1756" t="e">
        <f t="shared" ca="1" si="288"/>
        <v>#N/A</v>
      </c>
      <c r="B1756" t="e">
        <f t="shared" ca="1" si="289"/>
        <v>#N/A</v>
      </c>
      <c r="C1756" t="e">
        <f t="shared" ca="1" si="290"/>
        <v>#N/A</v>
      </c>
      <c r="E1756" s="1" t="e">
        <f t="shared" ca="1" si="291"/>
        <v>#N/A</v>
      </c>
      <c r="F1756" s="1">
        <f t="shared" ca="1" si="292"/>
        <v>857</v>
      </c>
      <c r="G1756" t="e">
        <f t="shared" ca="1" si="287"/>
        <v>#N/A</v>
      </c>
      <c r="H1756" s="1" t="e">
        <f t="shared" ca="1" si="283"/>
        <v>#N/A</v>
      </c>
      <c r="I1756" s="1" t="e">
        <f t="shared" ca="1" si="284"/>
        <v>#N/A</v>
      </c>
      <c r="J1756" s="1" t="e">
        <f t="shared" ca="1" si="285"/>
        <v>#N/A</v>
      </c>
      <c r="K1756" s="1" t="e">
        <f t="shared" ca="1" si="286"/>
        <v>#N/A</v>
      </c>
      <c r="L1756" s="1" t="e">
        <f t="shared" ca="1" si="286"/>
        <v>#N/A</v>
      </c>
    </row>
    <row r="1757" spans="1:12" x14ac:dyDescent="0.25">
      <c r="A1757" t="e">
        <f t="shared" ca="1" si="288"/>
        <v>#N/A</v>
      </c>
      <c r="B1757" t="e">
        <f t="shared" ca="1" si="289"/>
        <v>#N/A</v>
      </c>
      <c r="C1757" t="e">
        <f t="shared" ca="1" si="290"/>
        <v>#N/A</v>
      </c>
      <c r="E1757" s="1" t="e">
        <f t="shared" ca="1" si="291"/>
        <v>#N/A</v>
      </c>
      <c r="F1757" s="1">
        <f t="shared" ca="1" si="292"/>
        <v>857</v>
      </c>
      <c r="G1757" t="e">
        <f t="shared" ca="1" si="287"/>
        <v>#N/A</v>
      </c>
      <c r="H1757" s="1" t="e">
        <f t="shared" ref="H1757:H1820" ca="1" si="293">OFFSET(INDIRECT($C1757),0,MATCH(H$12,INDIRECT(INDIRECT("b"&amp;$A1756)&amp;"1:1"),0)-1)</f>
        <v>#N/A</v>
      </c>
      <c r="I1757" s="1" t="e">
        <f t="shared" ref="I1757:I1820" ca="1" si="294">OFFSET(INDIRECT($C1757),0,MATCH(I$12,INDIRECT(INDIRECT("b"&amp;$A1756)&amp;"1:1"),0)-1)</f>
        <v>#N/A</v>
      </c>
      <c r="J1757" s="1" t="e">
        <f t="shared" ref="J1757:J1820" ca="1" si="295">OFFSET(INDIRECT($C1757),0,MATCH(J$12,INDIRECT(INDIRECT("b"&amp;$A1756)&amp;"1:1"),0)-1)</f>
        <v>#N/A</v>
      </c>
      <c r="K1757" s="1" t="e">
        <f t="shared" ref="K1757:L1820" ca="1" si="296">OFFSET(INDIRECT($C1757),0,MATCH(K$12,INDIRECT(INDIRECT("b"&amp;$A1756)&amp;"1:1"),0)-1)</f>
        <v>#N/A</v>
      </c>
      <c r="L1757" s="1" t="e">
        <f t="shared" ca="1" si="296"/>
        <v>#N/A</v>
      </c>
    </row>
    <row r="1758" spans="1:12" x14ac:dyDescent="0.25">
      <c r="A1758" t="e">
        <f t="shared" ca="1" si="288"/>
        <v>#N/A</v>
      </c>
      <c r="B1758" t="e">
        <f t="shared" ca="1" si="289"/>
        <v>#N/A</v>
      </c>
      <c r="C1758" t="e">
        <f t="shared" ca="1" si="290"/>
        <v>#N/A</v>
      </c>
      <c r="E1758" s="1" t="e">
        <f t="shared" ca="1" si="291"/>
        <v>#N/A</v>
      </c>
      <c r="F1758" s="1">
        <f t="shared" ca="1" si="292"/>
        <v>857</v>
      </c>
      <c r="G1758" t="e">
        <f t="shared" ca="1" si="287"/>
        <v>#N/A</v>
      </c>
      <c r="H1758" s="1" t="e">
        <f t="shared" ca="1" si="293"/>
        <v>#N/A</v>
      </c>
      <c r="I1758" s="1" t="e">
        <f t="shared" ca="1" si="294"/>
        <v>#N/A</v>
      </c>
      <c r="J1758" s="1" t="e">
        <f t="shared" ca="1" si="295"/>
        <v>#N/A</v>
      </c>
      <c r="K1758" s="1" t="e">
        <f t="shared" ca="1" si="296"/>
        <v>#N/A</v>
      </c>
      <c r="L1758" s="1" t="e">
        <f t="shared" ca="1" si="296"/>
        <v>#N/A</v>
      </c>
    </row>
    <row r="1759" spans="1:12" x14ac:dyDescent="0.25">
      <c r="A1759" t="e">
        <f t="shared" ca="1" si="288"/>
        <v>#N/A</v>
      </c>
      <c r="B1759" t="e">
        <f t="shared" ca="1" si="289"/>
        <v>#N/A</v>
      </c>
      <c r="C1759" t="e">
        <f t="shared" ca="1" si="290"/>
        <v>#N/A</v>
      </c>
      <c r="E1759" s="1" t="e">
        <f t="shared" ca="1" si="291"/>
        <v>#N/A</v>
      </c>
      <c r="F1759" s="1">
        <f t="shared" ca="1" si="292"/>
        <v>857</v>
      </c>
      <c r="G1759" t="e">
        <f t="shared" ca="1" si="287"/>
        <v>#N/A</v>
      </c>
      <c r="H1759" s="1" t="e">
        <f t="shared" ca="1" si="293"/>
        <v>#N/A</v>
      </c>
      <c r="I1759" s="1" t="e">
        <f t="shared" ca="1" si="294"/>
        <v>#N/A</v>
      </c>
      <c r="J1759" s="1" t="e">
        <f t="shared" ca="1" si="295"/>
        <v>#N/A</v>
      </c>
      <c r="K1759" s="1" t="e">
        <f t="shared" ca="1" si="296"/>
        <v>#N/A</v>
      </c>
      <c r="L1759" s="1" t="e">
        <f t="shared" ca="1" si="296"/>
        <v>#N/A</v>
      </c>
    </row>
    <row r="1760" spans="1:12" x14ac:dyDescent="0.25">
      <c r="A1760" t="e">
        <f t="shared" ca="1" si="288"/>
        <v>#N/A</v>
      </c>
      <c r="B1760" t="e">
        <f t="shared" ca="1" si="289"/>
        <v>#N/A</v>
      </c>
      <c r="C1760" t="e">
        <f t="shared" ca="1" si="290"/>
        <v>#N/A</v>
      </c>
      <c r="E1760" s="1" t="e">
        <f t="shared" ca="1" si="291"/>
        <v>#N/A</v>
      </c>
      <c r="F1760" s="1">
        <f t="shared" ca="1" si="292"/>
        <v>857</v>
      </c>
      <c r="G1760" t="e">
        <f t="shared" ca="1" si="287"/>
        <v>#N/A</v>
      </c>
      <c r="H1760" s="1" t="e">
        <f t="shared" ca="1" si="293"/>
        <v>#N/A</v>
      </c>
      <c r="I1760" s="1" t="e">
        <f t="shared" ca="1" si="294"/>
        <v>#N/A</v>
      </c>
      <c r="J1760" s="1" t="e">
        <f t="shared" ca="1" si="295"/>
        <v>#N/A</v>
      </c>
      <c r="K1760" s="1" t="e">
        <f t="shared" ca="1" si="296"/>
        <v>#N/A</v>
      </c>
      <c r="L1760" s="1" t="e">
        <f t="shared" ca="1" si="296"/>
        <v>#N/A</v>
      </c>
    </row>
    <row r="1761" spans="1:12" x14ac:dyDescent="0.25">
      <c r="A1761" t="e">
        <f t="shared" ca="1" si="288"/>
        <v>#N/A</v>
      </c>
      <c r="B1761" t="e">
        <f t="shared" ca="1" si="289"/>
        <v>#N/A</v>
      </c>
      <c r="C1761" t="e">
        <f t="shared" ca="1" si="290"/>
        <v>#N/A</v>
      </c>
      <c r="E1761" s="1" t="e">
        <f t="shared" ca="1" si="291"/>
        <v>#N/A</v>
      </c>
      <c r="F1761" s="1">
        <f t="shared" ca="1" si="292"/>
        <v>857</v>
      </c>
      <c r="G1761" t="e">
        <f t="shared" ca="1" si="287"/>
        <v>#N/A</v>
      </c>
      <c r="H1761" s="1" t="e">
        <f t="shared" ca="1" si="293"/>
        <v>#N/A</v>
      </c>
      <c r="I1761" s="1" t="e">
        <f t="shared" ca="1" si="294"/>
        <v>#N/A</v>
      </c>
      <c r="J1761" s="1" t="e">
        <f t="shared" ca="1" si="295"/>
        <v>#N/A</v>
      </c>
      <c r="K1761" s="1" t="e">
        <f t="shared" ca="1" si="296"/>
        <v>#N/A</v>
      </c>
      <c r="L1761" s="1" t="e">
        <f t="shared" ca="1" si="296"/>
        <v>#N/A</v>
      </c>
    </row>
    <row r="1762" spans="1:12" x14ac:dyDescent="0.25">
      <c r="A1762" t="e">
        <f t="shared" ca="1" si="288"/>
        <v>#N/A</v>
      </c>
      <c r="B1762" t="e">
        <f t="shared" ca="1" si="289"/>
        <v>#N/A</v>
      </c>
      <c r="C1762" t="e">
        <f t="shared" ca="1" si="290"/>
        <v>#N/A</v>
      </c>
      <c r="E1762" s="1" t="e">
        <f t="shared" ca="1" si="291"/>
        <v>#N/A</v>
      </c>
      <c r="F1762" s="1">
        <f t="shared" ca="1" si="292"/>
        <v>857</v>
      </c>
      <c r="G1762" t="e">
        <f t="shared" ca="1" si="287"/>
        <v>#N/A</v>
      </c>
      <c r="H1762" s="1" t="e">
        <f t="shared" ca="1" si="293"/>
        <v>#N/A</v>
      </c>
      <c r="I1762" s="1" t="e">
        <f t="shared" ca="1" si="294"/>
        <v>#N/A</v>
      </c>
      <c r="J1762" s="1" t="e">
        <f t="shared" ca="1" si="295"/>
        <v>#N/A</v>
      </c>
      <c r="K1762" s="1" t="e">
        <f t="shared" ca="1" si="296"/>
        <v>#N/A</v>
      </c>
      <c r="L1762" s="1" t="e">
        <f t="shared" ca="1" si="296"/>
        <v>#N/A</v>
      </c>
    </row>
    <row r="1763" spans="1:12" x14ac:dyDescent="0.25">
      <c r="A1763" t="e">
        <f t="shared" ca="1" si="288"/>
        <v>#N/A</v>
      </c>
      <c r="B1763" t="e">
        <f t="shared" ca="1" si="289"/>
        <v>#N/A</v>
      </c>
      <c r="C1763" t="e">
        <f t="shared" ca="1" si="290"/>
        <v>#N/A</v>
      </c>
      <c r="E1763" s="1" t="e">
        <f t="shared" ca="1" si="291"/>
        <v>#N/A</v>
      </c>
      <c r="F1763" s="1">
        <f t="shared" ca="1" si="292"/>
        <v>857</v>
      </c>
      <c r="G1763" t="e">
        <f t="shared" ca="1" si="287"/>
        <v>#N/A</v>
      </c>
      <c r="H1763" s="1" t="e">
        <f t="shared" ca="1" si="293"/>
        <v>#N/A</v>
      </c>
      <c r="I1763" s="1" t="e">
        <f t="shared" ca="1" si="294"/>
        <v>#N/A</v>
      </c>
      <c r="J1763" s="1" t="e">
        <f t="shared" ca="1" si="295"/>
        <v>#N/A</v>
      </c>
      <c r="K1763" s="1" t="e">
        <f t="shared" ca="1" si="296"/>
        <v>#N/A</v>
      </c>
      <c r="L1763" s="1" t="e">
        <f t="shared" ca="1" si="296"/>
        <v>#N/A</v>
      </c>
    </row>
    <row r="1764" spans="1:12" x14ac:dyDescent="0.25">
      <c r="A1764" t="e">
        <f t="shared" ca="1" si="288"/>
        <v>#N/A</v>
      </c>
      <c r="B1764" t="e">
        <f t="shared" ca="1" si="289"/>
        <v>#N/A</v>
      </c>
      <c r="C1764" t="e">
        <f t="shared" ca="1" si="290"/>
        <v>#N/A</v>
      </c>
      <c r="E1764" s="1" t="e">
        <f t="shared" ca="1" si="291"/>
        <v>#N/A</v>
      </c>
      <c r="F1764" s="1">
        <f t="shared" ca="1" si="292"/>
        <v>857</v>
      </c>
      <c r="G1764" t="e">
        <f t="shared" ca="1" si="287"/>
        <v>#N/A</v>
      </c>
      <c r="H1764" s="1" t="e">
        <f t="shared" ca="1" si="293"/>
        <v>#N/A</v>
      </c>
      <c r="I1764" s="1" t="e">
        <f t="shared" ca="1" si="294"/>
        <v>#N/A</v>
      </c>
      <c r="J1764" s="1" t="e">
        <f t="shared" ca="1" si="295"/>
        <v>#N/A</v>
      </c>
      <c r="K1764" s="1" t="e">
        <f t="shared" ca="1" si="296"/>
        <v>#N/A</v>
      </c>
      <c r="L1764" s="1" t="e">
        <f t="shared" ca="1" si="296"/>
        <v>#N/A</v>
      </c>
    </row>
    <row r="1765" spans="1:12" x14ac:dyDescent="0.25">
      <c r="A1765" t="e">
        <f t="shared" ca="1" si="288"/>
        <v>#N/A</v>
      </c>
      <c r="B1765" t="e">
        <f t="shared" ca="1" si="289"/>
        <v>#N/A</v>
      </c>
      <c r="C1765" t="e">
        <f t="shared" ca="1" si="290"/>
        <v>#N/A</v>
      </c>
      <c r="E1765" s="1" t="e">
        <f t="shared" ca="1" si="291"/>
        <v>#N/A</v>
      </c>
      <c r="F1765" s="1">
        <f t="shared" ca="1" si="292"/>
        <v>857</v>
      </c>
      <c r="G1765" t="e">
        <f t="shared" ca="1" si="287"/>
        <v>#N/A</v>
      </c>
      <c r="H1765" s="1" t="e">
        <f t="shared" ca="1" si="293"/>
        <v>#N/A</v>
      </c>
      <c r="I1765" s="1" t="e">
        <f t="shared" ca="1" si="294"/>
        <v>#N/A</v>
      </c>
      <c r="J1765" s="1" t="e">
        <f t="shared" ca="1" si="295"/>
        <v>#N/A</v>
      </c>
      <c r="K1765" s="1" t="e">
        <f t="shared" ca="1" si="296"/>
        <v>#N/A</v>
      </c>
      <c r="L1765" s="1" t="e">
        <f t="shared" ca="1" si="296"/>
        <v>#N/A</v>
      </c>
    </row>
    <row r="1766" spans="1:12" x14ac:dyDescent="0.25">
      <c r="A1766" t="e">
        <f t="shared" ca="1" si="288"/>
        <v>#N/A</v>
      </c>
      <c r="B1766" t="e">
        <f t="shared" ca="1" si="289"/>
        <v>#N/A</v>
      </c>
      <c r="C1766" t="e">
        <f t="shared" ca="1" si="290"/>
        <v>#N/A</v>
      </c>
      <c r="E1766" s="1" t="e">
        <f t="shared" ca="1" si="291"/>
        <v>#N/A</v>
      </c>
      <c r="F1766" s="1">
        <f t="shared" ca="1" si="292"/>
        <v>857</v>
      </c>
      <c r="G1766" t="e">
        <f t="shared" ca="1" si="287"/>
        <v>#N/A</v>
      </c>
      <c r="H1766" s="1" t="e">
        <f t="shared" ca="1" si="293"/>
        <v>#N/A</v>
      </c>
      <c r="I1766" s="1" t="e">
        <f t="shared" ca="1" si="294"/>
        <v>#N/A</v>
      </c>
      <c r="J1766" s="1" t="e">
        <f t="shared" ca="1" si="295"/>
        <v>#N/A</v>
      </c>
      <c r="K1766" s="1" t="e">
        <f t="shared" ca="1" si="296"/>
        <v>#N/A</v>
      </c>
      <c r="L1766" s="1" t="e">
        <f t="shared" ca="1" si="296"/>
        <v>#N/A</v>
      </c>
    </row>
    <row r="1767" spans="1:12" x14ac:dyDescent="0.25">
      <c r="A1767" t="e">
        <f t="shared" ca="1" si="288"/>
        <v>#N/A</v>
      </c>
      <c r="B1767" t="e">
        <f t="shared" ca="1" si="289"/>
        <v>#N/A</v>
      </c>
      <c r="C1767" t="e">
        <f t="shared" ca="1" si="290"/>
        <v>#N/A</v>
      </c>
      <c r="E1767" s="1" t="e">
        <f t="shared" ca="1" si="291"/>
        <v>#N/A</v>
      </c>
      <c r="F1767" s="1">
        <f t="shared" ca="1" si="292"/>
        <v>857</v>
      </c>
      <c r="G1767" t="e">
        <f t="shared" ca="1" si="287"/>
        <v>#N/A</v>
      </c>
      <c r="H1767" s="1" t="e">
        <f t="shared" ca="1" si="293"/>
        <v>#N/A</v>
      </c>
      <c r="I1767" s="1" t="e">
        <f t="shared" ca="1" si="294"/>
        <v>#N/A</v>
      </c>
      <c r="J1767" s="1" t="e">
        <f t="shared" ca="1" si="295"/>
        <v>#N/A</v>
      </c>
      <c r="K1767" s="1" t="e">
        <f t="shared" ca="1" si="296"/>
        <v>#N/A</v>
      </c>
      <c r="L1767" s="1" t="e">
        <f t="shared" ca="1" si="296"/>
        <v>#N/A</v>
      </c>
    </row>
    <row r="1768" spans="1:12" x14ac:dyDescent="0.25">
      <c r="A1768" t="e">
        <f t="shared" ca="1" si="288"/>
        <v>#N/A</v>
      </c>
      <c r="B1768" t="e">
        <f t="shared" ca="1" si="289"/>
        <v>#N/A</v>
      </c>
      <c r="C1768" t="e">
        <f t="shared" ca="1" si="290"/>
        <v>#N/A</v>
      </c>
      <c r="E1768" s="1" t="e">
        <f t="shared" ca="1" si="291"/>
        <v>#N/A</v>
      </c>
      <c r="F1768" s="1">
        <f t="shared" ca="1" si="292"/>
        <v>857</v>
      </c>
      <c r="G1768" t="e">
        <f t="shared" ca="1" si="287"/>
        <v>#N/A</v>
      </c>
      <c r="H1768" s="1" t="e">
        <f t="shared" ca="1" si="293"/>
        <v>#N/A</v>
      </c>
      <c r="I1768" s="1" t="e">
        <f t="shared" ca="1" si="294"/>
        <v>#N/A</v>
      </c>
      <c r="J1768" s="1" t="e">
        <f t="shared" ca="1" si="295"/>
        <v>#N/A</v>
      </c>
      <c r="K1768" s="1" t="e">
        <f t="shared" ca="1" si="296"/>
        <v>#N/A</v>
      </c>
      <c r="L1768" s="1" t="e">
        <f t="shared" ca="1" si="296"/>
        <v>#N/A</v>
      </c>
    </row>
    <row r="1769" spans="1:12" x14ac:dyDescent="0.25">
      <c r="A1769" t="e">
        <f t="shared" ca="1" si="288"/>
        <v>#N/A</v>
      </c>
      <c r="B1769" t="e">
        <f t="shared" ca="1" si="289"/>
        <v>#N/A</v>
      </c>
      <c r="C1769" t="e">
        <f t="shared" ca="1" si="290"/>
        <v>#N/A</v>
      </c>
      <c r="E1769" s="1" t="e">
        <f t="shared" ca="1" si="291"/>
        <v>#N/A</v>
      </c>
      <c r="F1769" s="1">
        <f t="shared" ca="1" si="292"/>
        <v>857</v>
      </c>
      <c r="G1769" t="e">
        <f t="shared" ca="1" si="287"/>
        <v>#N/A</v>
      </c>
      <c r="H1769" s="1" t="e">
        <f t="shared" ca="1" si="293"/>
        <v>#N/A</v>
      </c>
      <c r="I1769" s="1" t="e">
        <f t="shared" ca="1" si="294"/>
        <v>#N/A</v>
      </c>
      <c r="J1769" s="1" t="e">
        <f t="shared" ca="1" si="295"/>
        <v>#N/A</v>
      </c>
      <c r="K1769" s="1" t="e">
        <f t="shared" ca="1" si="296"/>
        <v>#N/A</v>
      </c>
      <c r="L1769" s="1" t="e">
        <f t="shared" ca="1" si="296"/>
        <v>#N/A</v>
      </c>
    </row>
    <row r="1770" spans="1:12" x14ac:dyDescent="0.25">
      <c r="A1770" t="e">
        <f t="shared" ca="1" si="288"/>
        <v>#N/A</v>
      </c>
      <c r="B1770" t="e">
        <f t="shared" ca="1" si="289"/>
        <v>#N/A</v>
      </c>
      <c r="C1770" t="e">
        <f t="shared" ca="1" si="290"/>
        <v>#N/A</v>
      </c>
      <c r="E1770" s="1" t="e">
        <f t="shared" ca="1" si="291"/>
        <v>#N/A</v>
      </c>
      <c r="F1770" s="1">
        <f t="shared" ca="1" si="292"/>
        <v>857</v>
      </c>
      <c r="G1770" t="e">
        <f t="shared" ca="1" si="287"/>
        <v>#N/A</v>
      </c>
      <c r="H1770" s="1" t="e">
        <f t="shared" ca="1" si="293"/>
        <v>#N/A</v>
      </c>
      <c r="I1770" s="1" t="e">
        <f t="shared" ca="1" si="294"/>
        <v>#N/A</v>
      </c>
      <c r="J1770" s="1" t="e">
        <f t="shared" ca="1" si="295"/>
        <v>#N/A</v>
      </c>
      <c r="K1770" s="1" t="e">
        <f t="shared" ca="1" si="296"/>
        <v>#N/A</v>
      </c>
      <c r="L1770" s="1" t="e">
        <f t="shared" ca="1" si="296"/>
        <v>#N/A</v>
      </c>
    </row>
    <row r="1771" spans="1:12" x14ac:dyDescent="0.25">
      <c r="A1771" t="e">
        <f t="shared" ca="1" si="288"/>
        <v>#N/A</v>
      </c>
      <c r="B1771" t="e">
        <f t="shared" ca="1" si="289"/>
        <v>#N/A</v>
      </c>
      <c r="C1771" t="e">
        <f t="shared" ca="1" si="290"/>
        <v>#N/A</v>
      </c>
      <c r="E1771" s="1" t="e">
        <f t="shared" ca="1" si="291"/>
        <v>#N/A</v>
      </c>
      <c r="F1771" s="1">
        <f t="shared" ca="1" si="292"/>
        <v>857</v>
      </c>
      <c r="G1771" t="e">
        <f t="shared" ca="1" si="287"/>
        <v>#N/A</v>
      </c>
      <c r="H1771" s="1" t="e">
        <f t="shared" ca="1" si="293"/>
        <v>#N/A</v>
      </c>
      <c r="I1771" s="1" t="e">
        <f t="shared" ca="1" si="294"/>
        <v>#N/A</v>
      </c>
      <c r="J1771" s="1" t="e">
        <f t="shared" ca="1" si="295"/>
        <v>#N/A</v>
      </c>
      <c r="K1771" s="1" t="e">
        <f t="shared" ca="1" si="296"/>
        <v>#N/A</v>
      </c>
      <c r="L1771" s="1" t="e">
        <f t="shared" ca="1" si="296"/>
        <v>#N/A</v>
      </c>
    </row>
    <row r="1772" spans="1:12" x14ac:dyDescent="0.25">
      <c r="A1772" t="e">
        <f t="shared" ca="1" si="288"/>
        <v>#N/A</v>
      </c>
      <c r="B1772" t="e">
        <f t="shared" ca="1" si="289"/>
        <v>#N/A</v>
      </c>
      <c r="C1772" t="e">
        <f t="shared" ca="1" si="290"/>
        <v>#N/A</v>
      </c>
      <c r="E1772" s="1" t="e">
        <f t="shared" ca="1" si="291"/>
        <v>#N/A</v>
      </c>
      <c r="F1772" s="1">
        <f t="shared" ca="1" si="292"/>
        <v>857</v>
      </c>
      <c r="G1772" t="e">
        <f t="shared" ca="1" si="287"/>
        <v>#N/A</v>
      </c>
      <c r="H1772" s="1" t="e">
        <f t="shared" ca="1" si="293"/>
        <v>#N/A</v>
      </c>
      <c r="I1772" s="1" t="e">
        <f t="shared" ca="1" si="294"/>
        <v>#N/A</v>
      </c>
      <c r="J1772" s="1" t="e">
        <f t="shared" ca="1" si="295"/>
        <v>#N/A</v>
      </c>
      <c r="K1772" s="1" t="e">
        <f t="shared" ca="1" si="296"/>
        <v>#N/A</v>
      </c>
      <c r="L1772" s="1" t="e">
        <f t="shared" ca="1" si="296"/>
        <v>#N/A</v>
      </c>
    </row>
    <row r="1773" spans="1:12" x14ac:dyDescent="0.25">
      <c r="A1773" t="e">
        <f t="shared" ca="1" si="288"/>
        <v>#N/A</v>
      </c>
      <c r="B1773" t="e">
        <f t="shared" ca="1" si="289"/>
        <v>#N/A</v>
      </c>
      <c r="C1773" t="e">
        <f t="shared" ca="1" si="290"/>
        <v>#N/A</v>
      </c>
      <c r="E1773" s="1" t="e">
        <f t="shared" ca="1" si="291"/>
        <v>#N/A</v>
      </c>
      <c r="F1773" s="1">
        <f t="shared" ca="1" si="292"/>
        <v>857</v>
      </c>
      <c r="G1773" t="e">
        <f t="shared" ca="1" si="287"/>
        <v>#N/A</v>
      </c>
      <c r="H1773" s="1" t="e">
        <f t="shared" ca="1" si="293"/>
        <v>#N/A</v>
      </c>
      <c r="I1773" s="1" t="e">
        <f t="shared" ca="1" si="294"/>
        <v>#N/A</v>
      </c>
      <c r="J1773" s="1" t="e">
        <f t="shared" ca="1" si="295"/>
        <v>#N/A</v>
      </c>
      <c r="K1773" s="1" t="e">
        <f t="shared" ca="1" si="296"/>
        <v>#N/A</v>
      </c>
      <c r="L1773" s="1" t="e">
        <f t="shared" ca="1" si="296"/>
        <v>#N/A</v>
      </c>
    </row>
    <row r="1774" spans="1:12" x14ac:dyDescent="0.25">
      <c r="A1774" t="e">
        <f t="shared" ca="1" si="288"/>
        <v>#N/A</v>
      </c>
      <c r="B1774" t="e">
        <f t="shared" ca="1" si="289"/>
        <v>#N/A</v>
      </c>
      <c r="C1774" t="e">
        <f t="shared" ca="1" si="290"/>
        <v>#N/A</v>
      </c>
      <c r="E1774" s="1" t="e">
        <f t="shared" ca="1" si="291"/>
        <v>#N/A</v>
      </c>
      <c r="F1774" s="1">
        <f t="shared" ca="1" si="292"/>
        <v>857</v>
      </c>
      <c r="G1774" t="e">
        <f t="shared" ca="1" si="287"/>
        <v>#N/A</v>
      </c>
      <c r="H1774" s="1" t="e">
        <f t="shared" ca="1" si="293"/>
        <v>#N/A</v>
      </c>
      <c r="I1774" s="1" t="e">
        <f t="shared" ca="1" si="294"/>
        <v>#N/A</v>
      </c>
      <c r="J1774" s="1" t="e">
        <f t="shared" ca="1" si="295"/>
        <v>#N/A</v>
      </c>
      <c r="K1774" s="1" t="e">
        <f t="shared" ca="1" si="296"/>
        <v>#N/A</v>
      </c>
      <c r="L1774" s="1" t="e">
        <f t="shared" ca="1" si="296"/>
        <v>#N/A</v>
      </c>
    </row>
    <row r="1775" spans="1:12" x14ac:dyDescent="0.25">
      <c r="A1775" t="e">
        <f t="shared" ca="1" si="288"/>
        <v>#N/A</v>
      </c>
      <c r="B1775" t="e">
        <f t="shared" ca="1" si="289"/>
        <v>#N/A</v>
      </c>
      <c r="C1775" t="e">
        <f t="shared" ca="1" si="290"/>
        <v>#N/A</v>
      </c>
      <c r="E1775" s="1" t="e">
        <f t="shared" ca="1" si="291"/>
        <v>#N/A</v>
      </c>
      <c r="F1775" s="1">
        <f t="shared" ca="1" si="292"/>
        <v>857</v>
      </c>
      <c r="G1775" t="e">
        <f t="shared" ca="1" si="287"/>
        <v>#N/A</v>
      </c>
      <c r="H1775" s="1" t="e">
        <f t="shared" ca="1" si="293"/>
        <v>#N/A</v>
      </c>
      <c r="I1775" s="1" t="e">
        <f t="shared" ca="1" si="294"/>
        <v>#N/A</v>
      </c>
      <c r="J1775" s="1" t="e">
        <f t="shared" ca="1" si="295"/>
        <v>#N/A</v>
      </c>
      <c r="K1775" s="1" t="e">
        <f t="shared" ca="1" si="296"/>
        <v>#N/A</v>
      </c>
      <c r="L1775" s="1" t="e">
        <f t="shared" ca="1" si="296"/>
        <v>#N/A</v>
      </c>
    </row>
    <row r="1776" spans="1:12" x14ac:dyDescent="0.25">
      <c r="A1776" t="e">
        <f t="shared" ca="1" si="288"/>
        <v>#N/A</v>
      </c>
      <c r="B1776" t="e">
        <f t="shared" ca="1" si="289"/>
        <v>#N/A</v>
      </c>
      <c r="C1776" t="e">
        <f t="shared" ca="1" si="290"/>
        <v>#N/A</v>
      </c>
      <c r="E1776" s="1" t="e">
        <f t="shared" ca="1" si="291"/>
        <v>#N/A</v>
      </c>
      <c r="F1776" s="1">
        <f t="shared" ca="1" si="292"/>
        <v>857</v>
      </c>
      <c r="G1776" t="e">
        <f t="shared" ca="1" si="287"/>
        <v>#N/A</v>
      </c>
      <c r="H1776" s="1" t="e">
        <f t="shared" ca="1" si="293"/>
        <v>#N/A</v>
      </c>
      <c r="I1776" s="1" t="e">
        <f t="shared" ca="1" si="294"/>
        <v>#N/A</v>
      </c>
      <c r="J1776" s="1" t="e">
        <f t="shared" ca="1" si="295"/>
        <v>#N/A</v>
      </c>
      <c r="K1776" s="1" t="e">
        <f t="shared" ca="1" si="296"/>
        <v>#N/A</v>
      </c>
      <c r="L1776" s="1" t="e">
        <f t="shared" ca="1" si="296"/>
        <v>#N/A</v>
      </c>
    </row>
    <row r="1777" spans="1:12" x14ac:dyDescent="0.25">
      <c r="A1777" t="e">
        <f t="shared" ca="1" si="288"/>
        <v>#N/A</v>
      </c>
      <c r="B1777" t="e">
        <f t="shared" ca="1" si="289"/>
        <v>#N/A</v>
      </c>
      <c r="C1777" t="e">
        <f t="shared" ca="1" si="290"/>
        <v>#N/A</v>
      </c>
      <c r="E1777" s="1" t="e">
        <f t="shared" ca="1" si="291"/>
        <v>#N/A</v>
      </c>
      <c r="F1777" s="1">
        <f t="shared" ca="1" si="292"/>
        <v>857</v>
      </c>
      <c r="G1777" t="e">
        <f t="shared" ca="1" si="287"/>
        <v>#N/A</v>
      </c>
      <c r="H1777" s="1" t="e">
        <f t="shared" ca="1" si="293"/>
        <v>#N/A</v>
      </c>
      <c r="I1777" s="1" t="e">
        <f t="shared" ca="1" si="294"/>
        <v>#N/A</v>
      </c>
      <c r="J1777" s="1" t="e">
        <f t="shared" ca="1" si="295"/>
        <v>#N/A</v>
      </c>
      <c r="K1777" s="1" t="e">
        <f t="shared" ca="1" si="296"/>
        <v>#N/A</v>
      </c>
      <c r="L1777" s="1" t="e">
        <f t="shared" ca="1" si="296"/>
        <v>#N/A</v>
      </c>
    </row>
    <row r="1778" spans="1:12" x14ac:dyDescent="0.25">
      <c r="A1778" t="e">
        <f t="shared" ca="1" si="288"/>
        <v>#N/A</v>
      </c>
      <c r="B1778" t="e">
        <f t="shared" ca="1" si="289"/>
        <v>#N/A</v>
      </c>
      <c r="C1778" t="e">
        <f t="shared" ca="1" si="290"/>
        <v>#N/A</v>
      </c>
      <c r="E1778" s="1" t="e">
        <f t="shared" ca="1" si="291"/>
        <v>#N/A</v>
      </c>
      <c r="F1778" s="1">
        <f t="shared" ca="1" si="292"/>
        <v>857</v>
      </c>
      <c r="G1778" t="e">
        <f t="shared" ca="1" si="287"/>
        <v>#N/A</v>
      </c>
      <c r="H1778" s="1" t="e">
        <f t="shared" ca="1" si="293"/>
        <v>#N/A</v>
      </c>
      <c r="I1778" s="1" t="e">
        <f t="shared" ca="1" si="294"/>
        <v>#N/A</v>
      </c>
      <c r="J1778" s="1" t="e">
        <f t="shared" ca="1" si="295"/>
        <v>#N/A</v>
      </c>
      <c r="K1778" s="1" t="e">
        <f t="shared" ca="1" si="296"/>
        <v>#N/A</v>
      </c>
      <c r="L1778" s="1" t="e">
        <f t="shared" ca="1" si="296"/>
        <v>#N/A</v>
      </c>
    </row>
    <row r="1779" spans="1:12" x14ac:dyDescent="0.25">
      <c r="A1779" t="e">
        <f t="shared" ca="1" si="288"/>
        <v>#N/A</v>
      </c>
      <c r="B1779" t="e">
        <f t="shared" ca="1" si="289"/>
        <v>#N/A</v>
      </c>
      <c r="C1779" t="e">
        <f t="shared" ca="1" si="290"/>
        <v>#N/A</v>
      </c>
      <c r="E1779" s="1" t="e">
        <f t="shared" ca="1" si="291"/>
        <v>#N/A</v>
      </c>
      <c r="F1779" s="1">
        <f t="shared" ca="1" si="292"/>
        <v>857</v>
      </c>
      <c r="G1779" t="e">
        <f t="shared" ca="1" si="287"/>
        <v>#N/A</v>
      </c>
      <c r="H1779" s="1" t="e">
        <f t="shared" ca="1" si="293"/>
        <v>#N/A</v>
      </c>
      <c r="I1779" s="1" t="e">
        <f t="shared" ca="1" si="294"/>
        <v>#N/A</v>
      </c>
      <c r="J1779" s="1" t="e">
        <f t="shared" ca="1" si="295"/>
        <v>#N/A</v>
      </c>
      <c r="K1779" s="1" t="e">
        <f t="shared" ca="1" si="296"/>
        <v>#N/A</v>
      </c>
      <c r="L1779" s="1" t="e">
        <f t="shared" ca="1" si="296"/>
        <v>#N/A</v>
      </c>
    </row>
    <row r="1780" spans="1:12" x14ac:dyDescent="0.25">
      <c r="A1780" t="e">
        <f t="shared" ca="1" si="288"/>
        <v>#N/A</v>
      </c>
      <c r="B1780" t="e">
        <f t="shared" ca="1" si="289"/>
        <v>#N/A</v>
      </c>
      <c r="C1780" t="e">
        <f t="shared" ca="1" si="290"/>
        <v>#N/A</v>
      </c>
      <c r="E1780" s="1" t="e">
        <f t="shared" ca="1" si="291"/>
        <v>#N/A</v>
      </c>
      <c r="F1780" s="1">
        <f t="shared" ca="1" si="292"/>
        <v>857</v>
      </c>
      <c r="G1780" t="e">
        <f t="shared" ca="1" si="287"/>
        <v>#N/A</v>
      </c>
      <c r="H1780" s="1" t="e">
        <f t="shared" ca="1" si="293"/>
        <v>#N/A</v>
      </c>
      <c r="I1780" s="1" t="e">
        <f t="shared" ca="1" si="294"/>
        <v>#N/A</v>
      </c>
      <c r="J1780" s="1" t="e">
        <f t="shared" ca="1" si="295"/>
        <v>#N/A</v>
      </c>
      <c r="K1780" s="1" t="e">
        <f t="shared" ca="1" si="296"/>
        <v>#N/A</v>
      </c>
      <c r="L1780" s="1" t="e">
        <f t="shared" ca="1" si="296"/>
        <v>#N/A</v>
      </c>
    </row>
    <row r="1781" spans="1:12" x14ac:dyDescent="0.25">
      <c r="A1781" t="e">
        <f t="shared" ca="1" si="288"/>
        <v>#N/A</v>
      </c>
      <c r="B1781" t="e">
        <f t="shared" ca="1" si="289"/>
        <v>#N/A</v>
      </c>
      <c r="C1781" t="e">
        <f t="shared" ca="1" si="290"/>
        <v>#N/A</v>
      </c>
      <c r="E1781" s="1" t="e">
        <f t="shared" ca="1" si="291"/>
        <v>#N/A</v>
      </c>
      <c r="F1781" s="1">
        <f t="shared" ca="1" si="292"/>
        <v>857</v>
      </c>
      <c r="G1781" t="e">
        <f t="shared" ca="1" si="287"/>
        <v>#N/A</v>
      </c>
      <c r="H1781" s="1" t="e">
        <f t="shared" ca="1" si="293"/>
        <v>#N/A</v>
      </c>
      <c r="I1781" s="1" t="e">
        <f t="shared" ca="1" si="294"/>
        <v>#N/A</v>
      </c>
      <c r="J1781" s="1" t="e">
        <f t="shared" ca="1" si="295"/>
        <v>#N/A</v>
      </c>
      <c r="K1781" s="1" t="e">
        <f t="shared" ca="1" si="296"/>
        <v>#N/A</v>
      </c>
      <c r="L1781" s="1" t="e">
        <f t="shared" ca="1" si="296"/>
        <v>#N/A</v>
      </c>
    </row>
    <row r="1782" spans="1:12" x14ac:dyDescent="0.25">
      <c r="A1782" t="e">
        <f t="shared" ca="1" si="288"/>
        <v>#N/A</v>
      </c>
      <c r="B1782" t="e">
        <f t="shared" ca="1" si="289"/>
        <v>#N/A</v>
      </c>
      <c r="C1782" t="e">
        <f t="shared" ca="1" si="290"/>
        <v>#N/A</v>
      </c>
      <c r="E1782" s="1" t="e">
        <f t="shared" ca="1" si="291"/>
        <v>#N/A</v>
      </c>
      <c r="F1782" s="1">
        <f t="shared" ca="1" si="292"/>
        <v>857</v>
      </c>
      <c r="G1782" t="e">
        <f t="shared" ca="1" si="287"/>
        <v>#N/A</v>
      </c>
      <c r="H1782" s="1" t="e">
        <f t="shared" ca="1" si="293"/>
        <v>#N/A</v>
      </c>
      <c r="I1782" s="1" t="e">
        <f t="shared" ca="1" si="294"/>
        <v>#N/A</v>
      </c>
      <c r="J1782" s="1" t="e">
        <f t="shared" ca="1" si="295"/>
        <v>#N/A</v>
      </c>
      <c r="K1782" s="1" t="e">
        <f t="shared" ca="1" si="296"/>
        <v>#N/A</v>
      </c>
      <c r="L1782" s="1" t="e">
        <f t="shared" ca="1" si="296"/>
        <v>#N/A</v>
      </c>
    </row>
    <row r="1783" spans="1:12" x14ac:dyDescent="0.25">
      <c r="A1783" t="e">
        <f t="shared" ca="1" si="288"/>
        <v>#N/A</v>
      </c>
      <c r="B1783" t="e">
        <f t="shared" ca="1" si="289"/>
        <v>#N/A</v>
      </c>
      <c r="C1783" t="e">
        <f t="shared" ca="1" si="290"/>
        <v>#N/A</v>
      </c>
      <c r="E1783" s="1" t="e">
        <f t="shared" ca="1" si="291"/>
        <v>#N/A</v>
      </c>
      <c r="F1783" s="1">
        <f t="shared" ca="1" si="292"/>
        <v>857</v>
      </c>
      <c r="G1783" t="e">
        <f t="shared" ca="1" si="287"/>
        <v>#N/A</v>
      </c>
      <c r="H1783" s="1" t="e">
        <f t="shared" ca="1" si="293"/>
        <v>#N/A</v>
      </c>
      <c r="I1783" s="1" t="e">
        <f t="shared" ca="1" si="294"/>
        <v>#N/A</v>
      </c>
      <c r="J1783" s="1" t="e">
        <f t="shared" ca="1" si="295"/>
        <v>#N/A</v>
      </c>
      <c r="K1783" s="1" t="e">
        <f t="shared" ca="1" si="296"/>
        <v>#N/A</v>
      </c>
      <c r="L1783" s="1" t="e">
        <f t="shared" ca="1" si="296"/>
        <v>#N/A</v>
      </c>
    </row>
    <row r="1784" spans="1:12" x14ac:dyDescent="0.25">
      <c r="A1784" t="e">
        <f t="shared" ca="1" si="288"/>
        <v>#N/A</v>
      </c>
      <c r="B1784" t="e">
        <f t="shared" ca="1" si="289"/>
        <v>#N/A</v>
      </c>
      <c r="C1784" t="e">
        <f t="shared" ca="1" si="290"/>
        <v>#N/A</v>
      </c>
      <c r="E1784" s="1" t="e">
        <f t="shared" ca="1" si="291"/>
        <v>#N/A</v>
      </c>
      <c r="F1784" s="1">
        <f t="shared" ca="1" si="292"/>
        <v>857</v>
      </c>
      <c r="G1784" t="e">
        <f t="shared" ca="1" si="287"/>
        <v>#N/A</v>
      </c>
      <c r="H1784" s="1" t="e">
        <f t="shared" ca="1" si="293"/>
        <v>#N/A</v>
      </c>
      <c r="I1784" s="1" t="e">
        <f t="shared" ca="1" si="294"/>
        <v>#N/A</v>
      </c>
      <c r="J1784" s="1" t="e">
        <f t="shared" ca="1" si="295"/>
        <v>#N/A</v>
      </c>
      <c r="K1784" s="1" t="e">
        <f t="shared" ca="1" si="296"/>
        <v>#N/A</v>
      </c>
      <c r="L1784" s="1" t="e">
        <f t="shared" ca="1" si="296"/>
        <v>#N/A</v>
      </c>
    </row>
    <row r="1785" spans="1:12" x14ac:dyDescent="0.25">
      <c r="A1785" t="e">
        <f t="shared" ca="1" si="288"/>
        <v>#N/A</v>
      </c>
      <c r="B1785" t="e">
        <f t="shared" ca="1" si="289"/>
        <v>#N/A</v>
      </c>
      <c r="C1785" t="e">
        <f t="shared" ca="1" si="290"/>
        <v>#N/A</v>
      </c>
      <c r="E1785" s="1" t="e">
        <f t="shared" ca="1" si="291"/>
        <v>#N/A</v>
      </c>
      <c r="F1785" s="1">
        <f t="shared" ca="1" si="292"/>
        <v>857</v>
      </c>
      <c r="G1785" t="e">
        <f t="shared" ca="1" si="287"/>
        <v>#N/A</v>
      </c>
      <c r="H1785" s="1" t="e">
        <f t="shared" ca="1" si="293"/>
        <v>#N/A</v>
      </c>
      <c r="I1785" s="1" t="e">
        <f t="shared" ca="1" si="294"/>
        <v>#N/A</v>
      </c>
      <c r="J1785" s="1" t="e">
        <f t="shared" ca="1" si="295"/>
        <v>#N/A</v>
      </c>
      <c r="K1785" s="1" t="e">
        <f t="shared" ca="1" si="296"/>
        <v>#N/A</v>
      </c>
      <c r="L1785" s="1" t="e">
        <f t="shared" ca="1" si="296"/>
        <v>#N/A</v>
      </c>
    </row>
    <row r="1786" spans="1:12" x14ac:dyDescent="0.25">
      <c r="A1786" t="e">
        <f t="shared" ca="1" si="288"/>
        <v>#N/A</v>
      </c>
      <c r="B1786" t="e">
        <f t="shared" ca="1" si="289"/>
        <v>#N/A</v>
      </c>
      <c r="C1786" t="e">
        <f t="shared" ca="1" si="290"/>
        <v>#N/A</v>
      </c>
      <c r="E1786" s="1" t="e">
        <f t="shared" ca="1" si="291"/>
        <v>#N/A</v>
      </c>
      <c r="F1786" s="1">
        <f t="shared" ca="1" si="292"/>
        <v>857</v>
      </c>
      <c r="G1786" t="e">
        <f t="shared" ca="1" si="287"/>
        <v>#N/A</v>
      </c>
      <c r="H1786" s="1" t="e">
        <f t="shared" ca="1" si="293"/>
        <v>#N/A</v>
      </c>
      <c r="I1786" s="1" t="e">
        <f t="shared" ca="1" si="294"/>
        <v>#N/A</v>
      </c>
      <c r="J1786" s="1" t="e">
        <f t="shared" ca="1" si="295"/>
        <v>#N/A</v>
      </c>
      <c r="K1786" s="1" t="e">
        <f t="shared" ca="1" si="296"/>
        <v>#N/A</v>
      </c>
      <c r="L1786" s="1" t="e">
        <f t="shared" ca="1" si="296"/>
        <v>#N/A</v>
      </c>
    </row>
    <row r="1787" spans="1:12" x14ac:dyDescent="0.25">
      <c r="A1787" t="e">
        <f t="shared" ca="1" si="288"/>
        <v>#N/A</v>
      </c>
      <c r="B1787" t="e">
        <f t="shared" ca="1" si="289"/>
        <v>#N/A</v>
      </c>
      <c r="C1787" t="e">
        <f t="shared" ca="1" si="290"/>
        <v>#N/A</v>
      </c>
      <c r="E1787" s="1" t="e">
        <f t="shared" ca="1" si="291"/>
        <v>#N/A</v>
      </c>
      <c r="F1787" s="1">
        <f t="shared" ca="1" si="292"/>
        <v>857</v>
      </c>
      <c r="G1787" t="e">
        <f t="shared" ca="1" si="287"/>
        <v>#N/A</v>
      </c>
      <c r="H1787" s="1" t="e">
        <f t="shared" ca="1" si="293"/>
        <v>#N/A</v>
      </c>
      <c r="I1787" s="1" t="e">
        <f t="shared" ca="1" si="294"/>
        <v>#N/A</v>
      </c>
      <c r="J1787" s="1" t="e">
        <f t="shared" ca="1" si="295"/>
        <v>#N/A</v>
      </c>
      <c r="K1787" s="1" t="e">
        <f t="shared" ca="1" si="296"/>
        <v>#N/A</v>
      </c>
      <c r="L1787" s="1" t="e">
        <f t="shared" ca="1" si="296"/>
        <v>#N/A</v>
      </c>
    </row>
    <row r="1788" spans="1:12" x14ac:dyDescent="0.25">
      <c r="A1788" t="e">
        <f t="shared" ca="1" si="288"/>
        <v>#N/A</v>
      </c>
      <c r="B1788" t="e">
        <f t="shared" ca="1" si="289"/>
        <v>#N/A</v>
      </c>
      <c r="C1788" t="e">
        <f t="shared" ca="1" si="290"/>
        <v>#N/A</v>
      </c>
      <c r="E1788" s="1" t="e">
        <f t="shared" ca="1" si="291"/>
        <v>#N/A</v>
      </c>
      <c r="F1788" s="1">
        <f t="shared" ca="1" si="292"/>
        <v>857</v>
      </c>
      <c r="G1788" t="e">
        <f t="shared" ca="1" si="287"/>
        <v>#N/A</v>
      </c>
      <c r="H1788" s="1" t="e">
        <f t="shared" ca="1" si="293"/>
        <v>#N/A</v>
      </c>
      <c r="I1788" s="1" t="e">
        <f t="shared" ca="1" si="294"/>
        <v>#N/A</v>
      </c>
      <c r="J1788" s="1" t="e">
        <f t="shared" ca="1" si="295"/>
        <v>#N/A</v>
      </c>
      <c r="K1788" s="1" t="e">
        <f t="shared" ca="1" si="296"/>
        <v>#N/A</v>
      </c>
      <c r="L1788" s="1" t="e">
        <f t="shared" ca="1" si="296"/>
        <v>#N/A</v>
      </c>
    </row>
    <row r="1789" spans="1:12" x14ac:dyDescent="0.25">
      <c r="A1789" t="e">
        <f t="shared" ca="1" si="288"/>
        <v>#N/A</v>
      </c>
      <c r="B1789" t="e">
        <f t="shared" ca="1" si="289"/>
        <v>#N/A</v>
      </c>
      <c r="C1789" t="e">
        <f t="shared" ca="1" si="290"/>
        <v>#N/A</v>
      </c>
      <c r="E1789" s="1" t="e">
        <f t="shared" ca="1" si="291"/>
        <v>#N/A</v>
      </c>
      <c r="F1789" s="1">
        <f t="shared" ca="1" si="292"/>
        <v>857</v>
      </c>
      <c r="G1789" t="e">
        <f t="shared" ca="1" si="287"/>
        <v>#N/A</v>
      </c>
      <c r="H1789" s="1" t="e">
        <f t="shared" ca="1" si="293"/>
        <v>#N/A</v>
      </c>
      <c r="I1789" s="1" t="e">
        <f t="shared" ca="1" si="294"/>
        <v>#N/A</v>
      </c>
      <c r="J1789" s="1" t="e">
        <f t="shared" ca="1" si="295"/>
        <v>#N/A</v>
      </c>
      <c r="K1789" s="1" t="e">
        <f t="shared" ca="1" si="296"/>
        <v>#N/A</v>
      </c>
      <c r="L1789" s="1" t="e">
        <f t="shared" ca="1" si="296"/>
        <v>#N/A</v>
      </c>
    </row>
    <row r="1790" spans="1:12" x14ac:dyDescent="0.25">
      <c r="A1790" t="e">
        <f t="shared" ca="1" si="288"/>
        <v>#N/A</v>
      </c>
      <c r="B1790" t="e">
        <f t="shared" ca="1" si="289"/>
        <v>#N/A</v>
      </c>
      <c r="C1790" t="e">
        <f t="shared" ca="1" si="290"/>
        <v>#N/A</v>
      </c>
      <c r="E1790" s="1" t="e">
        <f t="shared" ca="1" si="291"/>
        <v>#N/A</v>
      </c>
      <c r="F1790" s="1">
        <f t="shared" ca="1" si="292"/>
        <v>857</v>
      </c>
      <c r="G1790" t="e">
        <f t="shared" ca="1" si="287"/>
        <v>#N/A</v>
      </c>
      <c r="H1790" s="1" t="e">
        <f t="shared" ca="1" si="293"/>
        <v>#N/A</v>
      </c>
      <c r="I1790" s="1" t="e">
        <f t="shared" ca="1" si="294"/>
        <v>#N/A</v>
      </c>
      <c r="J1790" s="1" t="e">
        <f t="shared" ca="1" si="295"/>
        <v>#N/A</v>
      </c>
      <c r="K1790" s="1" t="e">
        <f t="shared" ca="1" si="296"/>
        <v>#N/A</v>
      </c>
      <c r="L1790" s="1" t="e">
        <f t="shared" ca="1" si="296"/>
        <v>#N/A</v>
      </c>
    </row>
    <row r="1791" spans="1:12" x14ac:dyDescent="0.25">
      <c r="A1791" t="e">
        <f t="shared" ca="1" si="288"/>
        <v>#N/A</v>
      </c>
      <c r="B1791" t="e">
        <f t="shared" ca="1" si="289"/>
        <v>#N/A</v>
      </c>
      <c r="C1791" t="e">
        <f t="shared" ca="1" si="290"/>
        <v>#N/A</v>
      </c>
      <c r="E1791" s="1" t="e">
        <f t="shared" ca="1" si="291"/>
        <v>#N/A</v>
      </c>
      <c r="F1791" s="1">
        <f t="shared" ca="1" si="292"/>
        <v>857</v>
      </c>
      <c r="G1791" t="e">
        <f t="shared" ca="1" si="287"/>
        <v>#N/A</v>
      </c>
      <c r="H1791" s="1" t="e">
        <f t="shared" ca="1" si="293"/>
        <v>#N/A</v>
      </c>
      <c r="I1791" s="1" t="e">
        <f t="shared" ca="1" si="294"/>
        <v>#N/A</v>
      </c>
      <c r="J1791" s="1" t="e">
        <f t="shared" ca="1" si="295"/>
        <v>#N/A</v>
      </c>
      <c r="K1791" s="1" t="e">
        <f t="shared" ca="1" si="296"/>
        <v>#N/A</v>
      </c>
      <c r="L1791" s="1" t="e">
        <f t="shared" ca="1" si="296"/>
        <v>#N/A</v>
      </c>
    </row>
    <row r="1792" spans="1:12" x14ac:dyDescent="0.25">
      <c r="A1792" t="e">
        <f t="shared" ca="1" si="288"/>
        <v>#N/A</v>
      </c>
      <c r="B1792" t="e">
        <f t="shared" ca="1" si="289"/>
        <v>#N/A</v>
      </c>
      <c r="C1792" t="e">
        <f t="shared" ca="1" si="290"/>
        <v>#N/A</v>
      </c>
      <c r="E1792" s="1" t="e">
        <f t="shared" ca="1" si="291"/>
        <v>#N/A</v>
      </c>
      <c r="F1792" s="1">
        <f t="shared" ca="1" si="292"/>
        <v>857</v>
      </c>
      <c r="G1792" t="e">
        <f t="shared" ca="1" si="287"/>
        <v>#N/A</v>
      </c>
      <c r="H1792" s="1" t="e">
        <f t="shared" ca="1" si="293"/>
        <v>#N/A</v>
      </c>
      <c r="I1792" s="1" t="e">
        <f t="shared" ca="1" si="294"/>
        <v>#N/A</v>
      </c>
      <c r="J1792" s="1" t="e">
        <f t="shared" ca="1" si="295"/>
        <v>#N/A</v>
      </c>
      <c r="K1792" s="1" t="e">
        <f t="shared" ca="1" si="296"/>
        <v>#N/A</v>
      </c>
      <c r="L1792" s="1" t="e">
        <f t="shared" ca="1" si="296"/>
        <v>#N/A</v>
      </c>
    </row>
    <row r="1793" spans="1:12" x14ac:dyDescent="0.25">
      <c r="A1793" t="e">
        <f t="shared" ca="1" si="288"/>
        <v>#N/A</v>
      </c>
      <c r="B1793" t="e">
        <f t="shared" ca="1" si="289"/>
        <v>#N/A</v>
      </c>
      <c r="C1793" t="e">
        <f t="shared" ca="1" si="290"/>
        <v>#N/A</v>
      </c>
      <c r="E1793" s="1" t="e">
        <f t="shared" ca="1" si="291"/>
        <v>#N/A</v>
      </c>
      <c r="F1793" s="1">
        <f t="shared" ca="1" si="292"/>
        <v>857</v>
      </c>
      <c r="G1793" t="e">
        <f t="shared" ca="1" si="287"/>
        <v>#N/A</v>
      </c>
      <c r="H1793" s="1" t="e">
        <f t="shared" ca="1" si="293"/>
        <v>#N/A</v>
      </c>
      <c r="I1793" s="1" t="e">
        <f t="shared" ca="1" si="294"/>
        <v>#N/A</v>
      </c>
      <c r="J1793" s="1" t="e">
        <f t="shared" ca="1" si="295"/>
        <v>#N/A</v>
      </c>
      <c r="K1793" s="1" t="e">
        <f t="shared" ca="1" si="296"/>
        <v>#N/A</v>
      </c>
      <c r="L1793" s="1" t="e">
        <f t="shared" ca="1" si="296"/>
        <v>#N/A</v>
      </c>
    </row>
    <row r="1794" spans="1:12" x14ac:dyDescent="0.25">
      <c r="A1794" t="e">
        <f t="shared" ca="1" si="288"/>
        <v>#N/A</v>
      </c>
      <c r="B1794" t="e">
        <f t="shared" ca="1" si="289"/>
        <v>#N/A</v>
      </c>
      <c r="C1794" t="e">
        <f t="shared" ca="1" si="290"/>
        <v>#N/A</v>
      </c>
      <c r="E1794" s="1" t="e">
        <f t="shared" ca="1" si="291"/>
        <v>#N/A</v>
      </c>
      <c r="F1794" s="1">
        <f t="shared" ca="1" si="292"/>
        <v>857</v>
      </c>
      <c r="G1794" t="e">
        <f t="shared" ca="1" si="287"/>
        <v>#N/A</v>
      </c>
      <c r="H1794" s="1" t="e">
        <f t="shared" ca="1" si="293"/>
        <v>#N/A</v>
      </c>
      <c r="I1794" s="1" t="e">
        <f t="shared" ca="1" si="294"/>
        <v>#N/A</v>
      </c>
      <c r="J1794" s="1" t="e">
        <f t="shared" ca="1" si="295"/>
        <v>#N/A</v>
      </c>
      <c r="K1794" s="1" t="e">
        <f t="shared" ca="1" si="296"/>
        <v>#N/A</v>
      </c>
      <c r="L1794" s="1" t="e">
        <f t="shared" ca="1" si="296"/>
        <v>#N/A</v>
      </c>
    </row>
    <row r="1795" spans="1:12" x14ac:dyDescent="0.25">
      <c r="A1795" t="e">
        <f t="shared" ca="1" si="288"/>
        <v>#N/A</v>
      </c>
      <c r="B1795" t="e">
        <f t="shared" ca="1" si="289"/>
        <v>#N/A</v>
      </c>
      <c r="C1795" t="e">
        <f t="shared" ca="1" si="290"/>
        <v>#N/A</v>
      </c>
      <c r="E1795" s="1" t="e">
        <f t="shared" ca="1" si="291"/>
        <v>#N/A</v>
      </c>
      <c r="F1795" s="1">
        <f t="shared" ca="1" si="292"/>
        <v>857</v>
      </c>
      <c r="G1795" t="e">
        <f t="shared" ca="1" si="287"/>
        <v>#N/A</v>
      </c>
      <c r="H1795" s="1" t="e">
        <f t="shared" ca="1" si="293"/>
        <v>#N/A</v>
      </c>
      <c r="I1795" s="1" t="e">
        <f t="shared" ca="1" si="294"/>
        <v>#N/A</v>
      </c>
      <c r="J1795" s="1" t="e">
        <f t="shared" ca="1" si="295"/>
        <v>#N/A</v>
      </c>
      <c r="K1795" s="1" t="e">
        <f t="shared" ca="1" si="296"/>
        <v>#N/A</v>
      </c>
      <c r="L1795" s="1" t="e">
        <f t="shared" ca="1" si="296"/>
        <v>#N/A</v>
      </c>
    </row>
    <row r="1796" spans="1:12" x14ac:dyDescent="0.25">
      <c r="A1796" t="e">
        <f t="shared" ca="1" si="288"/>
        <v>#N/A</v>
      </c>
      <c r="B1796" t="e">
        <f t="shared" ca="1" si="289"/>
        <v>#N/A</v>
      </c>
      <c r="C1796" t="e">
        <f t="shared" ca="1" si="290"/>
        <v>#N/A</v>
      </c>
      <c r="E1796" s="1" t="e">
        <f t="shared" ca="1" si="291"/>
        <v>#N/A</v>
      </c>
      <c r="F1796" s="1">
        <f t="shared" ca="1" si="292"/>
        <v>857</v>
      </c>
      <c r="G1796" t="e">
        <f t="shared" ca="1" si="287"/>
        <v>#N/A</v>
      </c>
      <c r="H1796" s="1" t="e">
        <f t="shared" ca="1" si="293"/>
        <v>#N/A</v>
      </c>
      <c r="I1796" s="1" t="e">
        <f t="shared" ca="1" si="294"/>
        <v>#N/A</v>
      </c>
      <c r="J1796" s="1" t="e">
        <f t="shared" ca="1" si="295"/>
        <v>#N/A</v>
      </c>
      <c r="K1796" s="1" t="e">
        <f t="shared" ca="1" si="296"/>
        <v>#N/A</v>
      </c>
      <c r="L1796" s="1" t="e">
        <f t="shared" ca="1" si="296"/>
        <v>#N/A</v>
      </c>
    </row>
    <row r="1797" spans="1:12" x14ac:dyDescent="0.25">
      <c r="A1797" t="e">
        <f t="shared" ca="1" si="288"/>
        <v>#N/A</v>
      </c>
      <c r="B1797" t="e">
        <f t="shared" ca="1" si="289"/>
        <v>#N/A</v>
      </c>
      <c r="C1797" t="e">
        <f t="shared" ca="1" si="290"/>
        <v>#N/A</v>
      </c>
      <c r="E1797" s="1" t="e">
        <f t="shared" ca="1" si="291"/>
        <v>#N/A</v>
      </c>
      <c r="F1797" s="1">
        <f t="shared" ca="1" si="292"/>
        <v>857</v>
      </c>
      <c r="G1797" t="e">
        <f t="shared" ca="1" si="287"/>
        <v>#N/A</v>
      </c>
      <c r="H1797" s="1" t="e">
        <f t="shared" ca="1" si="293"/>
        <v>#N/A</v>
      </c>
      <c r="I1797" s="1" t="e">
        <f t="shared" ca="1" si="294"/>
        <v>#N/A</v>
      </c>
      <c r="J1797" s="1" t="e">
        <f t="shared" ca="1" si="295"/>
        <v>#N/A</v>
      </c>
      <c r="K1797" s="1" t="e">
        <f t="shared" ca="1" si="296"/>
        <v>#N/A</v>
      </c>
      <c r="L1797" s="1" t="e">
        <f t="shared" ca="1" si="296"/>
        <v>#N/A</v>
      </c>
    </row>
    <row r="1798" spans="1:12" x14ac:dyDescent="0.25">
      <c r="A1798" t="e">
        <f t="shared" ca="1" si="288"/>
        <v>#N/A</v>
      </c>
      <c r="B1798" t="e">
        <f t="shared" ca="1" si="289"/>
        <v>#N/A</v>
      </c>
      <c r="C1798" t="e">
        <f t="shared" ca="1" si="290"/>
        <v>#N/A</v>
      </c>
      <c r="E1798" s="1" t="e">
        <f t="shared" ca="1" si="291"/>
        <v>#N/A</v>
      </c>
      <c r="F1798" s="1">
        <f t="shared" ca="1" si="292"/>
        <v>857</v>
      </c>
      <c r="G1798" t="e">
        <f t="shared" ca="1" si="287"/>
        <v>#N/A</v>
      </c>
      <c r="H1798" s="1" t="e">
        <f t="shared" ca="1" si="293"/>
        <v>#N/A</v>
      </c>
      <c r="I1798" s="1" t="e">
        <f t="shared" ca="1" si="294"/>
        <v>#N/A</v>
      </c>
      <c r="J1798" s="1" t="e">
        <f t="shared" ca="1" si="295"/>
        <v>#N/A</v>
      </c>
      <c r="K1798" s="1" t="e">
        <f t="shared" ca="1" si="296"/>
        <v>#N/A</v>
      </c>
      <c r="L1798" s="1" t="e">
        <f t="shared" ca="1" si="296"/>
        <v>#N/A</v>
      </c>
    </row>
    <row r="1799" spans="1:12" x14ac:dyDescent="0.25">
      <c r="A1799" t="e">
        <f t="shared" ca="1" si="288"/>
        <v>#N/A</v>
      </c>
      <c r="B1799" t="e">
        <f t="shared" ca="1" si="289"/>
        <v>#N/A</v>
      </c>
      <c r="C1799" t="e">
        <f t="shared" ca="1" si="290"/>
        <v>#N/A</v>
      </c>
      <c r="E1799" s="1" t="e">
        <f t="shared" ca="1" si="291"/>
        <v>#N/A</v>
      </c>
      <c r="F1799" s="1">
        <f t="shared" ca="1" si="292"/>
        <v>857</v>
      </c>
      <c r="G1799" t="e">
        <f t="shared" ca="1" si="287"/>
        <v>#N/A</v>
      </c>
      <c r="H1799" s="1" t="e">
        <f t="shared" ca="1" si="293"/>
        <v>#N/A</v>
      </c>
      <c r="I1799" s="1" t="e">
        <f t="shared" ca="1" si="294"/>
        <v>#N/A</v>
      </c>
      <c r="J1799" s="1" t="e">
        <f t="shared" ca="1" si="295"/>
        <v>#N/A</v>
      </c>
      <c r="K1799" s="1" t="e">
        <f t="shared" ca="1" si="296"/>
        <v>#N/A</v>
      </c>
      <c r="L1799" s="1" t="e">
        <f t="shared" ca="1" si="296"/>
        <v>#N/A</v>
      </c>
    </row>
    <row r="1800" spans="1:12" x14ac:dyDescent="0.25">
      <c r="A1800" t="e">
        <f t="shared" ca="1" si="288"/>
        <v>#N/A</v>
      </c>
      <c r="B1800" t="e">
        <f t="shared" ca="1" si="289"/>
        <v>#N/A</v>
      </c>
      <c r="C1800" t="e">
        <f t="shared" ca="1" si="290"/>
        <v>#N/A</v>
      </c>
      <c r="E1800" s="1" t="e">
        <f t="shared" ca="1" si="291"/>
        <v>#N/A</v>
      </c>
      <c r="F1800" s="1">
        <f t="shared" ca="1" si="292"/>
        <v>857</v>
      </c>
      <c r="G1800" t="e">
        <f t="shared" ca="1" si="287"/>
        <v>#N/A</v>
      </c>
      <c r="H1800" s="1" t="e">
        <f t="shared" ca="1" si="293"/>
        <v>#N/A</v>
      </c>
      <c r="I1800" s="1" t="e">
        <f t="shared" ca="1" si="294"/>
        <v>#N/A</v>
      </c>
      <c r="J1800" s="1" t="e">
        <f t="shared" ca="1" si="295"/>
        <v>#N/A</v>
      </c>
      <c r="K1800" s="1" t="e">
        <f t="shared" ca="1" si="296"/>
        <v>#N/A</v>
      </c>
      <c r="L1800" s="1" t="e">
        <f t="shared" ca="1" si="296"/>
        <v>#N/A</v>
      </c>
    </row>
    <row r="1801" spans="1:12" x14ac:dyDescent="0.25">
      <c r="A1801" t="e">
        <f t="shared" ca="1" si="288"/>
        <v>#N/A</v>
      </c>
      <c r="B1801" t="e">
        <f t="shared" ca="1" si="289"/>
        <v>#N/A</v>
      </c>
      <c r="C1801" t="e">
        <f t="shared" ca="1" si="290"/>
        <v>#N/A</v>
      </c>
      <c r="E1801" s="1" t="e">
        <f t="shared" ca="1" si="291"/>
        <v>#N/A</v>
      </c>
      <c r="F1801" s="1">
        <f t="shared" ca="1" si="292"/>
        <v>857</v>
      </c>
      <c r="G1801" t="e">
        <f t="shared" ca="1" si="287"/>
        <v>#N/A</v>
      </c>
      <c r="H1801" s="1" t="e">
        <f t="shared" ca="1" si="293"/>
        <v>#N/A</v>
      </c>
      <c r="I1801" s="1" t="e">
        <f t="shared" ca="1" si="294"/>
        <v>#N/A</v>
      </c>
      <c r="J1801" s="1" t="e">
        <f t="shared" ca="1" si="295"/>
        <v>#N/A</v>
      </c>
      <c r="K1801" s="1" t="e">
        <f t="shared" ca="1" si="296"/>
        <v>#N/A</v>
      </c>
      <c r="L1801" s="1" t="e">
        <f t="shared" ca="1" si="296"/>
        <v>#N/A</v>
      </c>
    </row>
    <row r="1802" spans="1:12" x14ac:dyDescent="0.25">
      <c r="A1802" t="e">
        <f t="shared" ca="1" si="288"/>
        <v>#N/A</v>
      </c>
      <c r="B1802" t="e">
        <f t="shared" ca="1" si="289"/>
        <v>#N/A</v>
      </c>
      <c r="C1802" t="e">
        <f t="shared" ca="1" si="290"/>
        <v>#N/A</v>
      </c>
      <c r="E1802" s="1" t="e">
        <f t="shared" ca="1" si="291"/>
        <v>#N/A</v>
      </c>
      <c r="F1802" s="1">
        <f t="shared" ca="1" si="292"/>
        <v>857</v>
      </c>
      <c r="G1802" t="e">
        <f t="shared" ca="1" si="287"/>
        <v>#N/A</v>
      </c>
      <c r="H1802" s="1" t="e">
        <f t="shared" ca="1" si="293"/>
        <v>#N/A</v>
      </c>
      <c r="I1802" s="1" t="e">
        <f t="shared" ca="1" si="294"/>
        <v>#N/A</v>
      </c>
      <c r="J1802" s="1" t="e">
        <f t="shared" ca="1" si="295"/>
        <v>#N/A</v>
      </c>
      <c r="K1802" s="1" t="e">
        <f t="shared" ca="1" si="296"/>
        <v>#N/A</v>
      </c>
      <c r="L1802" s="1" t="e">
        <f t="shared" ca="1" si="296"/>
        <v>#N/A</v>
      </c>
    </row>
    <row r="1803" spans="1:12" x14ac:dyDescent="0.25">
      <c r="A1803" t="e">
        <f t="shared" ca="1" si="288"/>
        <v>#N/A</v>
      </c>
      <c r="B1803" t="e">
        <f t="shared" ca="1" si="289"/>
        <v>#N/A</v>
      </c>
      <c r="C1803" t="e">
        <f t="shared" ca="1" si="290"/>
        <v>#N/A</v>
      </c>
      <c r="E1803" s="1" t="e">
        <f t="shared" ca="1" si="291"/>
        <v>#N/A</v>
      </c>
      <c r="F1803" s="1">
        <f t="shared" ca="1" si="292"/>
        <v>857</v>
      </c>
      <c r="G1803" t="e">
        <f t="shared" ca="1" si="287"/>
        <v>#N/A</v>
      </c>
      <c r="H1803" s="1" t="e">
        <f t="shared" ca="1" si="293"/>
        <v>#N/A</v>
      </c>
      <c r="I1803" s="1" t="e">
        <f t="shared" ca="1" si="294"/>
        <v>#N/A</v>
      </c>
      <c r="J1803" s="1" t="e">
        <f t="shared" ca="1" si="295"/>
        <v>#N/A</v>
      </c>
      <c r="K1803" s="1" t="e">
        <f t="shared" ca="1" si="296"/>
        <v>#N/A</v>
      </c>
      <c r="L1803" s="1" t="e">
        <f t="shared" ca="1" si="296"/>
        <v>#N/A</v>
      </c>
    </row>
    <row r="1804" spans="1:12" x14ac:dyDescent="0.25">
      <c r="A1804" t="e">
        <f t="shared" ca="1" si="288"/>
        <v>#N/A</v>
      </c>
      <c r="B1804" t="e">
        <f t="shared" ca="1" si="289"/>
        <v>#N/A</v>
      </c>
      <c r="C1804" t="e">
        <f t="shared" ca="1" si="290"/>
        <v>#N/A</v>
      </c>
      <c r="E1804" s="1" t="e">
        <f t="shared" ca="1" si="291"/>
        <v>#N/A</v>
      </c>
      <c r="F1804" s="1">
        <f t="shared" ca="1" si="292"/>
        <v>857</v>
      </c>
      <c r="G1804" t="e">
        <f t="shared" ca="1" si="287"/>
        <v>#N/A</v>
      </c>
      <c r="H1804" s="1" t="e">
        <f t="shared" ca="1" si="293"/>
        <v>#N/A</v>
      </c>
      <c r="I1804" s="1" t="e">
        <f t="shared" ca="1" si="294"/>
        <v>#N/A</v>
      </c>
      <c r="J1804" s="1" t="e">
        <f t="shared" ca="1" si="295"/>
        <v>#N/A</v>
      </c>
      <c r="K1804" s="1" t="e">
        <f t="shared" ca="1" si="296"/>
        <v>#N/A</v>
      </c>
      <c r="L1804" s="1" t="e">
        <f t="shared" ca="1" si="296"/>
        <v>#N/A</v>
      </c>
    </row>
    <row r="1805" spans="1:12" x14ac:dyDescent="0.25">
      <c r="A1805" t="e">
        <f t="shared" ca="1" si="288"/>
        <v>#N/A</v>
      </c>
      <c r="B1805" t="e">
        <f t="shared" ca="1" si="289"/>
        <v>#N/A</v>
      </c>
      <c r="C1805" t="e">
        <f t="shared" ca="1" si="290"/>
        <v>#N/A</v>
      </c>
      <c r="E1805" s="1" t="e">
        <f t="shared" ca="1" si="291"/>
        <v>#N/A</v>
      </c>
      <c r="F1805" s="1">
        <f t="shared" ca="1" si="292"/>
        <v>857</v>
      </c>
      <c r="G1805" t="e">
        <f t="shared" ref="G1805:G1868" ca="1" si="297">+INDIRECT("a"&amp;A1804)</f>
        <v>#N/A</v>
      </c>
      <c r="H1805" s="1" t="e">
        <f t="shared" ca="1" si="293"/>
        <v>#N/A</v>
      </c>
      <c r="I1805" s="1" t="e">
        <f t="shared" ca="1" si="294"/>
        <v>#N/A</v>
      </c>
      <c r="J1805" s="1" t="e">
        <f t="shared" ca="1" si="295"/>
        <v>#N/A</v>
      </c>
      <c r="K1805" s="1" t="e">
        <f t="shared" ca="1" si="296"/>
        <v>#N/A</v>
      </c>
      <c r="L1805" s="1" t="e">
        <f t="shared" ca="1" si="296"/>
        <v>#N/A</v>
      </c>
    </row>
    <row r="1806" spans="1:12" x14ac:dyDescent="0.25">
      <c r="A1806" t="e">
        <f t="shared" ref="A1806:A1869" ca="1" si="298">+IF(B1805&lt;=VLOOKUP(MID(C1806,1,2),$A$1:$C$8,3,FALSE),A1805,+A1805+1)</f>
        <v>#N/A</v>
      </c>
      <c r="B1806" t="e">
        <f t="shared" ref="B1806:B1869" ca="1" si="299">+IF(B1805&lt;=VLOOKUP(MID(C1806,1,2),$A$1:$C$9,3,FALSE),B1805+1,1)</f>
        <v>#N/A</v>
      </c>
      <c r="C1806" t="e">
        <f t="shared" ref="C1806:C1869" ca="1" si="300">+INDIRECT("b"&amp;A1805)&amp;"a"&amp;B1805</f>
        <v>#N/A</v>
      </c>
      <c r="E1806" s="1" t="e">
        <f t="shared" ref="E1806:E1869" ca="1" si="301">OFFSET(INDIRECT($C1806),0,MATCH(E$12,INDIRECT(INDIRECT("b"&amp;$A1805)&amp;"1:1"),0)-1)</f>
        <v>#N/A</v>
      </c>
      <c r="F1806" s="1">
        <f t="shared" ref="F1806:F1869" ca="1" si="302">+COUNTIF(E:E,E1806)</f>
        <v>857</v>
      </c>
      <c r="G1806" t="e">
        <f t="shared" ca="1" si="297"/>
        <v>#N/A</v>
      </c>
      <c r="H1806" s="1" t="e">
        <f t="shared" ca="1" si="293"/>
        <v>#N/A</v>
      </c>
      <c r="I1806" s="1" t="e">
        <f t="shared" ca="1" si="294"/>
        <v>#N/A</v>
      </c>
      <c r="J1806" s="1" t="e">
        <f t="shared" ca="1" si="295"/>
        <v>#N/A</v>
      </c>
      <c r="K1806" s="1" t="e">
        <f t="shared" ca="1" si="296"/>
        <v>#N/A</v>
      </c>
      <c r="L1806" s="1" t="e">
        <f t="shared" ca="1" si="296"/>
        <v>#N/A</v>
      </c>
    </row>
    <row r="1807" spans="1:12" x14ac:dyDescent="0.25">
      <c r="A1807" t="e">
        <f t="shared" ca="1" si="298"/>
        <v>#N/A</v>
      </c>
      <c r="B1807" t="e">
        <f t="shared" ca="1" si="299"/>
        <v>#N/A</v>
      </c>
      <c r="C1807" t="e">
        <f t="shared" ca="1" si="300"/>
        <v>#N/A</v>
      </c>
      <c r="E1807" s="1" t="e">
        <f t="shared" ca="1" si="301"/>
        <v>#N/A</v>
      </c>
      <c r="F1807" s="1">
        <f t="shared" ca="1" si="302"/>
        <v>857</v>
      </c>
      <c r="G1807" t="e">
        <f t="shared" ca="1" si="297"/>
        <v>#N/A</v>
      </c>
      <c r="H1807" s="1" t="e">
        <f t="shared" ca="1" si="293"/>
        <v>#N/A</v>
      </c>
      <c r="I1807" s="1" t="e">
        <f t="shared" ca="1" si="294"/>
        <v>#N/A</v>
      </c>
      <c r="J1807" s="1" t="e">
        <f t="shared" ca="1" si="295"/>
        <v>#N/A</v>
      </c>
      <c r="K1807" s="1" t="e">
        <f t="shared" ca="1" si="296"/>
        <v>#N/A</v>
      </c>
      <c r="L1807" s="1" t="e">
        <f t="shared" ca="1" si="296"/>
        <v>#N/A</v>
      </c>
    </row>
    <row r="1808" spans="1:12" x14ac:dyDescent="0.25">
      <c r="A1808" t="e">
        <f t="shared" ca="1" si="298"/>
        <v>#N/A</v>
      </c>
      <c r="B1808" t="e">
        <f t="shared" ca="1" si="299"/>
        <v>#N/A</v>
      </c>
      <c r="C1808" t="e">
        <f t="shared" ca="1" si="300"/>
        <v>#N/A</v>
      </c>
      <c r="E1808" s="1" t="e">
        <f t="shared" ca="1" si="301"/>
        <v>#N/A</v>
      </c>
      <c r="F1808" s="1">
        <f t="shared" ca="1" si="302"/>
        <v>857</v>
      </c>
      <c r="G1808" t="e">
        <f t="shared" ca="1" si="297"/>
        <v>#N/A</v>
      </c>
      <c r="H1808" s="1" t="e">
        <f t="shared" ca="1" si="293"/>
        <v>#N/A</v>
      </c>
      <c r="I1808" s="1" t="e">
        <f t="shared" ca="1" si="294"/>
        <v>#N/A</v>
      </c>
      <c r="J1808" s="1" t="e">
        <f t="shared" ca="1" si="295"/>
        <v>#N/A</v>
      </c>
      <c r="K1808" s="1" t="e">
        <f t="shared" ca="1" si="296"/>
        <v>#N/A</v>
      </c>
      <c r="L1808" s="1" t="e">
        <f t="shared" ca="1" si="296"/>
        <v>#N/A</v>
      </c>
    </row>
    <row r="1809" spans="1:12" x14ac:dyDescent="0.25">
      <c r="A1809" t="e">
        <f t="shared" ca="1" si="298"/>
        <v>#N/A</v>
      </c>
      <c r="B1809" t="e">
        <f t="shared" ca="1" si="299"/>
        <v>#N/A</v>
      </c>
      <c r="C1809" t="e">
        <f t="shared" ca="1" si="300"/>
        <v>#N/A</v>
      </c>
      <c r="E1809" s="1" t="e">
        <f t="shared" ca="1" si="301"/>
        <v>#N/A</v>
      </c>
      <c r="F1809" s="1">
        <f t="shared" ca="1" si="302"/>
        <v>857</v>
      </c>
      <c r="G1809" t="e">
        <f t="shared" ca="1" si="297"/>
        <v>#N/A</v>
      </c>
      <c r="H1809" s="1" t="e">
        <f t="shared" ca="1" si="293"/>
        <v>#N/A</v>
      </c>
      <c r="I1809" s="1" t="e">
        <f t="shared" ca="1" si="294"/>
        <v>#N/A</v>
      </c>
      <c r="J1809" s="1" t="e">
        <f t="shared" ca="1" si="295"/>
        <v>#N/A</v>
      </c>
      <c r="K1809" s="1" t="e">
        <f t="shared" ca="1" si="296"/>
        <v>#N/A</v>
      </c>
      <c r="L1809" s="1" t="e">
        <f t="shared" ca="1" si="296"/>
        <v>#N/A</v>
      </c>
    </row>
    <row r="1810" spans="1:12" x14ac:dyDescent="0.25">
      <c r="A1810" t="e">
        <f t="shared" ca="1" si="298"/>
        <v>#N/A</v>
      </c>
      <c r="B1810" t="e">
        <f t="shared" ca="1" si="299"/>
        <v>#N/A</v>
      </c>
      <c r="C1810" t="e">
        <f t="shared" ca="1" si="300"/>
        <v>#N/A</v>
      </c>
      <c r="E1810" s="1" t="e">
        <f t="shared" ca="1" si="301"/>
        <v>#N/A</v>
      </c>
      <c r="F1810" s="1">
        <f t="shared" ca="1" si="302"/>
        <v>857</v>
      </c>
      <c r="G1810" t="e">
        <f t="shared" ca="1" si="297"/>
        <v>#N/A</v>
      </c>
      <c r="H1810" s="1" t="e">
        <f t="shared" ca="1" si="293"/>
        <v>#N/A</v>
      </c>
      <c r="I1810" s="1" t="e">
        <f t="shared" ca="1" si="294"/>
        <v>#N/A</v>
      </c>
      <c r="J1810" s="1" t="e">
        <f t="shared" ca="1" si="295"/>
        <v>#N/A</v>
      </c>
      <c r="K1810" s="1" t="e">
        <f t="shared" ca="1" si="296"/>
        <v>#N/A</v>
      </c>
      <c r="L1810" s="1" t="e">
        <f t="shared" ca="1" si="296"/>
        <v>#N/A</v>
      </c>
    </row>
    <row r="1811" spans="1:12" x14ac:dyDescent="0.25">
      <c r="A1811" t="e">
        <f t="shared" ca="1" si="298"/>
        <v>#N/A</v>
      </c>
      <c r="B1811" t="e">
        <f t="shared" ca="1" si="299"/>
        <v>#N/A</v>
      </c>
      <c r="C1811" t="e">
        <f t="shared" ca="1" si="300"/>
        <v>#N/A</v>
      </c>
      <c r="E1811" s="1" t="e">
        <f t="shared" ca="1" si="301"/>
        <v>#N/A</v>
      </c>
      <c r="F1811" s="1">
        <f t="shared" ca="1" si="302"/>
        <v>857</v>
      </c>
      <c r="G1811" t="e">
        <f t="shared" ca="1" si="297"/>
        <v>#N/A</v>
      </c>
      <c r="H1811" s="1" t="e">
        <f t="shared" ca="1" si="293"/>
        <v>#N/A</v>
      </c>
      <c r="I1811" s="1" t="e">
        <f t="shared" ca="1" si="294"/>
        <v>#N/A</v>
      </c>
      <c r="J1811" s="1" t="e">
        <f t="shared" ca="1" si="295"/>
        <v>#N/A</v>
      </c>
      <c r="K1811" s="1" t="e">
        <f t="shared" ca="1" si="296"/>
        <v>#N/A</v>
      </c>
      <c r="L1811" s="1" t="e">
        <f t="shared" ca="1" si="296"/>
        <v>#N/A</v>
      </c>
    </row>
    <row r="1812" spans="1:12" x14ac:dyDescent="0.25">
      <c r="A1812" t="e">
        <f t="shared" ca="1" si="298"/>
        <v>#N/A</v>
      </c>
      <c r="B1812" t="e">
        <f t="shared" ca="1" si="299"/>
        <v>#N/A</v>
      </c>
      <c r="C1812" t="e">
        <f t="shared" ca="1" si="300"/>
        <v>#N/A</v>
      </c>
      <c r="E1812" s="1" t="e">
        <f t="shared" ca="1" si="301"/>
        <v>#N/A</v>
      </c>
      <c r="F1812" s="1">
        <f t="shared" ca="1" si="302"/>
        <v>857</v>
      </c>
      <c r="G1812" t="e">
        <f t="shared" ca="1" si="297"/>
        <v>#N/A</v>
      </c>
      <c r="H1812" s="1" t="e">
        <f t="shared" ca="1" si="293"/>
        <v>#N/A</v>
      </c>
      <c r="I1812" s="1" t="e">
        <f t="shared" ca="1" si="294"/>
        <v>#N/A</v>
      </c>
      <c r="J1812" s="1" t="e">
        <f t="shared" ca="1" si="295"/>
        <v>#N/A</v>
      </c>
      <c r="K1812" s="1" t="e">
        <f t="shared" ca="1" si="296"/>
        <v>#N/A</v>
      </c>
      <c r="L1812" s="1" t="e">
        <f t="shared" ca="1" si="296"/>
        <v>#N/A</v>
      </c>
    </row>
    <row r="1813" spans="1:12" x14ac:dyDescent="0.25">
      <c r="A1813" t="e">
        <f t="shared" ca="1" si="298"/>
        <v>#N/A</v>
      </c>
      <c r="B1813" t="e">
        <f t="shared" ca="1" si="299"/>
        <v>#N/A</v>
      </c>
      <c r="C1813" t="e">
        <f t="shared" ca="1" si="300"/>
        <v>#N/A</v>
      </c>
      <c r="E1813" s="1" t="e">
        <f t="shared" ca="1" si="301"/>
        <v>#N/A</v>
      </c>
      <c r="F1813" s="1">
        <f t="shared" ca="1" si="302"/>
        <v>857</v>
      </c>
      <c r="G1813" t="e">
        <f t="shared" ca="1" si="297"/>
        <v>#N/A</v>
      </c>
      <c r="H1813" s="1" t="e">
        <f t="shared" ca="1" si="293"/>
        <v>#N/A</v>
      </c>
      <c r="I1813" s="1" t="e">
        <f t="shared" ca="1" si="294"/>
        <v>#N/A</v>
      </c>
      <c r="J1813" s="1" t="e">
        <f t="shared" ca="1" si="295"/>
        <v>#N/A</v>
      </c>
      <c r="K1813" s="1" t="e">
        <f t="shared" ca="1" si="296"/>
        <v>#N/A</v>
      </c>
      <c r="L1813" s="1" t="e">
        <f t="shared" ca="1" si="296"/>
        <v>#N/A</v>
      </c>
    </row>
    <row r="1814" spans="1:12" x14ac:dyDescent="0.25">
      <c r="A1814" t="e">
        <f t="shared" ca="1" si="298"/>
        <v>#N/A</v>
      </c>
      <c r="B1814" t="e">
        <f t="shared" ca="1" si="299"/>
        <v>#N/A</v>
      </c>
      <c r="C1814" t="e">
        <f t="shared" ca="1" si="300"/>
        <v>#N/A</v>
      </c>
      <c r="E1814" s="1" t="e">
        <f t="shared" ca="1" si="301"/>
        <v>#N/A</v>
      </c>
      <c r="F1814" s="1">
        <f t="shared" ca="1" si="302"/>
        <v>857</v>
      </c>
      <c r="G1814" t="e">
        <f t="shared" ca="1" si="297"/>
        <v>#N/A</v>
      </c>
      <c r="H1814" s="1" t="e">
        <f t="shared" ca="1" si="293"/>
        <v>#N/A</v>
      </c>
      <c r="I1814" s="1" t="e">
        <f t="shared" ca="1" si="294"/>
        <v>#N/A</v>
      </c>
      <c r="J1814" s="1" t="e">
        <f t="shared" ca="1" si="295"/>
        <v>#N/A</v>
      </c>
      <c r="K1814" s="1" t="e">
        <f t="shared" ca="1" si="296"/>
        <v>#N/A</v>
      </c>
      <c r="L1814" s="1" t="e">
        <f t="shared" ca="1" si="296"/>
        <v>#N/A</v>
      </c>
    </row>
    <row r="1815" spans="1:12" x14ac:dyDescent="0.25">
      <c r="A1815" t="e">
        <f t="shared" ca="1" si="298"/>
        <v>#N/A</v>
      </c>
      <c r="B1815" t="e">
        <f t="shared" ca="1" si="299"/>
        <v>#N/A</v>
      </c>
      <c r="C1815" t="e">
        <f t="shared" ca="1" si="300"/>
        <v>#N/A</v>
      </c>
      <c r="E1815" s="1" t="e">
        <f t="shared" ca="1" si="301"/>
        <v>#N/A</v>
      </c>
      <c r="F1815" s="1">
        <f t="shared" ca="1" si="302"/>
        <v>857</v>
      </c>
      <c r="G1815" t="e">
        <f t="shared" ca="1" si="297"/>
        <v>#N/A</v>
      </c>
      <c r="H1815" s="1" t="e">
        <f t="shared" ca="1" si="293"/>
        <v>#N/A</v>
      </c>
      <c r="I1815" s="1" t="e">
        <f t="shared" ca="1" si="294"/>
        <v>#N/A</v>
      </c>
      <c r="J1815" s="1" t="e">
        <f t="shared" ca="1" si="295"/>
        <v>#N/A</v>
      </c>
      <c r="K1815" s="1" t="e">
        <f t="shared" ca="1" si="296"/>
        <v>#N/A</v>
      </c>
      <c r="L1815" s="1" t="e">
        <f t="shared" ca="1" si="296"/>
        <v>#N/A</v>
      </c>
    </row>
    <row r="1816" spans="1:12" x14ac:dyDescent="0.25">
      <c r="A1816" t="e">
        <f t="shared" ca="1" si="298"/>
        <v>#N/A</v>
      </c>
      <c r="B1816" t="e">
        <f t="shared" ca="1" si="299"/>
        <v>#N/A</v>
      </c>
      <c r="C1816" t="e">
        <f t="shared" ca="1" si="300"/>
        <v>#N/A</v>
      </c>
      <c r="E1816" s="1" t="e">
        <f t="shared" ca="1" si="301"/>
        <v>#N/A</v>
      </c>
      <c r="F1816" s="1">
        <f t="shared" ca="1" si="302"/>
        <v>857</v>
      </c>
      <c r="G1816" t="e">
        <f t="shared" ca="1" si="297"/>
        <v>#N/A</v>
      </c>
      <c r="H1816" s="1" t="e">
        <f t="shared" ca="1" si="293"/>
        <v>#N/A</v>
      </c>
      <c r="I1816" s="1" t="e">
        <f t="shared" ca="1" si="294"/>
        <v>#N/A</v>
      </c>
      <c r="J1816" s="1" t="e">
        <f t="shared" ca="1" si="295"/>
        <v>#N/A</v>
      </c>
      <c r="K1816" s="1" t="e">
        <f t="shared" ca="1" si="296"/>
        <v>#N/A</v>
      </c>
      <c r="L1816" s="1" t="e">
        <f t="shared" ca="1" si="296"/>
        <v>#N/A</v>
      </c>
    </row>
    <row r="1817" spans="1:12" x14ac:dyDescent="0.25">
      <c r="A1817" t="e">
        <f t="shared" ca="1" si="298"/>
        <v>#N/A</v>
      </c>
      <c r="B1817" t="e">
        <f t="shared" ca="1" si="299"/>
        <v>#N/A</v>
      </c>
      <c r="C1817" t="e">
        <f t="shared" ca="1" si="300"/>
        <v>#N/A</v>
      </c>
      <c r="E1817" s="1" t="e">
        <f t="shared" ca="1" si="301"/>
        <v>#N/A</v>
      </c>
      <c r="F1817" s="1">
        <f t="shared" ca="1" si="302"/>
        <v>857</v>
      </c>
      <c r="G1817" t="e">
        <f t="shared" ca="1" si="297"/>
        <v>#N/A</v>
      </c>
      <c r="H1817" s="1" t="e">
        <f t="shared" ca="1" si="293"/>
        <v>#N/A</v>
      </c>
      <c r="I1817" s="1" t="e">
        <f t="shared" ca="1" si="294"/>
        <v>#N/A</v>
      </c>
      <c r="J1817" s="1" t="e">
        <f t="shared" ca="1" si="295"/>
        <v>#N/A</v>
      </c>
      <c r="K1817" s="1" t="e">
        <f t="shared" ca="1" si="296"/>
        <v>#N/A</v>
      </c>
      <c r="L1817" s="1" t="e">
        <f t="shared" ca="1" si="296"/>
        <v>#N/A</v>
      </c>
    </row>
    <row r="1818" spans="1:12" x14ac:dyDescent="0.25">
      <c r="A1818" t="e">
        <f t="shared" ca="1" si="298"/>
        <v>#N/A</v>
      </c>
      <c r="B1818" t="e">
        <f t="shared" ca="1" si="299"/>
        <v>#N/A</v>
      </c>
      <c r="C1818" t="e">
        <f t="shared" ca="1" si="300"/>
        <v>#N/A</v>
      </c>
      <c r="E1818" s="1" t="e">
        <f t="shared" ca="1" si="301"/>
        <v>#N/A</v>
      </c>
      <c r="F1818" s="1">
        <f t="shared" ca="1" si="302"/>
        <v>857</v>
      </c>
      <c r="G1818" t="e">
        <f t="shared" ca="1" si="297"/>
        <v>#N/A</v>
      </c>
      <c r="H1818" s="1" t="e">
        <f t="shared" ca="1" si="293"/>
        <v>#N/A</v>
      </c>
      <c r="I1818" s="1" t="e">
        <f t="shared" ca="1" si="294"/>
        <v>#N/A</v>
      </c>
      <c r="J1818" s="1" t="e">
        <f t="shared" ca="1" si="295"/>
        <v>#N/A</v>
      </c>
      <c r="K1818" s="1" t="e">
        <f t="shared" ca="1" si="296"/>
        <v>#N/A</v>
      </c>
      <c r="L1818" s="1" t="e">
        <f t="shared" ca="1" si="296"/>
        <v>#N/A</v>
      </c>
    </row>
    <row r="1819" spans="1:12" x14ac:dyDescent="0.25">
      <c r="A1819" t="e">
        <f t="shared" ca="1" si="298"/>
        <v>#N/A</v>
      </c>
      <c r="B1819" t="e">
        <f t="shared" ca="1" si="299"/>
        <v>#N/A</v>
      </c>
      <c r="C1819" t="e">
        <f t="shared" ca="1" si="300"/>
        <v>#N/A</v>
      </c>
      <c r="E1819" s="1" t="e">
        <f t="shared" ca="1" si="301"/>
        <v>#N/A</v>
      </c>
      <c r="F1819" s="1">
        <f t="shared" ca="1" si="302"/>
        <v>857</v>
      </c>
      <c r="G1819" t="e">
        <f t="shared" ca="1" si="297"/>
        <v>#N/A</v>
      </c>
      <c r="H1819" s="1" t="e">
        <f t="shared" ca="1" si="293"/>
        <v>#N/A</v>
      </c>
      <c r="I1819" s="1" t="e">
        <f t="shared" ca="1" si="294"/>
        <v>#N/A</v>
      </c>
      <c r="J1819" s="1" t="e">
        <f t="shared" ca="1" si="295"/>
        <v>#N/A</v>
      </c>
      <c r="K1819" s="1" t="e">
        <f t="shared" ca="1" si="296"/>
        <v>#N/A</v>
      </c>
      <c r="L1819" s="1" t="e">
        <f t="shared" ca="1" si="296"/>
        <v>#N/A</v>
      </c>
    </row>
    <row r="1820" spans="1:12" x14ac:dyDescent="0.25">
      <c r="A1820" t="e">
        <f t="shared" ca="1" si="298"/>
        <v>#N/A</v>
      </c>
      <c r="B1820" t="e">
        <f t="shared" ca="1" si="299"/>
        <v>#N/A</v>
      </c>
      <c r="C1820" t="e">
        <f t="shared" ca="1" si="300"/>
        <v>#N/A</v>
      </c>
      <c r="E1820" s="1" t="e">
        <f t="shared" ca="1" si="301"/>
        <v>#N/A</v>
      </c>
      <c r="F1820" s="1">
        <f t="shared" ca="1" si="302"/>
        <v>857</v>
      </c>
      <c r="G1820" t="e">
        <f t="shared" ca="1" si="297"/>
        <v>#N/A</v>
      </c>
      <c r="H1820" s="1" t="e">
        <f t="shared" ca="1" si="293"/>
        <v>#N/A</v>
      </c>
      <c r="I1820" s="1" t="e">
        <f t="shared" ca="1" si="294"/>
        <v>#N/A</v>
      </c>
      <c r="J1820" s="1" t="e">
        <f t="shared" ca="1" si="295"/>
        <v>#N/A</v>
      </c>
      <c r="K1820" s="1" t="e">
        <f t="shared" ca="1" si="296"/>
        <v>#N/A</v>
      </c>
      <c r="L1820" s="1" t="e">
        <f t="shared" ca="1" si="296"/>
        <v>#N/A</v>
      </c>
    </row>
    <row r="1821" spans="1:12" x14ac:dyDescent="0.25">
      <c r="A1821" t="e">
        <f t="shared" ca="1" si="298"/>
        <v>#N/A</v>
      </c>
      <c r="B1821" t="e">
        <f t="shared" ca="1" si="299"/>
        <v>#N/A</v>
      </c>
      <c r="C1821" t="e">
        <f t="shared" ca="1" si="300"/>
        <v>#N/A</v>
      </c>
      <c r="E1821" s="1" t="e">
        <f t="shared" ca="1" si="301"/>
        <v>#N/A</v>
      </c>
      <c r="F1821" s="1">
        <f t="shared" ca="1" si="302"/>
        <v>857</v>
      </c>
      <c r="G1821" t="e">
        <f t="shared" ca="1" si="297"/>
        <v>#N/A</v>
      </c>
      <c r="H1821" s="1" t="e">
        <f t="shared" ref="H1821:H1884" ca="1" si="303">OFFSET(INDIRECT($C1821),0,MATCH(H$12,INDIRECT(INDIRECT("b"&amp;$A1820)&amp;"1:1"),0)-1)</f>
        <v>#N/A</v>
      </c>
      <c r="I1821" s="1" t="e">
        <f t="shared" ref="I1821:I1884" ca="1" si="304">OFFSET(INDIRECT($C1821),0,MATCH(I$12,INDIRECT(INDIRECT("b"&amp;$A1820)&amp;"1:1"),0)-1)</f>
        <v>#N/A</v>
      </c>
      <c r="J1821" s="1" t="e">
        <f t="shared" ref="J1821:J1884" ca="1" si="305">OFFSET(INDIRECT($C1821),0,MATCH(J$12,INDIRECT(INDIRECT("b"&amp;$A1820)&amp;"1:1"),0)-1)</f>
        <v>#N/A</v>
      </c>
      <c r="K1821" s="1" t="e">
        <f t="shared" ref="K1821:L1884" ca="1" si="306">OFFSET(INDIRECT($C1821),0,MATCH(K$12,INDIRECT(INDIRECT("b"&amp;$A1820)&amp;"1:1"),0)-1)</f>
        <v>#N/A</v>
      </c>
      <c r="L1821" s="1" t="e">
        <f t="shared" ca="1" si="306"/>
        <v>#N/A</v>
      </c>
    </row>
    <row r="1822" spans="1:12" x14ac:dyDescent="0.25">
      <c r="A1822" t="e">
        <f t="shared" ca="1" si="298"/>
        <v>#N/A</v>
      </c>
      <c r="B1822" t="e">
        <f t="shared" ca="1" si="299"/>
        <v>#N/A</v>
      </c>
      <c r="C1822" t="e">
        <f t="shared" ca="1" si="300"/>
        <v>#N/A</v>
      </c>
      <c r="E1822" s="1" t="e">
        <f t="shared" ca="1" si="301"/>
        <v>#N/A</v>
      </c>
      <c r="F1822" s="1">
        <f t="shared" ca="1" si="302"/>
        <v>857</v>
      </c>
      <c r="G1822" t="e">
        <f t="shared" ca="1" si="297"/>
        <v>#N/A</v>
      </c>
      <c r="H1822" s="1" t="e">
        <f t="shared" ca="1" si="303"/>
        <v>#N/A</v>
      </c>
      <c r="I1822" s="1" t="e">
        <f t="shared" ca="1" si="304"/>
        <v>#N/A</v>
      </c>
      <c r="J1822" s="1" t="e">
        <f t="shared" ca="1" si="305"/>
        <v>#N/A</v>
      </c>
      <c r="K1822" s="1" t="e">
        <f t="shared" ca="1" si="306"/>
        <v>#N/A</v>
      </c>
      <c r="L1822" s="1" t="e">
        <f t="shared" ca="1" si="306"/>
        <v>#N/A</v>
      </c>
    </row>
    <row r="1823" spans="1:12" x14ac:dyDescent="0.25">
      <c r="A1823" t="e">
        <f t="shared" ca="1" si="298"/>
        <v>#N/A</v>
      </c>
      <c r="B1823" t="e">
        <f t="shared" ca="1" si="299"/>
        <v>#N/A</v>
      </c>
      <c r="C1823" t="e">
        <f t="shared" ca="1" si="300"/>
        <v>#N/A</v>
      </c>
      <c r="E1823" s="1" t="e">
        <f t="shared" ca="1" si="301"/>
        <v>#N/A</v>
      </c>
      <c r="F1823" s="1">
        <f t="shared" ca="1" si="302"/>
        <v>857</v>
      </c>
      <c r="G1823" t="e">
        <f t="shared" ca="1" si="297"/>
        <v>#N/A</v>
      </c>
      <c r="H1823" s="1" t="e">
        <f t="shared" ca="1" si="303"/>
        <v>#N/A</v>
      </c>
      <c r="I1823" s="1" t="e">
        <f t="shared" ca="1" si="304"/>
        <v>#N/A</v>
      </c>
      <c r="J1823" s="1" t="e">
        <f t="shared" ca="1" si="305"/>
        <v>#N/A</v>
      </c>
      <c r="K1823" s="1" t="e">
        <f t="shared" ca="1" si="306"/>
        <v>#N/A</v>
      </c>
      <c r="L1823" s="1" t="e">
        <f t="shared" ca="1" si="306"/>
        <v>#N/A</v>
      </c>
    </row>
    <row r="1824" spans="1:12" x14ac:dyDescent="0.25">
      <c r="A1824" t="e">
        <f t="shared" ca="1" si="298"/>
        <v>#N/A</v>
      </c>
      <c r="B1824" t="e">
        <f t="shared" ca="1" si="299"/>
        <v>#N/A</v>
      </c>
      <c r="C1824" t="e">
        <f t="shared" ca="1" si="300"/>
        <v>#N/A</v>
      </c>
      <c r="E1824" s="1" t="e">
        <f t="shared" ca="1" si="301"/>
        <v>#N/A</v>
      </c>
      <c r="F1824" s="1">
        <f t="shared" ca="1" si="302"/>
        <v>857</v>
      </c>
      <c r="G1824" t="e">
        <f t="shared" ca="1" si="297"/>
        <v>#N/A</v>
      </c>
      <c r="H1824" s="1" t="e">
        <f t="shared" ca="1" si="303"/>
        <v>#N/A</v>
      </c>
      <c r="I1824" s="1" t="e">
        <f t="shared" ca="1" si="304"/>
        <v>#N/A</v>
      </c>
      <c r="J1824" s="1" t="e">
        <f t="shared" ca="1" si="305"/>
        <v>#N/A</v>
      </c>
      <c r="K1824" s="1" t="e">
        <f t="shared" ca="1" si="306"/>
        <v>#N/A</v>
      </c>
      <c r="L1824" s="1" t="e">
        <f t="shared" ca="1" si="306"/>
        <v>#N/A</v>
      </c>
    </row>
    <row r="1825" spans="1:12" x14ac:dyDescent="0.25">
      <c r="A1825" t="e">
        <f t="shared" ca="1" si="298"/>
        <v>#N/A</v>
      </c>
      <c r="B1825" t="e">
        <f t="shared" ca="1" si="299"/>
        <v>#N/A</v>
      </c>
      <c r="C1825" t="e">
        <f t="shared" ca="1" si="300"/>
        <v>#N/A</v>
      </c>
      <c r="E1825" s="1" t="e">
        <f t="shared" ca="1" si="301"/>
        <v>#N/A</v>
      </c>
      <c r="F1825" s="1">
        <f t="shared" ca="1" si="302"/>
        <v>857</v>
      </c>
      <c r="G1825" t="e">
        <f t="shared" ca="1" si="297"/>
        <v>#N/A</v>
      </c>
      <c r="H1825" s="1" t="e">
        <f t="shared" ca="1" si="303"/>
        <v>#N/A</v>
      </c>
      <c r="I1825" s="1" t="e">
        <f t="shared" ca="1" si="304"/>
        <v>#N/A</v>
      </c>
      <c r="J1825" s="1" t="e">
        <f t="shared" ca="1" si="305"/>
        <v>#N/A</v>
      </c>
      <c r="K1825" s="1" t="e">
        <f t="shared" ca="1" si="306"/>
        <v>#N/A</v>
      </c>
      <c r="L1825" s="1" t="e">
        <f t="shared" ca="1" si="306"/>
        <v>#N/A</v>
      </c>
    </row>
    <row r="1826" spans="1:12" x14ac:dyDescent="0.25">
      <c r="A1826" t="e">
        <f t="shared" ca="1" si="298"/>
        <v>#N/A</v>
      </c>
      <c r="B1826" t="e">
        <f t="shared" ca="1" si="299"/>
        <v>#N/A</v>
      </c>
      <c r="C1826" t="e">
        <f t="shared" ca="1" si="300"/>
        <v>#N/A</v>
      </c>
      <c r="E1826" s="1" t="e">
        <f t="shared" ca="1" si="301"/>
        <v>#N/A</v>
      </c>
      <c r="F1826" s="1">
        <f t="shared" ca="1" si="302"/>
        <v>857</v>
      </c>
      <c r="G1826" t="e">
        <f t="shared" ca="1" si="297"/>
        <v>#N/A</v>
      </c>
      <c r="H1826" s="1" t="e">
        <f t="shared" ca="1" si="303"/>
        <v>#N/A</v>
      </c>
      <c r="I1826" s="1" t="e">
        <f t="shared" ca="1" si="304"/>
        <v>#N/A</v>
      </c>
      <c r="J1826" s="1" t="e">
        <f t="shared" ca="1" si="305"/>
        <v>#N/A</v>
      </c>
      <c r="K1826" s="1" t="e">
        <f t="shared" ca="1" si="306"/>
        <v>#N/A</v>
      </c>
      <c r="L1826" s="1" t="e">
        <f t="shared" ca="1" si="306"/>
        <v>#N/A</v>
      </c>
    </row>
    <row r="1827" spans="1:12" x14ac:dyDescent="0.25">
      <c r="A1827" t="e">
        <f t="shared" ca="1" si="298"/>
        <v>#N/A</v>
      </c>
      <c r="B1827" t="e">
        <f t="shared" ca="1" si="299"/>
        <v>#N/A</v>
      </c>
      <c r="C1827" t="e">
        <f t="shared" ca="1" si="300"/>
        <v>#N/A</v>
      </c>
      <c r="E1827" s="1" t="e">
        <f t="shared" ca="1" si="301"/>
        <v>#N/A</v>
      </c>
      <c r="F1827" s="1">
        <f t="shared" ca="1" si="302"/>
        <v>857</v>
      </c>
      <c r="G1827" t="e">
        <f t="shared" ca="1" si="297"/>
        <v>#N/A</v>
      </c>
      <c r="H1827" s="1" t="e">
        <f t="shared" ca="1" si="303"/>
        <v>#N/A</v>
      </c>
      <c r="I1827" s="1" t="e">
        <f t="shared" ca="1" si="304"/>
        <v>#N/A</v>
      </c>
      <c r="J1827" s="1" t="e">
        <f t="shared" ca="1" si="305"/>
        <v>#N/A</v>
      </c>
      <c r="K1827" s="1" t="e">
        <f t="shared" ca="1" si="306"/>
        <v>#N/A</v>
      </c>
      <c r="L1827" s="1" t="e">
        <f t="shared" ca="1" si="306"/>
        <v>#N/A</v>
      </c>
    </row>
    <row r="1828" spans="1:12" x14ac:dyDescent="0.25">
      <c r="A1828" t="e">
        <f t="shared" ca="1" si="298"/>
        <v>#N/A</v>
      </c>
      <c r="B1828" t="e">
        <f t="shared" ca="1" si="299"/>
        <v>#N/A</v>
      </c>
      <c r="C1828" t="e">
        <f t="shared" ca="1" si="300"/>
        <v>#N/A</v>
      </c>
      <c r="E1828" s="1" t="e">
        <f t="shared" ca="1" si="301"/>
        <v>#N/A</v>
      </c>
      <c r="F1828" s="1">
        <f t="shared" ca="1" si="302"/>
        <v>857</v>
      </c>
      <c r="G1828" t="e">
        <f t="shared" ca="1" si="297"/>
        <v>#N/A</v>
      </c>
      <c r="H1828" s="1" t="e">
        <f t="shared" ca="1" si="303"/>
        <v>#N/A</v>
      </c>
      <c r="I1828" s="1" t="e">
        <f t="shared" ca="1" si="304"/>
        <v>#N/A</v>
      </c>
      <c r="J1828" s="1" t="e">
        <f t="shared" ca="1" si="305"/>
        <v>#N/A</v>
      </c>
      <c r="K1828" s="1" t="e">
        <f t="shared" ca="1" si="306"/>
        <v>#N/A</v>
      </c>
      <c r="L1828" s="1" t="e">
        <f t="shared" ca="1" si="306"/>
        <v>#N/A</v>
      </c>
    </row>
    <row r="1829" spans="1:12" x14ac:dyDescent="0.25">
      <c r="A1829" t="e">
        <f t="shared" ca="1" si="298"/>
        <v>#N/A</v>
      </c>
      <c r="B1829" t="e">
        <f t="shared" ca="1" si="299"/>
        <v>#N/A</v>
      </c>
      <c r="C1829" t="e">
        <f t="shared" ca="1" si="300"/>
        <v>#N/A</v>
      </c>
      <c r="E1829" s="1" t="e">
        <f t="shared" ca="1" si="301"/>
        <v>#N/A</v>
      </c>
      <c r="F1829" s="1">
        <f t="shared" ca="1" si="302"/>
        <v>857</v>
      </c>
      <c r="G1829" t="e">
        <f t="shared" ca="1" si="297"/>
        <v>#N/A</v>
      </c>
      <c r="H1829" s="1" t="e">
        <f t="shared" ca="1" si="303"/>
        <v>#N/A</v>
      </c>
      <c r="I1829" s="1" t="e">
        <f t="shared" ca="1" si="304"/>
        <v>#N/A</v>
      </c>
      <c r="J1829" s="1" t="e">
        <f t="shared" ca="1" si="305"/>
        <v>#N/A</v>
      </c>
      <c r="K1829" s="1" t="e">
        <f t="shared" ca="1" si="306"/>
        <v>#N/A</v>
      </c>
      <c r="L1829" s="1" t="e">
        <f t="shared" ca="1" si="306"/>
        <v>#N/A</v>
      </c>
    </row>
    <row r="1830" spans="1:12" x14ac:dyDescent="0.25">
      <c r="A1830" t="e">
        <f t="shared" ca="1" si="298"/>
        <v>#N/A</v>
      </c>
      <c r="B1830" t="e">
        <f t="shared" ca="1" si="299"/>
        <v>#N/A</v>
      </c>
      <c r="C1830" t="e">
        <f t="shared" ca="1" si="300"/>
        <v>#N/A</v>
      </c>
      <c r="E1830" s="1" t="e">
        <f t="shared" ca="1" si="301"/>
        <v>#N/A</v>
      </c>
      <c r="F1830" s="1">
        <f t="shared" ca="1" si="302"/>
        <v>857</v>
      </c>
      <c r="G1830" t="e">
        <f t="shared" ca="1" si="297"/>
        <v>#N/A</v>
      </c>
      <c r="H1830" s="1" t="e">
        <f t="shared" ca="1" si="303"/>
        <v>#N/A</v>
      </c>
      <c r="I1830" s="1" t="e">
        <f t="shared" ca="1" si="304"/>
        <v>#N/A</v>
      </c>
      <c r="J1830" s="1" t="e">
        <f t="shared" ca="1" si="305"/>
        <v>#N/A</v>
      </c>
      <c r="K1830" s="1" t="e">
        <f t="shared" ca="1" si="306"/>
        <v>#N/A</v>
      </c>
      <c r="L1830" s="1" t="e">
        <f t="shared" ca="1" si="306"/>
        <v>#N/A</v>
      </c>
    </row>
    <row r="1831" spans="1:12" x14ac:dyDescent="0.25">
      <c r="A1831" t="e">
        <f t="shared" ca="1" si="298"/>
        <v>#N/A</v>
      </c>
      <c r="B1831" t="e">
        <f t="shared" ca="1" si="299"/>
        <v>#N/A</v>
      </c>
      <c r="C1831" t="e">
        <f t="shared" ca="1" si="300"/>
        <v>#N/A</v>
      </c>
      <c r="E1831" s="1" t="e">
        <f t="shared" ca="1" si="301"/>
        <v>#N/A</v>
      </c>
      <c r="F1831" s="1">
        <f t="shared" ca="1" si="302"/>
        <v>857</v>
      </c>
      <c r="G1831" t="e">
        <f t="shared" ca="1" si="297"/>
        <v>#N/A</v>
      </c>
      <c r="H1831" s="1" t="e">
        <f t="shared" ca="1" si="303"/>
        <v>#N/A</v>
      </c>
      <c r="I1831" s="1" t="e">
        <f t="shared" ca="1" si="304"/>
        <v>#N/A</v>
      </c>
      <c r="J1831" s="1" t="e">
        <f t="shared" ca="1" si="305"/>
        <v>#N/A</v>
      </c>
      <c r="K1831" s="1" t="e">
        <f t="shared" ca="1" si="306"/>
        <v>#N/A</v>
      </c>
      <c r="L1831" s="1" t="e">
        <f t="shared" ca="1" si="306"/>
        <v>#N/A</v>
      </c>
    </row>
    <row r="1832" spans="1:12" x14ac:dyDescent="0.25">
      <c r="A1832" t="e">
        <f t="shared" ca="1" si="298"/>
        <v>#N/A</v>
      </c>
      <c r="B1832" t="e">
        <f t="shared" ca="1" si="299"/>
        <v>#N/A</v>
      </c>
      <c r="C1832" t="e">
        <f t="shared" ca="1" si="300"/>
        <v>#N/A</v>
      </c>
      <c r="E1832" s="1" t="e">
        <f t="shared" ca="1" si="301"/>
        <v>#N/A</v>
      </c>
      <c r="F1832" s="1">
        <f t="shared" ca="1" si="302"/>
        <v>857</v>
      </c>
      <c r="G1832" t="e">
        <f t="shared" ca="1" si="297"/>
        <v>#N/A</v>
      </c>
      <c r="H1832" s="1" t="e">
        <f t="shared" ca="1" si="303"/>
        <v>#N/A</v>
      </c>
      <c r="I1832" s="1" t="e">
        <f t="shared" ca="1" si="304"/>
        <v>#N/A</v>
      </c>
      <c r="J1832" s="1" t="e">
        <f t="shared" ca="1" si="305"/>
        <v>#N/A</v>
      </c>
      <c r="K1832" s="1" t="e">
        <f t="shared" ca="1" si="306"/>
        <v>#N/A</v>
      </c>
      <c r="L1832" s="1" t="e">
        <f t="shared" ca="1" si="306"/>
        <v>#N/A</v>
      </c>
    </row>
    <row r="1833" spans="1:12" x14ac:dyDescent="0.25">
      <c r="A1833" t="e">
        <f t="shared" ca="1" si="298"/>
        <v>#N/A</v>
      </c>
      <c r="B1833" t="e">
        <f t="shared" ca="1" si="299"/>
        <v>#N/A</v>
      </c>
      <c r="C1833" t="e">
        <f t="shared" ca="1" si="300"/>
        <v>#N/A</v>
      </c>
      <c r="E1833" s="1" t="e">
        <f t="shared" ca="1" si="301"/>
        <v>#N/A</v>
      </c>
      <c r="F1833" s="1">
        <f t="shared" ca="1" si="302"/>
        <v>857</v>
      </c>
      <c r="G1833" t="e">
        <f t="shared" ca="1" si="297"/>
        <v>#N/A</v>
      </c>
      <c r="H1833" s="1" t="e">
        <f t="shared" ca="1" si="303"/>
        <v>#N/A</v>
      </c>
      <c r="I1833" s="1" t="e">
        <f t="shared" ca="1" si="304"/>
        <v>#N/A</v>
      </c>
      <c r="J1833" s="1" t="e">
        <f t="shared" ca="1" si="305"/>
        <v>#N/A</v>
      </c>
      <c r="K1833" s="1" t="e">
        <f t="shared" ca="1" si="306"/>
        <v>#N/A</v>
      </c>
      <c r="L1833" s="1" t="e">
        <f t="shared" ca="1" si="306"/>
        <v>#N/A</v>
      </c>
    </row>
    <row r="1834" spans="1:12" x14ac:dyDescent="0.25">
      <c r="A1834" t="e">
        <f t="shared" ca="1" si="298"/>
        <v>#N/A</v>
      </c>
      <c r="B1834" t="e">
        <f t="shared" ca="1" si="299"/>
        <v>#N/A</v>
      </c>
      <c r="C1834" t="e">
        <f t="shared" ca="1" si="300"/>
        <v>#N/A</v>
      </c>
      <c r="E1834" s="1" t="e">
        <f t="shared" ca="1" si="301"/>
        <v>#N/A</v>
      </c>
      <c r="F1834" s="1">
        <f t="shared" ca="1" si="302"/>
        <v>857</v>
      </c>
      <c r="G1834" t="e">
        <f t="shared" ca="1" si="297"/>
        <v>#N/A</v>
      </c>
      <c r="H1834" s="1" t="e">
        <f t="shared" ca="1" si="303"/>
        <v>#N/A</v>
      </c>
      <c r="I1834" s="1" t="e">
        <f t="shared" ca="1" si="304"/>
        <v>#N/A</v>
      </c>
      <c r="J1834" s="1" t="e">
        <f t="shared" ca="1" si="305"/>
        <v>#N/A</v>
      </c>
      <c r="K1834" s="1" t="e">
        <f t="shared" ca="1" si="306"/>
        <v>#N/A</v>
      </c>
      <c r="L1834" s="1" t="e">
        <f t="shared" ca="1" si="306"/>
        <v>#N/A</v>
      </c>
    </row>
    <row r="1835" spans="1:12" x14ac:dyDescent="0.25">
      <c r="A1835" t="e">
        <f t="shared" ca="1" si="298"/>
        <v>#N/A</v>
      </c>
      <c r="B1835" t="e">
        <f t="shared" ca="1" si="299"/>
        <v>#N/A</v>
      </c>
      <c r="C1835" t="e">
        <f t="shared" ca="1" si="300"/>
        <v>#N/A</v>
      </c>
      <c r="E1835" s="1" t="e">
        <f t="shared" ca="1" si="301"/>
        <v>#N/A</v>
      </c>
      <c r="F1835" s="1">
        <f t="shared" ca="1" si="302"/>
        <v>857</v>
      </c>
      <c r="G1835" t="e">
        <f t="shared" ca="1" si="297"/>
        <v>#N/A</v>
      </c>
      <c r="H1835" s="1" t="e">
        <f t="shared" ca="1" si="303"/>
        <v>#N/A</v>
      </c>
      <c r="I1835" s="1" t="e">
        <f t="shared" ca="1" si="304"/>
        <v>#N/A</v>
      </c>
      <c r="J1835" s="1" t="e">
        <f t="shared" ca="1" si="305"/>
        <v>#N/A</v>
      </c>
      <c r="K1835" s="1" t="e">
        <f t="shared" ca="1" si="306"/>
        <v>#N/A</v>
      </c>
      <c r="L1835" s="1" t="e">
        <f t="shared" ca="1" si="306"/>
        <v>#N/A</v>
      </c>
    </row>
    <row r="1836" spans="1:12" x14ac:dyDescent="0.25">
      <c r="A1836" t="e">
        <f t="shared" ca="1" si="298"/>
        <v>#N/A</v>
      </c>
      <c r="B1836" t="e">
        <f t="shared" ca="1" si="299"/>
        <v>#N/A</v>
      </c>
      <c r="C1836" t="e">
        <f t="shared" ca="1" si="300"/>
        <v>#N/A</v>
      </c>
      <c r="E1836" s="1" t="e">
        <f t="shared" ca="1" si="301"/>
        <v>#N/A</v>
      </c>
      <c r="F1836" s="1">
        <f t="shared" ca="1" si="302"/>
        <v>857</v>
      </c>
      <c r="G1836" t="e">
        <f t="shared" ca="1" si="297"/>
        <v>#N/A</v>
      </c>
      <c r="H1836" s="1" t="e">
        <f t="shared" ca="1" si="303"/>
        <v>#N/A</v>
      </c>
      <c r="I1836" s="1" t="e">
        <f t="shared" ca="1" si="304"/>
        <v>#N/A</v>
      </c>
      <c r="J1836" s="1" t="e">
        <f t="shared" ca="1" si="305"/>
        <v>#N/A</v>
      </c>
      <c r="K1836" s="1" t="e">
        <f t="shared" ca="1" si="306"/>
        <v>#N/A</v>
      </c>
      <c r="L1836" s="1" t="e">
        <f t="shared" ca="1" si="306"/>
        <v>#N/A</v>
      </c>
    </row>
    <row r="1837" spans="1:12" x14ac:dyDescent="0.25">
      <c r="A1837" t="e">
        <f t="shared" ca="1" si="298"/>
        <v>#N/A</v>
      </c>
      <c r="B1837" t="e">
        <f t="shared" ca="1" si="299"/>
        <v>#N/A</v>
      </c>
      <c r="C1837" t="e">
        <f t="shared" ca="1" si="300"/>
        <v>#N/A</v>
      </c>
      <c r="E1837" s="1" t="e">
        <f t="shared" ca="1" si="301"/>
        <v>#N/A</v>
      </c>
      <c r="F1837" s="1">
        <f t="shared" ca="1" si="302"/>
        <v>857</v>
      </c>
      <c r="G1837" t="e">
        <f t="shared" ca="1" si="297"/>
        <v>#N/A</v>
      </c>
      <c r="H1837" s="1" t="e">
        <f t="shared" ca="1" si="303"/>
        <v>#N/A</v>
      </c>
      <c r="I1837" s="1" t="e">
        <f t="shared" ca="1" si="304"/>
        <v>#N/A</v>
      </c>
      <c r="J1837" s="1" t="e">
        <f t="shared" ca="1" si="305"/>
        <v>#N/A</v>
      </c>
      <c r="K1837" s="1" t="e">
        <f t="shared" ca="1" si="306"/>
        <v>#N/A</v>
      </c>
      <c r="L1837" s="1" t="e">
        <f t="shared" ca="1" si="306"/>
        <v>#N/A</v>
      </c>
    </row>
    <row r="1838" spans="1:12" x14ac:dyDescent="0.25">
      <c r="A1838" t="e">
        <f t="shared" ca="1" si="298"/>
        <v>#N/A</v>
      </c>
      <c r="B1838" t="e">
        <f t="shared" ca="1" si="299"/>
        <v>#N/A</v>
      </c>
      <c r="C1838" t="e">
        <f t="shared" ca="1" si="300"/>
        <v>#N/A</v>
      </c>
      <c r="E1838" s="1" t="e">
        <f t="shared" ca="1" si="301"/>
        <v>#N/A</v>
      </c>
      <c r="F1838" s="1">
        <f t="shared" ca="1" si="302"/>
        <v>857</v>
      </c>
      <c r="G1838" t="e">
        <f t="shared" ca="1" si="297"/>
        <v>#N/A</v>
      </c>
      <c r="H1838" s="1" t="e">
        <f t="shared" ca="1" si="303"/>
        <v>#N/A</v>
      </c>
      <c r="I1838" s="1" t="e">
        <f t="shared" ca="1" si="304"/>
        <v>#N/A</v>
      </c>
      <c r="J1838" s="1" t="e">
        <f t="shared" ca="1" si="305"/>
        <v>#N/A</v>
      </c>
      <c r="K1838" s="1" t="e">
        <f t="shared" ca="1" si="306"/>
        <v>#N/A</v>
      </c>
      <c r="L1838" s="1" t="e">
        <f t="shared" ca="1" si="306"/>
        <v>#N/A</v>
      </c>
    </row>
    <row r="1839" spans="1:12" x14ac:dyDescent="0.25">
      <c r="A1839" t="e">
        <f t="shared" ca="1" si="298"/>
        <v>#N/A</v>
      </c>
      <c r="B1839" t="e">
        <f t="shared" ca="1" si="299"/>
        <v>#N/A</v>
      </c>
      <c r="C1839" t="e">
        <f t="shared" ca="1" si="300"/>
        <v>#N/A</v>
      </c>
      <c r="E1839" s="1" t="e">
        <f t="shared" ca="1" si="301"/>
        <v>#N/A</v>
      </c>
      <c r="F1839" s="1">
        <f t="shared" ca="1" si="302"/>
        <v>857</v>
      </c>
      <c r="G1839" t="e">
        <f t="shared" ca="1" si="297"/>
        <v>#N/A</v>
      </c>
      <c r="H1839" s="1" t="e">
        <f t="shared" ca="1" si="303"/>
        <v>#N/A</v>
      </c>
      <c r="I1839" s="1" t="e">
        <f t="shared" ca="1" si="304"/>
        <v>#N/A</v>
      </c>
      <c r="J1839" s="1" t="e">
        <f t="shared" ca="1" si="305"/>
        <v>#N/A</v>
      </c>
      <c r="K1839" s="1" t="e">
        <f t="shared" ca="1" si="306"/>
        <v>#N/A</v>
      </c>
      <c r="L1839" s="1" t="e">
        <f t="shared" ca="1" si="306"/>
        <v>#N/A</v>
      </c>
    </row>
    <row r="1840" spans="1:12" x14ac:dyDescent="0.25">
      <c r="A1840" t="e">
        <f t="shared" ca="1" si="298"/>
        <v>#N/A</v>
      </c>
      <c r="B1840" t="e">
        <f t="shared" ca="1" si="299"/>
        <v>#N/A</v>
      </c>
      <c r="C1840" t="e">
        <f t="shared" ca="1" si="300"/>
        <v>#N/A</v>
      </c>
      <c r="E1840" s="1" t="e">
        <f t="shared" ca="1" si="301"/>
        <v>#N/A</v>
      </c>
      <c r="F1840" s="1">
        <f t="shared" ca="1" si="302"/>
        <v>857</v>
      </c>
      <c r="G1840" t="e">
        <f t="shared" ca="1" si="297"/>
        <v>#N/A</v>
      </c>
      <c r="H1840" s="1" t="e">
        <f t="shared" ca="1" si="303"/>
        <v>#N/A</v>
      </c>
      <c r="I1840" s="1" t="e">
        <f t="shared" ca="1" si="304"/>
        <v>#N/A</v>
      </c>
      <c r="J1840" s="1" t="e">
        <f t="shared" ca="1" si="305"/>
        <v>#N/A</v>
      </c>
      <c r="K1840" s="1" t="e">
        <f t="shared" ca="1" si="306"/>
        <v>#N/A</v>
      </c>
      <c r="L1840" s="1" t="e">
        <f t="shared" ca="1" si="306"/>
        <v>#N/A</v>
      </c>
    </row>
    <row r="1841" spans="1:12" x14ac:dyDescent="0.25">
      <c r="A1841" t="e">
        <f t="shared" ca="1" si="298"/>
        <v>#N/A</v>
      </c>
      <c r="B1841" t="e">
        <f t="shared" ca="1" si="299"/>
        <v>#N/A</v>
      </c>
      <c r="C1841" t="e">
        <f t="shared" ca="1" si="300"/>
        <v>#N/A</v>
      </c>
      <c r="E1841" s="1" t="e">
        <f t="shared" ca="1" si="301"/>
        <v>#N/A</v>
      </c>
      <c r="F1841" s="1">
        <f t="shared" ca="1" si="302"/>
        <v>857</v>
      </c>
      <c r="G1841" t="e">
        <f t="shared" ca="1" si="297"/>
        <v>#N/A</v>
      </c>
      <c r="H1841" s="1" t="e">
        <f t="shared" ca="1" si="303"/>
        <v>#N/A</v>
      </c>
      <c r="I1841" s="1" t="e">
        <f t="shared" ca="1" si="304"/>
        <v>#N/A</v>
      </c>
      <c r="J1841" s="1" t="e">
        <f t="shared" ca="1" si="305"/>
        <v>#N/A</v>
      </c>
      <c r="K1841" s="1" t="e">
        <f t="shared" ca="1" si="306"/>
        <v>#N/A</v>
      </c>
      <c r="L1841" s="1" t="e">
        <f t="shared" ca="1" si="306"/>
        <v>#N/A</v>
      </c>
    </row>
    <row r="1842" spans="1:12" x14ac:dyDescent="0.25">
      <c r="A1842" t="e">
        <f t="shared" ca="1" si="298"/>
        <v>#N/A</v>
      </c>
      <c r="B1842" t="e">
        <f t="shared" ca="1" si="299"/>
        <v>#N/A</v>
      </c>
      <c r="C1842" t="e">
        <f t="shared" ca="1" si="300"/>
        <v>#N/A</v>
      </c>
      <c r="E1842" s="1" t="e">
        <f t="shared" ca="1" si="301"/>
        <v>#N/A</v>
      </c>
      <c r="F1842" s="1">
        <f t="shared" ca="1" si="302"/>
        <v>857</v>
      </c>
      <c r="G1842" t="e">
        <f t="shared" ca="1" si="297"/>
        <v>#N/A</v>
      </c>
      <c r="H1842" s="1" t="e">
        <f t="shared" ca="1" si="303"/>
        <v>#N/A</v>
      </c>
      <c r="I1842" s="1" t="e">
        <f t="shared" ca="1" si="304"/>
        <v>#N/A</v>
      </c>
      <c r="J1842" s="1" t="e">
        <f t="shared" ca="1" si="305"/>
        <v>#N/A</v>
      </c>
      <c r="K1842" s="1" t="e">
        <f t="shared" ca="1" si="306"/>
        <v>#N/A</v>
      </c>
      <c r="L1842" s="1" t="e">
        <f t="shared" ca="1" si="306"/>
        <v>#N/A</v>
      </c>
    </row>
    <row r="1843" spans="1:12" x14ac:dyDescent="0.25">
      <c r="A1843" t="e">
        <f t="shared" ca="1" si="298"/>
        <v>#N/A</v>
      </c>
      <c r="B1843" t="e">
        <f t="shared" ca="1" si="299"/>
        <v>#N/A</v>
      </c>
      <c r="C1843" t="e">
        <f t="shared" ca="1" si="300"/>
        <v>#N/A</v>
      </c>
      <c r="E1843" s="1" t="e">
        <f t="shared" ca="1" si="301"/>
        <v>#N/A</v>
      </c>
      <c r="F1843" s="1">
        <f t="shared" ca="1" si="302"/>
        <v>857</v>
      </c>
      <c r="G1843" t="e">
        <f t="shared" ca="1" si="297"/>
        <v>#N/A</v>
      </c>
      <c r="H1843" s="1" t="e">
        <f t="shared" ca="1" si="303"/>
        <v>#N/A</v>
      </c>
      <c r="I1843" s="1" t="e">
        <f t="shared" ca="1" si="304"/>
        <v>#N/A</v>
      </c>
      <c r="J1843" s="1" t="e">
        <f t="shared" ca="1" si="305"/>
        <v>#N/A</v>
      </c>
      <c r="K1843" s="1" t="e">
        <f t="shared" ca="1" si="306"/>
        <v>#N/A</v>
      </c>
      <c r="L1843" s="1" t="e">
        <f t="shared" ca="1" si="306"/>
        <v>#N/A</v>
      </c>
    </row>
    <row r="1844" spans="1:12" x14ac:dyDescent="0.25">
      <c r="A1844" t="e">
        <f t="shared" ca="1" si="298"/>
        <v>#N/A</v>
      </c>
      <c r="B1844" t="e">
        <f t="shared" ca="1" si="299"/>
        <v>#N/A</v>
      </c>
      <c r="C1844" t="e">
        <f t="shared" ca="1" si="300"/>
        <v>#N/A</v>
      </c>
      <c r="E1844" s="1" t="e">
        <f t="shared" ca="1" si="301"/>
        <v>#N/A</v>
      </c>
      <c r="F1844" s="1">
        <f t="shared" ca="1" si="302"/>
        <v>857</v>
      </c>
      <c r="G1844" t="e">
        <f t="shared" ca="1" si="297"/>
        <v>#N/A</v>
      </c>
      <c r="H1844" s="1" t="e">
        <f t="shared" ca="1" si="303"/>
        <v>#N/A</v>
      </c>
      <c r="I1844" s="1" t="e">
        <f t="shared" ca="1" si="304"/>
        <v>#N/A</v>
      </c>
      <c r="J1844" s="1" t="e">
        <f t="shared" ca="1" si="305"/>
        <v>#N/A</v>
      </c>
      <c r="K1844" s="1" t="e">
        <f t="shared" ca="1" si="306"/>
        <v>#N/A</v>
      </c>
      <c r="L1844" s="1" t="e">
        <f t="shared" ca="1" si="306"/>
        <v>#N/A</v>
      </c>
    </row>
    <row r="1845" spans="1:12" x14ac:dyDescent="0.25">
      <c r="A1845" t="e">
        <f t="shared" ca="1" si="298"/>
        <v>#N/A</v>
      </c>
      <c r="B1845" t="e">
        <f t="shared" ca="1" si="299"/>
        <v>#N/A</v>
      </c>
      <c r="C1845" t="e">
        <f t="shared" ca="1" si="300"/>
        <v>#N/A</v>
      </c>
      <c r="E1845" s="1" t="e">
        <f t="shared" ca="1" si="301"/>
        <v>#N/A</v>
      </c>
      <c r="F1845" s="1">
        <f t="shared" ca="1" si="302"/>
        <v>857</v>
      </c>
      <c r="G1845" t="e">
        <f t="shared" ca="1" si="297"/>
        <v>#N/A</v>
      </c>
      <c r="H1845" s="1" t="e">
        <f t="shared" ca="1" si="303"/>
        <v>#N/A</v>
      </c>
      <c r="I1845" s="1" t="e">
        <f t="shared" ca="1" si="304"/>
        <v>#N/A</v>
      </c>
      <c r="J1845" s="1" t="e">
        <f t="shared" ca="1" si="305"/>
        <v>#N/A</v>
      </c>
      <c r="K1845" s="1" t="e">
        <f t="shared" ca="1" si="306"/>
        <v>#N/A</v>
      </c>
      <c r="L1845" s="1" t="e">
        <f t="shared" ca="1" si="306"/>
        <v>#N/A</v>
      </c>
    </row>
    <row r="1846" spans="1:12" x14ac:dyDescent="0.25">
      <c r="A1846" t="e">
        <f t="shared" ca="1" si="298"/>
        <v>#N/A</v>
      </c>
      <c r="B1846" t="e">
        <f t="shared" ca="1" si="299"/>
        <v>#N/A</v>
      </c>
      <c r="C1846" t="e">
        <f t="shared" ca="1" si="300"/>
        <v>#N/A</v>
      </c>
      <c r="E1846" s="1" t="e">
        <f t="shared" ca="1" si="301"/>
        <v>#N/A</v>
      </c>
      <c r="F1846" s="1">
        <f t="shared" ca="1" si="302"/>
        <v>857</v>
      </c>
      <c r="G1846" t="e">
        <f t="shared" ca="1" si="297"/>
        <v>#N/A</v>
      </c>
      <c r="H1846" s="1" t="e">
        <f t="shared" ca="1" si="303"/>
        <v>#N/A</v>
      </c>
      <c r="I1846" s="1" t="e">
        <f t="shared" ca="1" si="304"/>
        <v>#N/A</v>
      </c>
      <c r="J1846" s="1" t="e">
        <f t="shared" ca="1" si="305"/>
        <v>#N/A</v>
      </c>
      <c r="K1846" s="1" t="e">
        <f t="shared" ca="1" si="306"/>
        <v>#N/A</v>
      </c>
      <c r="L1846" s="1" t="e">
        <f t="shared" ca="1" si="306"/>
        <v>#N/A</v>
      </c>
    </row>
    <row r="1847" spans="1:12" x14ac:dyDescent="0.25">
      <c r="A1847" t="e">
        <f t="shared" ca="1" si="298"/>
        <v>#N/A</v>
      </c>
      <c r="B1847" t="e">
        <f t="shared" ca="1" si="299"/>
        <v>#N/A</v>
      </c>
      <c r="C1847" t="e">
        <f t="shared" ca="1" si="300"/>
        <v>#N/A</v>
      </c>
      <c r="E1847" s="1" t="e">
        <f t="shared" ca="1" si="301"/>
        <v>#N/A</v>
      </c>
      <c r="F1847" s="1">
        <f t="shared" ca="1" si="302"/>
        <v>857</v>
      </c>
      <c r="G1847" t="e">
        <f t="shared" ca="1" si="297"/>
        <v>#N/A</v>
      </c>
      <c r="H1847" s="1" t="e">
        <f t="shared" ca="1" si="303"/>
        <v>#N/A</v>
      </c>
      <c r="I1847" s="1" t="e">
        <f t="shared" ca="1" si="304"/>
        <v>#N/A</v>
      </c>
      <c r="J1847" s="1" t="e">
        <f t="shared" ca="1" si="305"/>
        <v>#N/A</v>
      </c>
      <c r="K1847" s="1" t="e">
        <f t="shared" ca="1" si="306"/>
        <v>#N/A</v>
      </c>
      <c r="L1847" s="1" t="e">
        <f t="shared" ca="1" si="306"/>
        <v>#N/A</v>
      </c>
    </row>
    <row r="1848" spans="1:12" x14ac:dyDescent="0.25">
      <c r="A1848" t="e">
        <f t="shared" ca="1" si="298"/>
        <v>#N/A</v>
      </c>
      <c r="B1848" t="e">
        <f t="shared" ca="1" si="299"/>
        <v>#N/A</v>
      </c>
      <c r="C1848" t="e">
        <f t="shared" ca="1" si="300"/>
        <v>#N/A</v>
      </c>
      <c r="E1848" s="1" t="e">
        <f t="shared" ca="1" si="301"/>
        <v>#N/A</v>
      </c>
      <c r="F1848" s="1">
        <f t="shared" ca="1" si="302"/>
        <v>857</v>
      </c>
      <c r="G1848" t="e">
        <f t="shared" ca="1" si="297"/>
        <v>#N/A</v>
      </c>
      <c r="H1848" s="1" t="e">
        <f t="shared" ca="1" si="303"/>
        <v>#N/A</v>
      </c>
      <c r="I1848" s="1" t="e">
        <f t="shared" ca="1" si="304"/>
        <v>#N/A</v>
      </c>
      <c r="J1848" s="1" t="e">
        <f t="shared" ca="1" si="305"/>
        <v>#N/A</v>
      </c>
      <c r="K1848" s="1" t="e">
        <f t="shared" ca="1" si="306"/>
        <v>#N/A</v>
      </c>
      <c r="L1848" s="1" t="e">
        <f t="shared" ca="1" si="306"/>
        <v>#N/A</v>
      </c>
    </row>
    <row r="1849" spans="1:12" x14ac:dyDescent="0.25">
      <c r="A1849" t="e">
        <f t="shared" ca="1" si="298"/>
        <v>#N/A</v>
      </c>
      <c r="B1849" t="e">
        <f t="shared" ca="1" si="299"/>
        <v>#N/A</v>
      </c>
      <c r="C1849" t="e">
        <f t="shared" ca="1" si="300"/>
        <v>#N/A</v>
      </c>
      <c r="E1849" s="1" t="e">
        <f t="shared" ca="1" si="301"/>
        <v>#N/A</v>
      </c>
      <c r="F1849" s="1">
        <f t="shared" ca="1" si="302"/>
        <v>857</v>
      </c>
      <c r="G1849" t="e">
        <f t="shared" ca="1" si="297"/>
        <v>#N/A</v>
      </c>
      <c r="H1849" s="1" t="e">
        <f t="shared" ca="1" si="303"/>
        <v>#N/A</v>
      </c>
      <c r="I1849" s="1" t="e">
        <f t="shared" ca="1" si="304"/>
        <v>#N/A</v>
      </c>
      <c r="J1849" s="1" t="e">
        <f t="shared" ca="1" si="305"/>
        <v>#N/A</v>
      </c>
      <c r="K1849" s="1" t="e">
        <f t="shared" ca="1" si="306"/>
        <v>#N/A</v>
      </c>
      <c r="L1849" s="1" t="e">
        <f t="shared" ca="1" si="306"/>
        <v>#N/A</v>
      </c>
    </row>
    <row r="1850" spans="1:12" x14ac:dyDescent="0.25">
      <c r="A1850" t="e">
        <f t="shared" ca="1" si="298"/>
        <v>#N/A</v>
      </c>
      <c r="B1850" t="e">
        <f t="shared" ca="1" si="299"/>
        <v>#N/A</v>
      </c>
      <c r="C1850" t="e">
        <f t="shared" ca="1" si="300"/>
        <v>#N/A</v>
      </c>
      <c r="E1850" s="1" t="e">
        <f t="shared" ca="1" si="301"/>
        <v>#N/A</v>
      </c>
      <c r="F1850" s="1">
        <f t="shared" ca="1" si="302"/>
        <v>857</v>
      </c>
      <c r="G1850" t="e">
        <f t="shared" ca="1" si="297"/>
        <v>#N/A</v>
      </c>
      <c r="H1850" s="1" t="e">
        <f t="shared" ca="1" si="303"/>
        <v>#N/A</v>
      </c>
      <c r="I1850" s="1" t="e">
        <f t="shared" ca="1" si="304"/>
        <v>#N/A</v>
      </c>
      <c r="J1850" s="1" t="e">
        <f t="shared" ca="1" si="305"/>
        <v>#N/A</v>
      </c>
      <c r="K1850" s="1" t="e">
        <f t="shared" ca="1" si="306"/>
        <v>#N/A</v>
      </c>
      <c r="L1850" s="1" t="e">
        <f t="shared" ca="1" si="306"/>
        <v>#N/A</v>
      </c>
    </row>
    <row r="1851" spans="1:12" x14ac:dyDescent="0.25">
      <c r="A1851" t="e">
        <f t="shared" ca="1" si="298"/>
        <v>#N/A</v>
      </c>
      <c r="B1851" t="e">
        <f t="shared" ca="1" si="299"/>
        <v>#N/A</v>
      </c>
      <c r="C1851" t="e">
        <f t="shared" ca="1" si="300"/>
        <v>#N/A</v>
      </c>
      <c r="E1851" s="1" t="e">
        <f t="shared" ca="1" si="301"/>
        <v>#N/A</v>
      </c>
      <c r="F1851" s="1">
        <f t="shared" ca="1" si="302"/>
        <v>857</v>
      </c>
      <c r="G1851" t="e">
        <f t="shared" ca="1" si="297"/>
        <v>#N/A</v>
      </c>
      <c r="H1851" s="1" t="e">
        <f t="shared" ca="1" si="303"/>
        <v>#N/A</v>
      </c>
      <c r="I1851" s="1" t="e">
        <f t="shared" ca="1" si="304"/>
        <v>#N/A</v>
      </c>
      <c r="J1851" s="1" t="e">
        <f t="shared" ca="1" si="305"/>
        <v>#N/A</v>
      </c>
      <c r="K1851" s="1" t="e">
        <f t="shared" ca="1" si="306"/>
        <v>#N/A</v>
      </c>
      <c r="L1851" s="1" t="e">
        <f t="shared" ca="1" si="306"/>
        <v>#N/A</v>
      </c>
    </row>
    <row r="1852" spans="1:12" x14ac:dyDescent="0.25">
      <c r="A1852" t="e">
        <f t="shared" ca="1" si="298"/>
        <v>#N/A</v>
      </c>
      <c r="B1852" t="e">
        <f t="shared" ca="1" si="299"/>
        <v>#N/A</v>
      </c>
      <c r="C1852" t="e">
        <f t="shared" ca="1" si="300"/>
        <v>#N/A</v>
      </c>
      <c r="E1852" s="1" t="e">
        <f t="shared" ca="1" si="301"/>
        <v>#N/A</v>
      </c>
      <c r="F1852" s="1">
        <f t="shared" ca="1" si="302"/>
        <v>857</v>
      </c>
      <c r="G1852" t="e">
        <f t="shared" ca="1" si="297"/>
        <v>#N/A</v>
      </c>
      <c r="H1852" s="1" t="e">
        <f t="shared" ca="1" si="303"/>
        <v>#N/A</v>
      </c>
      <c r="I1852" s="1" t="e">
        <f t="shared" ca="1" si="304"/>
        <v>#N/A</v>
      </c>
      <c r="J1852" s="1" t="e">
        <f t="shared" ca="1" si="305"/>
        <v>#N/A</v>
      </c>
      <c r="K1852" s="1" t="e">
        <f t="shared" ca="1" si="306"/>
        <v>#N/A</v>
      </c>
      <c r="L1852" s="1" t="e">
        <f t="shared" ca="1" si="306"/>
        <v>#N/A</v>
      </c>
    </row>
    <row r="1853" spans="1:12" x14ac:dyDescent="0.25">
      <c r="A1853" t="e">
        <f t="shared" ca="1" si="298"/>
        <v>#N/A</v>
      </c>
      <c r="B1853" t="e">
        <f t="shared" ca="1" si="299"/>
        <v>#N/A</v>
      </c>
      <c r="C1853" t="e">
        <f t="shared" ca="1" si="300"/>
        <v>#N/A</v>
      </c>
      <c r="E1853" s="1" t="e">
        <f t="shared" ca="1" si="301"/>
        <v>#N/A</v>
      </c>
      <c r="F1853" s="1">
        <f t="shared" ca="1" si="302"/>
        <v>857</v>
      </c>
      <c r="G1853" t="e">
        <f t="shared" ca="1" si="297"/>
        <v>#N/A</v>
      </c>
      <c r="H1853" s="1" t="e">
        <f t="shared" ca="1" si="303"/>
        <v>#N/A</v>
      </c>
      <c r="I1853" s="1" t="e">
        <f t="shared" ca="1" si="304"/>
        <v>#N/A</v>
      </c>
      <c r="J1853" s="1" t="e">
        <f t="shared" ca="1" si="305"/>
        <v>#N/A</v>
      </c>
      <c r="K1853" s="1" t="e">
        <f t="shared" ca="1" si="306"/>
        <v>#N/A</v>
      </c>
      <c r="L1853" s="1" t="e">
        <f t="shared" ca="1" si="306"/>
        <v>#N/A</v>
      </c>
    </row>
    <row r="1854" spans="1:12" x14ac:dyDescent="0.25">
      <c r="A1854" t="e">
        <f t="shared" ca="1" si="298"/>
        <v>#N/A</v>
      </c>
      <c r="B1854" t="e">
        <f t="shared" ca="1" si="299"/>
        <v>#N/A</v>
      </c>
      <c r="C1854" t="e">
        <f t="shared" ca="1" si="300"/>
        <v>#N/A</v>
      </c>
      <c r="E1854" s="1" t="e">
        <f t="shared" ca="1" si="301"/>
        <v>#N/A</v>
      </c>
      <c r="F1854" s="1">
        <f t="shared" ca="1" si="302"/>
        <v>857</v>
      </c>
      <c r="G1854" t="e">
        <f t="shared" ca="1" si="297"/>
        <v>#N/A</v>
      </c>
      <c r="H1854" s="1" t="e">
        <f t="shared" ca="1" si="303"/>
        <v>#N/A</v>
      </c>
      <c r="I1854" s="1" t="e">
        <f t="shared" ca="1" si="304"/>
        <v>#N/A</v>
      </c>
      <c r="J1854" s="1" t="e">
        <f t="shared" ca="1" si="305"/>
        <v>#N/A</v>
      </c>
      <c r="K1854" s="1" t="e">
        <f t="shared" ca="1" si="306"/>
        <v>#N/A</v>
      </c>
      <c r="L1854" s="1" t="e">
        <f t="shared" ca="1" si="306"/>
        <v>#N/A</v>
      </c>
    </row>
    <row r="1855" spans="1:12" x14ac:dyDescent="0.25">
      <c r="A1855" t="e">
        <f t="shared" ca="1" si="298"/>
        <v>#N/A</v>
      </c>
      <c r="B1855" t="e">
        <f t="shared" ca="1" si="299"/>
        <v>#N/A</v>
      </c>
      <c r="C1855" t="e">
        <f t="shared" ca="1" si="300"/>
        <v>#N/A</v>
      </c>
      <c r="E1855" s="1" t="e">
        <f t="shared" ca="1" si="301"/>
        <v>#N/A</v>
      </c>
      <c r="F1855" s="1">
        <f t="shared" ca="1" si="302"/>
        <v>857</v>
      </c>
      <c r="G1855" t="e">
        <f t="shared" ca="1" si="297"/>
        <v>#N/A</v>
      </c>
      <c r="H1855" s="1" t="e">
        <f t="shared" ca="1" si="303"/>
        <v>#N/A</v>
      </c>
      <c r="I1855" s="1" t="e">
        <f t="shared" ca="1" si="304"/>
        <v>#N/A</v>
      </c>
      <c r="J1855" s="1" t="e">
        <f t="shared" ca="1" si="305"/>
        <v>#N/A</v>
      </c>
      <c r="K1855" s="1" t="e">
        <f t="shared" ca="1" si="306"/>
        <v>#N/A</v>
      </c>
      <c r="L1855" s="1" t="e">
        <f t="shared" ca="1" si="306"/>
        <v>#N/A</v>
      </c>
    </row>
    <row r="1856" spans="1:12" x14ac:dyDescent="0.25">
      <c r="A1856" t="e">
        <f t="shared" ca="1" si="298"/>
        <v>#N/A</v>
      </c>
      <c r="B1856" t="e">
        <f t="shared" ca="1" si="299"/>
        <v>#N/A</v>
      </c>
      <c r="C1856" t="e">
        <f t="shared" ca="1" si="300"/>
        <v>#N/A</v>
      </c>
      <c r="E1856" s="1" t="e">
        <f t="shared" ca="1" si="301"/>
        <v>#N/A</v>
      </c>
      <c r="F1856" s="1">
        <f t="shared" ca="1" si="302"/>
        <v>857</v>
      </c>
      <c r="G1856" t="e">
        <f t="shared" ca="1" si="297"/>
        <v>#N/A</v>
      </c>
      <c r="H1856" s="1" t="e">
        <f t="shared" ca="1" si="303"/>
        <v>#N/A</v>
      </c>
      <c r="I1856" s="1" t="e">
        <f t="shared" ca="1" si="304"/>
        <v>#N/A</v>
      </c>
      <c r="J1856" s="1" t="e">
        <f t="shared" ca="1" si="305"/>
        <v>#N/A</v>
      </c>
      <c r="K1856" s="1" t="e">
        <f t="shared" ca="1" si="306"/>
        <v>#N/A</v>
      </c>
      <c r="L1856" s="1" t="e">
        <f t="shared" ca="1" si="306"/>
        <v>#N/A</v>
      </c>
    </row>
    <row r="1857" spans="1:12" x14ac:dyDescent="0.25">
      <c r="A1857" t="e">
        <f t="shared" ca="1" si="298"/>
        <v>#N/A</v>
      </c>
      <c r="B1857" t="e">
        <f t="shared" ca="1" si="299"/>
        <v>#N/A</v>
      </c>
      <c r="C1857" t="e">
        <f t="shared" ca="1" si="300"/>
        <v>#N/A</v>
      </c>
      <c r="E1857" s="1" t="e">
        <f t="shared" ca="1" si="301"/>
        <v>#N/A</v>
      </c>
      <c r="F1857" s="1">
        <f t="shared" ca="1" si="302"/>
        <v>857</v>
      </c>
      <c r="G1857" t="e">
        <f t="shared" ca="1" si="297"/>
        <v>#N/A</v>
      </c>
      <c r="H1857" s="1" t="e">
        <f t="shared" ca="1" si="303"/>
        <v>#N/A</v>
      </c>
      <c r="I1857" s="1" t="e">
        <f t="shared" ca="1" si="304"/>
        <v>#N/A</v>
      </c>
      <c r="J1857" s="1" t="e">
        <f t="shared" ca="1" si="305"/>
        <v>#N/A</v>
      </c>
      <c r="K1857" s="1" t="e">
        <f t="shared" ca="1" si="306"/>
        <v>#N/A</v>
      </c>
      <c r="L1857" s="1" t="e">
        <f t="shared" ca="1" si="306"/>
        <v>#N/A</v>
      </c>
    </row>
    <row r="1858" spans="1:12" x14ac:dyDescent="0.25">
      <c r="A1858" t="e">
        <f t="shared" ca="1" si="298"/>
        <v>#N/A</v>
      </c>
      <c r="B1858" t="e">
        <f t="shared" ca="1" si="299"/>
        <v>#N/A</v>
      </c>
      <c r="C1858" t="e">
        <f t="shared" ca="1" si="300"/>
        <v>#N/A</v>
      </c>
      <c r="E1858" s="1" t="e">
        <f t="shared" ca="1" si="301"/>
        <v>#N/A</v>
      </c>
      <c r="F1858" s="1">
        <f t="shared" ca="1" si="302"/>
        <v>857</v>
      </c>
      <c r="G1858" t="e">
        <f t="shared" ca="1" si="297"/>
        <v>#N/A</v>
      </c>
      <c r="H1858" s="1" t="e">
        <f t="shared" ca="1" si="303"/>
        <v>#N/A</v>
      </c>
      <c r="I1858" s="1" t="e">
        <f t="shared" ca="1" si="304"/>
        <v>#N/A</v>
      </c>
      <c r="J1858" s="1" t="e">
        <f t="shared" ca="1" si="305"/>
        <v>#N/A</v>
      </c>
      <c r="K1858" s="1" t="e">
        <f t="shared" ca="1" si="306"/>
        <v>#N/A</v>
      </c>
      <c r="L1858" s="1" t="e">
        <f t="shared" ca="1" si="306"/>
        <v>#N/A</v>
      </c>
    </row>
    <row r="1859" spans="1:12" x14ac:dyDescent="0.25">
      <c r="A1859" t="e">
        <f t="shared" ca="1" si="298"/>
        <v>#N/A</v>
      </c>
      <c r="B1859" t="e">
        <f t="shared" ca="1" si="299"/>
        <v>#N/A</v>
      </c>
      <c r="C1859" t="e">
        <f t="shared" ca="1" si="300"/>
        <v>#N/A</v>
      </c>
      <c r="E1859" s="1" t="e">
        <f t="shared" ca="1" si="301"/>
        <v>#N/A</v>
      </c>
      <c r="F1859" s="1">
        <f t="shared" ca="1" si="302"/>
        <v>857</v>
      </c>
      <c r="G1859" t="e">
        <f t="shared" ca="1" si="297"/>
        <v>#N/A</v>
      </c>
      <c r="H1859" s="1" t="e">
        <f t="shared" ca="1" si="303"/>
        <v>#N/A</v>
      </c>
      <c r="I1859" s="1" t="e">
        <f t="shared" ca="1" si="304"/>
        <v>#N/A</v>
      </c>
      <c r="J1859" s="1" t="e">
        <f t="shared" ca="1" si="305"/>
        <v>#N/A</v>
      </c>
      <c r="K1859" s="1" t="e">
        <f t="shared" ca="1" si="306"/>
        <v>#N/A</v>
      </c>
      <c r="L1859" s="1" t="e">
        <f t="shared" ca="1" si="306"/>
        <v>#N/A</v>
      </c>
    </row>
    <row r="1860" spans="1:12" x14ac:dyDescent="0.25">
      <c r="A1860" t="e">
        <f t="shared" ca="1" si="298"/>
        <v>#N/A</v>
      </c>
      <c r="B1860" t="e">
        <f t="shared" ca="1" si="299"/>
        <v>#N/A</v>
      </c>
      <c r="C1860" t="e">
        <f t="shared" ca="1" si="300"/>
        <v>#N/A</v>
      </c>
      <c r="E1860" s="1" t="e">
        <f t="shared" ca="1" si="301"/>
        <v>#N/A</v>
      </c>
      <c r="F1860" s="1">
        <f t="shared" ca="1" si="302"/>
        <v>857</v>
      </c>
      <c r="G1860" t="e">
        <f t="shared" ca="1" si="297"/>
        <v>#N/A</v>
      </c>
      <c r="H1860" s="1" t="e">
        <f t="shared" ca="1" si="303"/>
        <v>#N/A</v>
      </c>
      <c r="I1860" s="1" t="e">
        <f t="shared" ca="1" si="304"/>
        <v>#N/A</v>
      </c>
      <c r="J1860" s="1" t="e">
        <f t="shared" ca="1" si="305"/>
        <v>#N/A</v>
      </c>
      <c r="K1860" s="1" t="e">
        <f t="shared" ca="1" si="306"/>
        <v>#N/A</v>
      </c>
      <c r="L1860" s="1" t="e">
        <f t="shared" ca="1" si="306"/>
        <v>#N/A</v>
      </c>
    </row>
    <row r="1861" spans="1:12" x14ac:dyDescent="0.25">
      <c r="A1861" t="e">
        <f t="shared" ca="1" si="298"/>
        <v>#N/A</v>
      </c>
      <c r="B1861" t="e">
        <f t="shared" ca="1" si="299"/>
        <v>#N/A</v>
      </c>
      <c r="C1861" t="e">
        <f t="shared" ca="1" si="300"/>
        <v>#N/A</v>
      </c>
      <c r="E1861" s="1" t="e">
        <f t="shared" ca="1" si="301"/>
        <v>#N/A</v>
      </c>
      <c r="F1861" s="1">
        <f t="shared" ca="1" si="302"/>
        <v>857</v>
      </c>
      <c r="G1861" t="e">
        <f t="shared" ca="1" si="297"/>
        <v>#N/A</v>
      </c>
      <c r="H1861" s="1" t="e">
        <f t="shared" ca="1" si="303"/>
        <v>#N/A</v>
      </c>
      <c r="I1861" s="1" t="e">
        <f t="shared" ca="1" si="304"/>
        <v>#N/A</v>
      </c>
      <c r="J1861" s="1" t="e">
        <f t="shared" ca="1" si="305"/>
        <v>#N/A</v>
      </c>
      <c r="K1861" s="1" t="e">
        <f t="shared" ca="1" si="306"/>
        <v>#N/A</v>
      </c>
      <c r="L1861" s="1" t="e">
        <f t="shared" ca="1" si="306"/>
        <v>#N/A</v>
      </c>
    </row>
    <row r="1862" spans="1:12" x14ac:dyDescent="0.25">
      <c r="A1862" t="e">
        <f t="shared" ca="1" si="298"/>
        <v>#N/A</v>
      </c>
      <c r="B1862" t="e">
        <f t="shared" ca="1" si="299"/>
        <v>#N/A</v>
      </c>
      <c r="C1862" t="e">
        <f t="shared" ca="1" si="300"/>
        <v>#N/A</v>
      </c>
      <c r="E1862" s="1" t="e">
        <f t="shared" ca="1" si="301"/>
        <v>#N/A</v>
      </c>
      <c r="F1862" s="1">
        <f t="shared" ca="1" si="302"/>
        <v>857</v>
      </c>
      <c r="G1862" t="e">
        <f t="shared" ca="1" si="297"/>
        <v>#N/A</v>
      </c>
      <c r="H1862" s="1" t="e">
        <f t="shared" ca="1" si="303"/>
        <v>#N/A</v>
      </c>
      <c r="I1862" s="1" t="e">
        <f t="shared" ca="1" si="304"/>
        <v>#N/A</v>
      </c>
      <c r="J1862" s="1" t="e">
        <f t="shared" ca="1" si="305"/>
        <v>#N/A</v>
      </c>
      <c r="K1862" s="1" t="e">
        <f t="shared" ca="1" si="306"/>
        <v>#N/A</v>
      </c>
      <c r="L1862" s="1" t="e">
        <f t="shared" ca="1" si="306"/>
        <v>#N/A</v>
      </c>
    </row>
    <row r="1863" spans="1:12" x14ac:dyDescent="0.25">
      <c r="A1863" t="e">
        <f t="shared" ca="1" si="298"/>
        <v>#N/A</v>
      </c>
      <c r="B1863" t="e">
        <f t="shared" ca="1" si="299"/>
        <v>#N/A</v>
      </c>
      <c r="C1863" t="e">
        <f t="shared" ca="1" si="300"/>
        <v>#N/A</v>
      </c>
      <c r="E1863" s="1" t="e">
        <f t="shared" ca="1" si="301"/>
        <v>#N/A</v>
      </c>
      <c r="F1863" s="1">
        <f t="shared" ca="1" si="302"/>
        <v>857</v>
      </c>
      <c r="G1863" t="e">
        <f t="shared" ca="1" si="297"/>
        <v>#N/A</v>
      </c>
      <c r="H1863" s="1" t="e">
        <f t="shared" ca="1" si="303"/>
        <v>#N/A</v>
      </c>
      <c r="I1863" s="1" t="e">
        <f t="shared" ca="1" si="304"/>
        <v>#N/A</v>
      </c>
      <c r="J1863" s="1" t="e">
        <f t="shared" ca="1" si="305"/>
        <v>#N/A</v>
      </c>
      <c r="K1863" s="1" t="e">
        <f t="shared" ca="1" si="306"/>
        <v>#N/A</v>
      </c>
      <c r="L1863" s="1" t="e">
        <f t="shared" ca="1" si="306"/>
        <v>#N/A</v>
      </c>
    </row>
    <row r="1864" spans="1:12" x14ac:dyDescent="0.25">
      <c r="A1864" t="e">
        <f t="shared" ca="1" si="298"/>
        <v>#N/A</v>
      </c>
      <c r="B1864" t="e">
        <f t="shared" ca="1" si="299"/>
        <v>#N/A</v>
      </c>
      <c r="C1864" t="e">
        <f t="shared" ca="1" si="300"/>
        <v>#N/A</v>
      </c>
      <c r="E1864" s="1" t="e">
        <f t="shared" ca="1" si="301"/>
        <v>#N/A</v>
      </c>
      <c r="F1864" s="1">
        <f t="shared" ca="1" si="302"/>
        <v>857</v>
      </c>
      <c r="G1864" t="e">
        <f t="shared" ca="1" si="297"/>
        <v>#N/A</v>
      </c>
      <c r="H1864" s="1" t="e">
        <f t="shared" ca="1" si="303"/>
        <v>#N/A</v>
      </c>
      <c r="I1864" s="1" t="e">
        <f t="shared" ca="1" si="304"/>
        <v>#N/A</v>
      </c>
      <c r="J1864" s="1" t="e">
        <f t="shared" ca="1" si="305"/>
        <v>#N/A</v>
      </c>
      <c r="K1864" s="1" t="e">
        <f t="shared" ca="1" si="306"/>
        <v>#N/A</v>
      </c>
      <c r="L1864" s="1" t="e">
        <f t="shared" ca="1" si="306"/>
        <v>#N/A</v>
      </c>
    </row>
    <row r="1865" spans="1:12" x14ac:dyDescent="0.25">
      <c r="A1865" t="e">
        <f t="shared" ca="1" si="298"/>
        <v>#N/A</v>
      </c>
      <c r="B1865" t="e">
        <f t="shared" ca="1" si="299"/>
        <v>#N/A</v>
      </c>
      <c r="C1865" t="e">
        <f t="shared" ca="1" si="300"/>
        <v>#N/A</v>
      </c>
      <c r="E1865" s="1" t="e">
        <f t="shared" ca="1" si="301"/>
        <v>#N/A</v>
      </c>
      <c r="F1865" s="1">
        <f t="shared" ca="1" si="302"/>
        <v>857</v>
      </c>
      <c r="G1865" t="e">
        <f t="shared" ca="1" si="297"/>
        <v>#N/A</v>
      </c>
      <c r="H1865" s="1" t="e">
        <f t="shared" ca="1" si="303"/>
        <v>#N/A</v>
      </c>
      <c r="I1865" s="1" t="e">
        <f t="shared" ca="1" si="304"/>
        <v>#N/A</v>
      </c>
      <c r="J1865" s="1" t="e">
        <f t="shared" ca="1" si="305"/>
        <v>#N/A</v>
      </c>
      <c r="K1865" s="1" t="e">
        <f t="shared" ca="1" si="306"/>
        <v>#N/A</v>
      </c>
      <c r="L1865" s="1" t="e">
        <f t="shared" ca="1" si="306"/>
        <v>#N/A</v>
      </c>
    </row>
    <row r="1866" spans="1:12" x14ac:dyDescent="0.25">
      <c r="A1866" t="e">
        <f t="shared" ca="1" si="298"/>
        <v>#N/A</v>
      </c>
      <c r="B1866" t="e">
        <f t="shared" ca="1" si="299"/>
        <v>#N/A</v>
      </c>
      <c r="C1866" t="e">
        <f t="shared" ca="1" si="300"/>
        <v>#N/A</v>
      </c>
      <c r="E1866" s="1" t="e">
        <f t="shared" ca="1" si="301"/>
        <v>#N/A</v>
      </c>
      <c r="F1866" s="1">
        <f t="shared" ca="1" si="302"/>
        <v>857</v>
      </c>
      <c r="G1866" t="e">
        <f t="shared" ca="1" si="297"/>
        <v>#N/A</v>
      </c>
      <c r="H1866" s="1" t="e">
        <f t="shared" ca="1" si="303"/>
        <v>#N/A</v>
      </c>
      <c r="I1866" s="1" t="e">
        <f t="shared" ca="1" si="304"/>
        <v>#N/A</v>
      </c>
      <c r="J1866" s="1" t="e">
        <f t="shared" ca="1" si="305"/>
        <v>#N/A</v>
      </c>
      <c r="K1866" s="1" t="e">
        <f t="shared" ca="1" si="306"/>
        <v>#N/A</v>
      </c>
      <c r="L1866" s="1" t="e">
        <f t="shared" ca="1" si="306"/>
        <v>#N/A</v>
      </c>
    </row>
    <row r="1867" spans="1:12" x14ac:dyDescent="0.25">
      <c r="A1867" t="e">
        <f t="shared" ca="1" si="298"/>
        <v>#N/A</v>
      </c>
      <c r="B1867" t="e">
        <f t="shared" ca="1" si="299"/>
        <v>#N/A</v>
      </c>
      <c r="C1867" t="e">
        <f t="shared" ca="1" si="300"/>
        <v>#N/A</v>
      </c>
      <c r="E1867" s="1" t="e">
        <f t="shared" ca="1" si="301"/>
        <v>#N/A</v>
      </c>
      <c r="F1867" s="1">
        <f t="shared" ca="1" si="302"/>
        <v>857</v>
      </c>
      <c r="G1867" t="e">
        <f t="shared" ca="1" si="297"/>
        <v>#N/A</v>
      </c>
      <c r="H1867" s="1" t="e">
        <f t="shared" ca="1" si="303"/>
        <v>#N/A</v>
      </c>
      <c r="I1867" s="1" t="e">
        <f t="shared" ca="1" si="304"/>
        <v>#N/A</v>
      </c>
      <c r="J1867" s="1" t="e">
        <f t="shared" ca="1" si="305"/>
        <v>#N/A</v>
      </c>
      <c r="K1867" s="1" t="e">
        <f t="shared" ca="1" si="306"/>
        <v>#N/A</v>
      </c>
      <c r="L1867" s="1" t="e">
        <f t="shared" ca="1" si="306"/>
        <v>#N/A</v>
      </c>
    </row>
    <row r="1868" spans="1:12" x14ac:dyDescent="0.25">
      <c r="A1868" t="e">
        <f t="shared" ca="1" si="298"/>
        <v>#N/A</v>
      </c>
      <c r="B1868" t="e">
        <f t="shared" ca="1" si="299"/>
        <v>#N/A</v>
      </c>
      <c r="C1868" t="e">
        <f t="shared" ca="1" si="300"/>
        <v>#N/A</v>
      </c>
      <c r="E1868" s="1" t="e">
        <f t="shared" ca="1" si="301"/>
        <v>#N/A</v>
      </c>
      <c r="F1868" s="1">
        <f t="shared" ca="1" si="302"/>
        <v>857</v>
      </c>
      <c r="G1868" t="e">
        <f t="shared" ca="1" si="297"/>
        <v>#N/A</v>
      </c>
      <c r="H1868" s="1" t="e">
        <f t="shared" ca="1" si="303"/>
        <v>#N/A</v>
      </c>
      <c r="I1868" s="1" t="e">
        <f t="shared" ca="1" si="304"/>
        <v>#N/A</v>
      </c>
      <c r="J1868" s="1" t="e">
        <f t="shared" ca="1" si="305"/>
        <v>#N/A</v>
      </c>
      <c r="K1868" s="1" t="e">
        <f t="shared" ca="1" si="306"/>
        <v>#N/A</v>
      </c>
      <c r="L1868" s="1" t="e">
        <f t="shared" ca="1" si="306"/>
        <v>#N/A</v>
      </c>
    </row>
    <row r="1869" spans="1:12" x14ac:dyDescent="0.25">
      <c r="A1869" t="e">
        <f t="shared" ca="1" si="298"/>
        <v>#N/A</v>
      </c>
      <c r="B1869" t="e">
        <f t="shared" ca="1" si="299"/>
        <v>#N/A</v>
      </c>
      <c r="C1869" t="e">
        <f t="shared" ca="1" si="300"/>
        <v>#N/A</v>
      </c>
      <c r="E1869" s="1" t="e">
        <f t="shared" ca="1" si="301"/>
        <v>#N/A</v>
      </c>
      <c r="F1869" s="1">
        <f t="shared" ca="1" si="302"/>
        <v>857</v>
      </c>
      <c r="G1869" t="e">
        <f t="shared" ref="G1869:G1932" ca="1" si="307">+INDIRECT("a"&amp;A1868)</f>
        <v>#N/A</v>
      </c>
      <c r="H1869" s="1" t="e">
        <f t="shared" ca="1" si="303"/>
        <v>#N/A</v>
      </c>
      <c r="I1869" s="1" t="e">
        <f t="shared" ca="1" si="304"/>
        <v>#N/A</v>
      </c>
      <c r="J1869" s="1" t="e">
        <f t="shared" ca="1" si="305"/>
        <v>#N/A</v>
      </c>
      <c r="K1869" s="1" t="e">
        <f t="shared" ca="1" si="306"/>
        <v>#N/A</v>
      </c>
      <c r="L1869" s="1" t="e">
        <f t="shared" ca="1" si="306"/>
        <v>#N/A</v>
      </c>
    </row>
    <row r="1870" spans="1:12" x14ac:dyDescent="0.25">
      <c r="A1870" t="e">
        <f t="shared" ref="A1870:A1933" ca="1" si="308">+IF(B1869&lt;=VLOOKUP(MID(C1870,1,2),$A$1:$C$8,3,FALSE),A1869,+A1869+1)</f>
        <v>#N/A</v>
      </c>
      <c r="B1870" t="e">
        <f t="shared" ref="B1870:B1933" ca="1" si="309">+IF(B1869&lt;=VLOOKUP(MID(C1870,1,2),$A$1:$C$9,3,FALSE),B1869+1,1)</f>
        <v>#N/A</v>
      </c>
      <c r="C1870" t="e">
        <f t="shared" ref="C1870:C1933" ca="1" si="310">+INDIRECT("b"&amp;A1869)&amp;"a"&amp;B1869</f>
        <v>#N/A</v>
      </c>
      <c r="E1870" s="1" t="e">
        <f t="shared" ref="E1870:E1933" ca="1" si="311">OFFSET(INDIRECT($C1870),0,MATCH(E$12,INDIRECT(INDIRECT("b"&amp;$A1869)&amp;"1:1"),0)-1)</f>
        <v>#N/A</v>
      </c>
      <c r="F1870" s="1">
        <f t="shared" ref="F1870:F1933" ca="1" si="312">+COUNTIF(E:E,E1870)</f>
        <v>857</v>
      </c>
      <c r="G1870" t="e">
        <f t="shared" ca="1" si="307"/>
        <v>#N/A</v>
      </c>
      <c r="H1870" s="1" t="e">
        <f t="shared" ca="1" si="303"/>
        <v>#N/A</v>
      </c>
      <c r="I1870" s="1" t="e">
        <f t="shared" ca="1" si="304"/>
        <v>#N/A</v>
      </c>
      <c r="J1870" s="1" t="e">
        <f t="shared" ca="1" si="305"/>
        <v>#N/A</v>
      </c>
      <c r="K1870" s="1" t="e">
        <f t="shared" ca="1" si="306"/>
        <v>#N/A</v>
      </c>
      <c r="L1870" s="1" t="e">
        <f t="shared" ca="1" si="306"/>
        <v>#N/A</v>
      </c>
    </row>
    <row r="1871" spans="1:12" x14ac:dyDescent="0.25">
      <c r="A1871" t="e">
        <f t="shared" ca="1" si="308"/>
        <v>#N/A</v>
      </c>
      <c r="B1871" t="e">
        <f t="shared" ca="1" si="309"/>
        <v>#N/A</v>
      </c>
      <c r="C1871" t="e">
        <f t="shared" ca="1" si="310"/>
        <v>#N/A</v>
      </c>
      <c r="E1871" s="1" t="e">
        <f t="shared" ca="1" si="311"/>
        <v>#N/A</v>
      </c>
      <c r="F1871" s="1">
        <f t="shared" ca="1" si="312"/>
        <v>857</v>
      </c>
      <c r="G1871" t="e">
        <f t="shared" ca="1" si="307"/>
        <v>#N/A</v>
      </c>
      <c r="H1871" s="1" t="e">
        <f t="shared" ca="1" si="303"/>
        <v>#N/A</v>
      </c>
      <c r="I1871" s="1" t="e">
        <f t="shared" ca="1" si="304"/>
        <v>#N/A</v>
      </c>
      <c r="J1871" s="1" t="e">
        <f t="shared" ca="1" si="305"/>
        <v>#N/A</v>
      </c>
      <c r="K1871" s="1" t="e">
        <f t="shared" ca="1" si="306"/>
        <v>#N/A</v>
      </c>
      <c r="L1871" s="1" t="e">
        <f t="shared" ca="1" si="306"/>
        <v>#N/A</v>
      </c>
    </row>
    <row r="1872" spans="1:12" x14ac:dyDescent="0.25">
      <c r="A1872" t="e">
        <f t="shared" ca="1" si="308"/>
        <v>#N/A</v>
      </c>
      <c r="B1872" t="e">
        <f t="shared" ca="1" si="309"/>
        <v>#N/A</v>
      </c>
      <c r="C1872" t="e">
        <f t="shared" ca="1" si="310"/>
        <v>#N/A</v>
      </c>
      <c r="E1872" s="1" t="e">
        <f t="shared" ca="1" si="311"/>
        <v>#N/A</v>
      </c>
      <c r="F1872" s="1">
        <f t="shared" ca="1" si="312"/>
        <v>857</v>
      </c>
      <c r="G1872" t="e">
        <f t="shared" ca="1" si="307"/>
        <v>#N/A</v>
      </c>
      <c r="H1872" s="1" t="e">
        <f t="shared" ca="1" si="303"/>
        <v>#N/A</v>
      </c>
      <c r="I1872" s="1" t="e">
        <f t="shared" ca="1" si="304"/>
        <v>#N/A</v>
      </c>
      <c r="J1872" s="1" t="e">
        <f t="shared" ca="1" si="305"/>
        <v>#N/A</v>
      </c>
      <c r="K1872" s="1" t="e">
        <f t="shared" ca="1" si="306"/>
        <v>#N/A</v>
      </c>
      <c r="L1872" s="1" t="e">
        <f t="shared" ca="1" si="306"/>
        <v>#N/A</v>
      </c>
    </row>
    <row r="1873" spans="1:12" x14ac:dyDescent="0.25">
      <c r="A1873" t="e">
        <f t="shared" ca="1" si="308"/>
        <v>#N/A</v>
      </c>
      <c r="B1873" t="e">
        <f t="shared" ca="1" si="309"/>
        <v>#N/A</v>
      </c>
      <c r="C1873" t="e">
        <f t="shared" ca="1" si="310"/>
        <v>#N/A</v>
      </c>
      <c r="E1873" s="1" t="e">
        <f t="shared" ca="1" si="311"/>
        <v>#N/A</v>
      </c>
      <c r="F1873" s="1">
        <f t="shared" ca="1" si="312"/>
        <v>857</v>
      </c>
      <c r="G1873" t="e">
        <f t="shared" ca="1" si="307"/>
        <v>#N/A</v>
      </c>
      <c r="H1873" s="1" t="e">
        <f t="shared" ca="1" si="303"/>
        <v>#N/A</v>
      </c>
      <c r="I1873" s="1" t="e">
        <f t="shared" ca="1" si="304"/>
        <v>#N/A</v>
      </c>
      <c r="J1873" s="1" t="e">
        <f t="shared" ca="1" si="305"/>
        <v>#N/A</v>
      </c>
      <c r="K1873" s="1" t="e">
        <f t="shared" ca="1" si="306"/>
        <v>#N/A</v>
      </c>
      <c r="L1873" s="1" t="e">
        <f t="shared" ca="1" si="306"/>
        <v>#N/A</v>
      </c>
    </row>
    <row r="1874" spans="1:12" x14ac:dyDescent="0.25">
      <c r="A1874" t="e">
        <f t="shared" ca="1" si="308"/>
        <v>#N/A</v>
      </c>
      <c r="B1874" t="e">
        <f t="shared" ca="1" si="309"/>
        <v>#N/A</v>
      </c>
      <c r="C1874" t="e">
        <f t="shared" ca="1" si="310"/>
        <v>#N/A</v>
      </c>
      <c r="E1874" s="1" t="e">
        <f t="shared" ca="1" si="311"/>
        <v>#N/A</v>
      </c>
      <c r="F1874" s="1">
        <f t="shared" ca="1" si="312"/>
        <v>857</v>
      </c>
      <c r="G1874" t="e">
        <f t="shared" ca="1" si="307"/>
        <v>#N/A</v>
      </c>
      <c r="H1874" s="1" t="e">
        <f t="shared" ca="1" si="303"/>
        <v>#N/A</v>
      </c>
      <c r="I1874" s="1" t="e">
        <f t="shared" ca="1" si="304"/>
        <v>#N/A</v>
      </c>
      <c r="J1874" s="1" t="e">
        <f t="shared" ca="1" si="305"/>
        <v>#N/A</v>
      </c>
      <c r="K1874" s="1" t="e">
        <f t="shared" ca="1" si="306"/>
        <v>#N/A</v>
      </c>
      <c r="L1874" s="1" t="e">
        <f t="shared" ca="1" si="306"/>
        <v>#N/A</v>
      </c>
    </row>
    <row r="1875" spans="1:12" x14ac:dyDescent="0.25">
      <c r="A1875" t="e">
        <f t="shared" ca="1" si="308"/>
        <v>#N/A</v>
      </c>
      <c r="B1875" t="e">
        <f t="shared" ca="1" si="309"/>
        <v>#N/A</v>
      </c>
      <c r="C1875" t="e">
        <f t="shared" ca="1" si="310"/>
        <v>#N/A</v>
      </c>
      <c r="E1875" s="1" t="e">
        <f t="shared" ca="1" si="311"/>
        <v>#N/A</v>
      </c>
      <c r="F1875" s="1">
        <f t="shared" ca="1" si="312"/>
        <v>857</v>
      </c>
      <c r="G1875" t="e">
        <f t="shared" ca="1" si="307"/>
        <v>#N/A</v>
      </c>
      <c r="H1875" s="1" t="e">
        <f t="shared" ca="1" si="303"/>
        <v>#N/A</v>
      </c>
      <c r="I1875" s="1" t="e">
        <f t="shared" ca="1" si="304"/>
        <v>#N/A</v>
      </c>
      <c r="J1875" s="1" t="e">
        <f t="shared" ca="1" si="305"/>
        <v>#N/A</v>
      </c>
      <c r="K1875" s="1" t="e">
        <f t="shared" ca="1" si="306"/>
        <v>#N/A</v>
      </c>
      <c r="L1875" s="1" t="e">
        <f t="shared" ca="1" si="306"/>
        <v>#N/A</v>
      </c>
    </row>
    <row r="1876" spans="1:12" x14ac:dyDescent="0.25">
      <c r="A1876" t="e">
        <f t="shared" ca="1" si="308"/>
        <v>#N/A</v>
      </c>
      <c r="B1876" t="e">
        <f t="shared" ca="1" si="309"/>
        <v>#N/A</v>
      </c>
      <c r="C1876" t="e">
        <f t="shared" ca="1" si="310"/>
        <v>#N/A</v>
      </c>
      <c r="E1876" s="1" t="e">
        <f t="shared" ca="1" si="311"/>
        <v>#N/A</v>
      </c>
      <c r="F1876" s="1">
        <f t="shared" ca="1" si="312"/>
        <v>857</v>
      </c>
      <c r="G1876" t="e">
        <f t="shared" ca="1" si="307"/>
        <v>#N/A</v>
      </c>
      <c r="H1876" s="1" t="e">
        <f t="shared" ca="1" si="303"/>
        <v>#N/A</v>
      </c>
      <c r="I1876" s="1" t="e">
        <f t="shared" ca="1" si="304"/>
        <v>#N/A</v>
      </c>
      <c r="J1876" s="1" t="e">
        <f t="shared" ca="1" si="305"/>
        <v>#N/A</v>
      </c>
      <c r="K1876" s="1" t="e">
        <f t="shared" ca="1" si="306"/>
        <v>#N/A</v>
      </c>
      <c r="L1876" s="1" t="e">
        <f t="shared" ca="1" si="306"/>
        <v>#N/A</v>
      </c>
    </row>
    <row r="1877" spans="1:12" x14ac:dyDescent="0.25">
      <c r="A1877" t="e">
        <f t="shared" ca="1" si="308"/>
        <v>#N/A</v>
      </c>
      <c r="B1877" t="e">
        <f t="shared" ca="1" si="309"/>
        <v>#N/A</v>
      </c>
      <c r="C1877" t="e">
        <f t="shared" ca="1" si="310"/>
        <v>#N/A</v>
      </c>
      <c r="E1877" s="1" t="e">
        <f t="shared" ca="1" si="311"/>
        <v>#N/A</v>
      </c>
      <c r="F1877" s="1">
        <f t="shared" ca="1" si="312"/>
        <v>857</v>
      </c>
      <c r="G1877" t="e">
        <f t="shared" ca="1" si="307"/>
        <v>#N/A</v>
      </c>
      <c r="H1877" s="1" t="e">
        <f t="shared" ca="1" si="303"/>
        <v>#N/A</v>
      </c>
      <c r="I1877" s="1" t="e">
        <f t="shared" ca="1" si="304"/>
        <v>#N/A</v>
      </c>
      <c r="J1877" s="1" t="e">
        <f t="shared" ca="1" si="305"/>
        <v>#N/A</v>
      </c>
      <c r="K1877" s="1" t="e">
        <f t="shared" ca="1" si="306"/>
        <v>#N/A</v>
      </c>
      <c r="L1877" s="1" t="e">
        <f t="shared" ca="1" si="306"/>
        <v>#N/A</v>
      </c>
    </row>
    <row r="1878" spans="1:12" x14ac:dyDescent="0.25">
      <c r="A1878" t="e">
        <f t="shared" ca="1" si="308"/>
        <v>#N/A</v>
      </c>
      <c r="B1878" t="e">
        <f t="shared" ca="1" si="309"/>
        <v>#N/A</v>
      </c>
      <c r="C1878" t="e">
        <f t="shared" ca="1" si="310"/>
        <v>#N/A</v>
      </c>
      <c r="E1878" s="1" t="e">
        <f t="shared" ca="1" si="311"/>
        <v>#N/A</v>
      </c>
      <c r="F1878" s="1">
        <f t="shared" ca="1" si="312"/>
        <v>857</v>
      </c>
      <c r="G1878" t="e">
        <f t="shared" ca="1" si="307"/>
        <v>#N/A</v>
      </c>
      <c r="H1878" s="1" t="e">
        <f t="shared" ca="1" si="303"/>
        <v>#N/A</v>
      </c>
      <c r="I1878" s="1" t="e">
        <f t="shared" ca="1" si="304"/>
        <v>#N/A</v>
      </c>
      <c r="J1878" s="1" t="e">
        <f t="shared" ca="1" si="305"/>
        <v>#N/A</v>
      </c>
      <c r="K1878" s="1" t="e">
        <f t="shared" ca="1" si="306"/>
        <v>#N/A</v>
      </c>
      <c r="L1878" s="1" t="e">
        <f t="shared" ca="1" si="306"/>
        <v>#N/A</v>
      </c>
    </row>
    <row r="1879" spans="1:12" x14ac:dyDescent="0.25">
      <c r="A1879" t="e">
        <f t="shared" ca="1" si="308"/>
        <v>#N/A</v>
      </c>
      <c r="B1879" t="e">
        <f t="shared" ca="1" si="309"/>
        <v>#N/A</v>
      </c>
      <c r="C1879" t="e">
        <f t="shared" ca="1" si="310"/>
        <v>#N/A</v>
      </c>
      <c r="E1879" s="1" t="e">
        <f t="shared" ca="1" si="311"/>
        <v>#N/A</v>
      </c>
      <c r="F1879" s="1">
        <f t="shared" ca="1" si="312"/>
        <v>857</v>
      </c>
      <c r="G1879" t="e">
        <f t="shared" ca="1" si="307"/>
        <v>#N/A</v>
      </c>
      <c r="H1879" s="1" t="e">
        <f t="shared" ca="1" si="303"/>
        <v>#N/A</v>
      </c>
      <c r="I1879" s="1" t="e">
        <f t="shared" ca="1" si="304"/>
        <v>#N/A</v>
      </c>
      <c r="J1879" s="1" t="e">
        <f t="shared" ca="1" si="305"/>
        <v>#N/A</v>
      </c>
      <c r="K1879" s="1" t="e">
        <f t="shared" ca="1" si="306"/>
        <v>#N/A</v>
      </c>
      <c r="L1879" s="1" t="e">
        <f t="shared" ca="1" si="306"/>
        <v>#N/A</v>
      </c>
    </row>
    <row r="1880" spans="1:12" x14ac:dyDescent="0.25">
      <c r="A1880" t="e">
        <f t="shared" ca="1" si="308"/>
        <v>#N/A</v>
      </c>
      <c r="B1880" t="e">
        <f t="shared" ca="1" si="309"/>
        <v>#N/A</v>
      </c>
      <c r="C1880" t="e">
        <f t="shared" ca="1" si="310"/>
        <v>#N/A</v>
      </c>
      <c r="E1880" s="1" t="e">
        <f t="shared" ca="1" si="311"/>
        <v>#N/A</v>
      </c>
      <c r="F1880" s="1">
        <f t="shared" ca="1" si="312"/>
        <v>857</v>
      </c>
      <c r="G1880" t="e">
        <f t="shared" ca="1" si="307"/>
        <v>#N/A</v>
      </c>
      <c r="H1880" s="1" t="e">
        <f t="shared" ca="1" si="303"/>
        <v>#N/A</v>
      </c>
      <c r="I1880" s="1" t="e">
        <f t="shared" ca="1" si="304"/>
        <v>#N/A</v>
      </c>
      <c r="J1880" s="1" t="e">
        <f t="shared" ca="1" si="305"/>
        <v>#N/A</v>
      </c>
      <c r="K1880" s="1" t="e">
        <f t="shared" ca="1" si="306"/>
        <v>#N/A</v>
      </c>
      <c r="L1880" s="1" t="e">
        <f t="shared" ca="1" si="306"/>
        <v>#N/A</v>
      </c>
    </row>
    <row r="1881" spans="1:12" x14ac:dyDescent="0.25">
      <c r="A1881" t="e">
        <f t="shared" ca="1" si="308"/>
        <v>#N/A</v>
      </c>
      <c r="B1881" t="e">
        <f t="shared" ca="1" si="309"/>
        <v>#N/A</v>
      </c>
      <c r="C1881" t="e">
        <f t="shared" ca="1" si="310"/>
        <v>#N/A</v>
      </c>
      <c r="E1881" s="1" t="e">
        <f t="shared" ca="1" si="311"/>
        <v>#N/A</v>
      </c>
      <c r="F1881" s="1">
        <f t="shared" ca="1" si="312"/>
        <v>857</v>
      </c>
      <c r="G1881" t="e">
        <f t="shared" ca="1" si="307"/>
        <v>#N/A</v>
      </c>
      <c r="H1881" s="1" t="e">
        <f t="shared" ca="1" si="303"/>
        <v>#N/A</v>
      </c>
      <c r="I1881" s="1" t="e">
        <f t="shared" ca="1" si="304"/>
        <v>#N/A</v>
      </c>
      <c r="J1881" s="1" t="e">
        <f t="shared" ca="1" si="305"/>
        <v>#N/A</v>
      </c>
      <c r="K1881" s="1" t="e">
        <f t="shared" ca="1" si="306"/>
        <v>#N/A</v>
      </c>
      <c r="L1881" s="1" t="e">
        <f t="shared" ca="1" si="306"/>
        <v>#N/A</v>
      </c>
    </row>
    <row r="1882" spans="1:12" x14ac:dyDescent="0.25">
      <c r="A1882" t="e">
        <f t="shared" ca="1" si="308"/>
        <v>#N/A</v>
      </c>
      <c r="B1882" t="e">
        <f t="shared" ca="1" si="309"/>
        <v>#N/A</v>
      </c>
      <c r="C1882" t="e">
        <f t="shared" ca="1" si="310"/>
        <v>#N/A</v>
      </c>
      <c r="E1882" s="1" t="e">
        <f t="shared" ca="1" si="311"/>
        <v>#N/A</v>
      </c>
      <c r="F1882" s="1">
        <f t="shared" ca="1" si="312"/>
        <v>857</v>
      </c>
      <c r="G1882" t="e">
        <f t="shared" ca="1" si="307"/>
        <v>#N/A</v>
      </c>
      <c r="H1882" s="1" t="e">
        <f t="shared" ca="1" si="303"/>
        <v>#N/A</v>
      </c>
      <c r="I1882" s="1" t="e">
        <f t="shared" ca="1" si="304"/>
        <v>#N/A</v>
      </c>
      <c r="J1882" s="1" t="e">
        <f t="shared" ca="1" si="305"/>
        <v>#N/A</v>
      </c>
      <c r="K1882" s="1" t="e">
        <f t="shared" ca="1" si="306"/>
        <v>#N/A</v>
      </c>
      <c r="L1882" s="1" t="e">
        <f t="shared" ca="1" si="306"/>
        <v>#N/A</v>
      </c>
    </row>
    <row r="1883" spans="1:12" x14ac:dyDescent="0.25">
      <c r="A1883" t="e">
        <f t="shared" ca="1" si="308"/>
        <v>#N/A</v>
      </c>
      <c r="B1883" t="e">
        <f t="shared" ca="1" si="309"/>
        <v>#N/A</v>
      </c>
      <c r="C1883" t="e">
        <f t="shared" ca="1" si="310"/>
        <v>#N/A</v>
      </c>
      <c r="E1883" s="1" t="e">
        <f t="shared" ca="1" si="311"/>
        <v>#N/A</v>
      </c>
      <c r="F1883" s="1">
        <f t="shared" ca="1" si="312"/>
        <v>857</v>
      </c>
      <c r="G1883" t="e">
        <f t="shared" ca="1" si="307"/>
        <v>#N/A</v>
      </c>
      <c r="H1883" s="1" t="e">
        <f t="shared" ca="1" si="303"/>
        <v>#N/A</v>
      </c>
      <c r="I1883" s="1" t="e">
        <f t="shared" ca="1" si="304"/>
        <v>#N/A</v>
      </c>
      <c r="J1883" s="1" t="e">
        <f t="shared" ca="1" si="305"/>
        <v>#N/A</v>
      </c>
      <c r="K1883" s="1" t="e">
        <f t="shared" ca="1" si="306"/>
        <v>#N/A</v>
      </c>
      <c r="L1883" s="1" t="e">
        <f t="shared" ca="1" si="306"/>
        <v>#N/A</v>
      </c>
    </row>
    <row r="1884" spans="1:12" x14ac:dyDescent="0.25">
      <c r="A1884" t="e">
        <f t="shared" ca="1" si="308"/>
        <v>#N/A</v>
      </c>
      <c r="B1884" t="e">
        <f t="shared" ca="1" si="309"/>
        <v>#N/A</v>
      </c>
      <c r="C1884" t="e">
        <f t="shared" ca="1" si="310"/>
        <v>#N/A</v>
      </c>
      <c r="E1884" s="1" t="e">
        <f t="shared" ca="1" si="311"/>
        <v>#N/A</v>
      </c>
      <c r="F1884" s="1">
        <f t="shared" ca="1" si="312"/>
        <v>857</v>
      </c>
      <c r="G1884" t="e">
        <f t="shared" ca="1" si="307"/>
        <v>#N/A</v>
      </c>
      <c r="H1884" s="1" t="e">
        <f t="shared" ca="1" si="303"/>
        <v>#N/A</v>
      </c>
      <c r="I1884" s="1" t="e">
        <f t="shared" ca="1" si="304"/>
        <v>#N/A</v>
      </c>
      <c r="J1884" s="1" t="e">
        <f t="shared" ca="1" si="305"/>
        <v>#N/A</v>
      </c>
      <c r="K1884" s="1" t="e">
        <f t="shared" ca="1" si="306"/>
        <v>#N/A</v>
      </c>
      <c r="L1884" s="1" t="e">
        <f t="shared" ca="1" si="306"/>
        <v>#N/A</v>
      </c>
    </row>
    <row r="1885" spans="1:12" x14ac:dyDescent="0.25">
      <c r="A1885" t="e">
        <f t="shared" ca="1" si="308"/>
        <v>#N/A</v>
      </c>
      <c r="B1885" t="e">
        <f t="shared" ca="1" si="309"/>
        <v>#N/A</v>
      </c>
      <c r="C1885" t="e">
        <f t="shared" ca="1" si="310"/>
        <v>#N/A</v>
      </c>
      <c r="E1885" s="1" t="e">
        <f t="shared" ca="1" si="311"/>
        <v>#N/A</v>
      </c>
      <c r="F1885" s="1">
        <f t="shared" ca="1" si="312"/>
        <v>857</v>
      </c>
      <c r="G1885" t="e">
        <f t="shared" ca="1" si="307"/>
        <v>#N/A</v>
      </c>
      <c r="H1885" s="1" t="e">
        <f t="shared" ref="H1885:H1948" ca="1" si="313">OFFSET(INDIRECT($C1885),0,MATCH(H$12,INDIRECT(INDIRECT("b"&amp;$A1884)&amp;"1:1"),0)-1)</f>
        <v>#N/A</v>
      </c>
      <c r="I1885" s="1" t="e">
        <f t="shared" ref="I1885:I1948" ca="1" si="314">OFFSET(INDIRECT($C1885),0,MATCH(I$12,INDIRECT(INDIRECT("b"&amp;$A1884)&amp;"1:1"),0)-1)</f>
        <v>#N/A</v>
      </c>
      <c r="J1885" s="1" t="e">
        <f t="shared" ref="J1885:J1948" ca="1" si="315">OFFSET(INDIRECT($C1885),0,MATCH(J$12,INDIRECT(INDIRECT("b"&amp;$A1884)&amp;"1:1"),0)-1)</f>
        <v>#N/A</v>
      </c>
      <c r="K1885" s="1" t="e">
        <f t="shared" ref="K1885:L1948" ca="1" si="316">OFFSET(INDIRECT($C1885),0,MATCH(K$12,INDIRECT(INDIRECT("b"&amp;$A1884)&amp;"1:1"),0)-1)</f>
        <v>#N/A</v>
      </c>
      <c r="L1885" s="1" t="e">
        <f t="shared" ca="1" si="316"/>
        <v>#N/A</v>
      </c>
    </row>
    <row r="1886" spans="1:12" x14ac:dyDescent="0.25">
      <c r="A1886" t="e">
        <f t="shared" ca="1" si="308"/>
        <v>#N/A</v>
      </c>
      <c r="B1886" t="e">
        <f t="shared" ca="1" si="309"/>
        <v>#N/A</v>
      </c>
      <c r="C1886" t="e">
        <f t="shared" ca="1" si="310"/>
        <v>#N/A</v>
      </c>
      <c r="E1886" s="1" t="e">
        <f t="shared" ca="1" si="311"/>
        <v>#N/A</v>
      </c>
      <c r="F1886" s="1">
        <f t="shared" ca="1" si="312"/>
        <v>857</v>
      </c>
      <c r="G1886" t="e">
        <f t="shared" ca="1" si="307"/>
        <v>#N/A</v>
      </c>
      <c r="H1886" s="1" t="e">
        <f t="shared" ca="1" si="313"/>
        <v>#N/A</v>
      </c>
      <c r="I1886" s="1" t="e">
        <f t="shared" ca="1" si="314"/>
        <v>#N/A</v>
      </c>
      <c r="J1886" s="1" t="e">
        <f t="shared" ca="1" si="315"/>
        <v>#N/A</v>
      </c>
      <c r="K1886" s="1" t="e">
        <f t="shared" ca="1" si="316"/>
        <v>#N/A</v>
      </c>
      <c r="L1886" s="1" t="e">
        <f t="shared" ca="1" si="316"/>
        <v>#N/A</v>
      </c>
    </row>
    <row r="1887" spans="1:12" x14ac:dyDescent="0.25">
      <c r="A1887" t="e">
        <f t="shared" ca="1" si="308"/>
        <v>#N/A</v>
      </c>
      <c r="B1887" t="e">
        <f t="shared" ca="1" si="309"/>
        <v>#N/A</v>
      </c>
      <c r="C1887" t="e">
        <f t="shared" ca="1" si="310"/>
        <v>#N/A</v>
      </c>
      <c r="E1887" s="1" t="e">
        <f t="shared" ca="1" si="311"/>
        <v>#N/A</v>
      </c>
      <c r="F1887" s="1">
        <f t="shared" ca="1" si="312"/>
        <v>857</v>
      </c>
      <c r="G1887" t="e">
        <f t="shared" ca="1" si="307"/>
        <v>#N/A</v>
      </c>
      <c r="H1887" s="1" t="e">
        <f t="shared" ca="1" si="313"/>
        <v>#N/A</v>
      </c>
      <c r="I1887" s="1" t="e">
        <f t="shared" ca="1" si="314"/>
        <v>#N/A</v>
      </c>
      <c r="J1887" s="1" t="e">
        <f t="shared" ca="1" si="315"/>
        <v>#N/A</v>
      </c>
      <c r="K1887" s="1" t="e">
        <f t="shared" ca="1" si="316"/>
        <v>#N/A</v>
      </c>
      <c r="L1887" s="1" t="e">
        <f t="shared" ca="1" si="316"/>
        <v>#N/A</v>
      </c>
    </row>
    <row r="1888" spans="1:12" x14ac:dyDescent="0.25">
      <c r="A1888" t="e">
        <f t="shared" ca="1" si="308"/>
        <v>#N/A</v>
      </c>
      <c r="B1888" t="e">
        <f t="shared" ca="1" si="309"/>
        <v>#N/A</v>
      </c>
      <c r="C1888" t="e">
        <f t="shared" ca="1" si="310"/>
        <v>#N/A</v>
      </c>
      <c r="E1888" s="1" t="e">
        <f t="shared" ca="1" si="311"/>
        <v>#N/A</v>
      </c>
      <c r="F1888" s="1">
        <f t="shared" ca="1" si="312"/>
        <v>857</v>
      </c>
      <c r="G1888" t="e">
        <f t="shared" ca="1" si="307"/>
        <v>#N/A</v>
      </c>
      <c r="H1888" s="1" t="e">
        <f t="shared" ca="1" si="313"/>
        <v>#N/A</v>
      </c>
      <c r="I1888" s="1" t="e">
        <f t="shared" ca="1" si="314"/>
        <v>#N/A</v>
      </c>
      <c r="J1888" s="1" t="e">
        <f t="shared" ca="1" si="315"/>
        <v>#N/A</v>
      </c>
      <c r="K1888" s="1" t="e">
        <f t="shared" ca="1" si="316"/>
        <v>#N/A</v>
      </c>
      <c r="L1888" s="1" t="e">
        <f t="shared" ca="1" si="316"/>
        <v>#N/A</v>
      </c>
    </row>
    <row r="1889" spans="1:12" x14ac:dyDescent="0.25">
      <c r="A1889" t="e">
        <f t="shared" ca="1" si="308"/>
        <v>#N/A</v>
      </c>
      <c r="B1889" t="e">
        <f t="shared" ca="1" si="309"/>
        <v>#N/A</v>
      </c>
      <c r="C1889" t="e">
        <f t="shared" ca="1" si="310"/>
        <v>#N/A</v>
      </c>
      <c r="E1889" s="1" t="e">
        <f t="shared" ca="1" si="311"/>
        <v>#N/A</v>
      </c>
      <c r="F1889" s="1">
        <f t="shared" ca="1" si="312"/>
        <v>857</v>
      </c>
      <c r="G1889" t="e">
        <f t="shared" ca="1" si="307"/>
        <v>#N/A</v>
      </c>
      <c r="H1889" s="1" t="e">
        <f t="shared" ca="1" si="313"/>
        <v>#N/A</v>
      </c>
      <c r="I1889" s="1" t="e">
        <f t="shared" ca="1" si="314"/>
        <v>#N/A</v>
      </c>
      <c r="J1889" s="1" t="e">
        <f t="shared" ca="1" si="315"/>
        <v>#N/A</v>
      </c>
      <c r="K1889" s="1" t="e">
        <f t="shared" ca="1" si="316"/>
        <v>#N/A</v>
      </c>
      <c r="L1889" s="1" t="e">
        <f t="shared" ca="1" si="316"/>
        <v>#N/A</v>
      </c>
    </row>
    <row r="1890" spans="1:12" x14ac:dyDescent="0.25">
      <c r="A1890" t="e">
        <f t="shared" ca="1" si="308"/>
        <v>#N/A</v>
      </c>
      <c r="B1890" t="e">
        <f t="shared" ca="1" si="309"/>
        <v>#N/A</v>
      </c>
      <c r="C1890" t="e">
        <f t="shared" ca="1" si="310"/>
        <v>#N/A</v>
      </c>
      <c r="E1890" s="1" t="e">
        <f t="shared" ca="1" si="311"/>
        <v>#N/A</v>
      </c>
      <c r="F1890" s="1">
        <f t="shared" ca="1" si="312"/>
        <v>857</v>
      </c>
      <c r="G1890" t="e">
        <f t="shared" ca="1" si="307"/>
        <v>#N/A</v>
      </c>
      <c r="H1890" s="1" t="e">
        <f t="shared" ca="1" si="313"/>
        <v>#N/A</v>
      </c>
      <c r="I1890" s="1" t="e">
        <f t="shared" ca="1" si="314"/>
        <v>#N/A</v>
      </c>
      <c r="J1890" s="1" t="e">
        <f t="shared" ca="1" si="315"/>
        <v>#N/A</v>
      </c>
      <c r="K1890" s="1" t="e">
        <f t="shared" ca="1" si="316"/>
        <v>#N/A</v>
      </c>
      <c r="L1890" s="1" t="e">
        <f t="shared" ca="1" si="316"/>
        <v>#N/A</v>
      </c>
    </row>
    <row r="1891" spans="1:12" x14ac:dyDescent="0.25">
      <c r="A1891" t="e">
        <f t="shared" ca="1" si="308"/>
        <v>#N/A</v>
      </c>
      <c r="B1891" t="e">
        <f t="shared" ca="1" si="309"/>
        <v>#N/A</v>
      </c>
      <c r="C1891" t="e">
        <f t="shared" ca="1" si="310"/>
        <v>#N/A</v>
      </c>
      <c r="E1891" s="1" t="e">
        <f t="shared" ca="1" si="311"/>
        <v>#N/A</v>
      </c>
      <c r="F1891" s="1">
        <f t="shared" ca="1" si="312"/>
        <v>857</v>
      </c>
      <c r="G1891" t="e">
        <f t="shared" ca="1" si="307"/>
        <v>#N/A</v>
      </c>
      <c r="H1891" s="1" t="e">
        <f t="shared" ca="1" si="313"/>
        <v>#N/A</v>
      </c>
      <c r="I1891" s="1" t="e">
        <f t="shared" ca="1" si="314"/>
        <v>#N/A</v>
      </c>
      <c r="J1891" s="1" t="e">
        <f t="shared" ca="1" si="315"/>
        <v>#N/A</v>
      </c>
      <c r="K1891" s="1" t="e">
        <f t="shared" ca="1" si="316"/>
        <v>#N/A</v>
      </c>
      <c r="L1891" s="1" t="e">
        <f t="shared" ca="1" si="316"/>
        <v>#N/A</v>
      </c>
    </row>
    <row r="1892" spans="1:12" x14ac:dyDescent="0.25">
      <c r="A1892" t="e">
        <f t="shared" ca="1" si="308"/>
        <v>#N/A</v>
      </c>
      <c r="B1892" t="e">
        <f t="shared" ca="1" si="309"/>
        <v>#N/A</v>
      </c>
      <c r="C1892" t="e">
        <f t="shared" ca="1" si="310"/>
        <v>#N/A</v>
      </c>
      <c r="E1892" s="1" t="e">
        <f t="shared" ca="1" si="311"/>
        <v>#N/A</v>
      </c>
      <c r="F1892" s="1">
        <f t="shared" ca="1" si="312"/>
        <v>857</v>
      </c>
      <c r="G1892" t="e">
        <f t="shared" ca="1" si="307"/>
        <v>#N/A</v>
      </c>
      <c r="H1892" s="1" t="e">
        <f t="shared" ca="1" si="313"/>
        <v>#N/A</v>
      </c>
      <c r="I1892" s="1" t="e">
        <f t="shared" ca="1" si="314"/>
        <v>#N/A</v>
      </c>
      <c r="J1892" s="1" t="e">
        <f t="shared" ca="1" si="315"/>
        <v>#N/A</v>
      </c>
      <c r="K1892" s="1" t="e">
        <f t="shared" ca="1" si="316"/>
        <v>#N/A</v>
      </c>
      <c r="L1892" s="1" t="e">
        <f t="shared" ca="1" si="316"/>
        <v>#N/A</v>
      </c>
    </row>
    <row r="1893" spans="1:12" x14ac:dyDescent="0.25">
      <c r="A1893" t="e">
        <f t="shared" ca="1" si="308"/>
        <v>#N/A</v>
      </c>
      <c r="B1893" t="e">
        <f t="shared" ca="1" si="309"/>
        <v>#N/A</v>
      </c>
      <c r="C1893" t="e">
        <f t="shared" ca="1" si="310"/>
        <v>#N/A</v>
      </c>
      <c r="E1893" s="1" t="e">
        <f t="shared" ca="1" si="311"/>
        <v>#N/A</v>
      </c>
      <c r="F1893" s="1">
        <f t="shared" ca="1" si="312"/>
        <v>857</v>
      </c>
      <c r="G1893" t="e">
        <f t="shared" ca="1" si="307"/>
        <v>#N/A</v>
      </c>
      <c r="H1893" s="1" t="e">
        <f t="shared" ca="1" si="313"/>
        <v>#N/A</v>
      </c>
      <c r="I1893" s="1" t="e">
        <f t="shared" ca="1" si="314"/>
        <v>#N/A</v>
      </c>
      <c r="J1893" s="1" t="e">
        <f t="shared" ca="1" si="315"/>
        <v>#N/A</v>
      </c>
      <c r="K1893" s="1" t="e">
        <f t="shared" ca="1" si="316"/>
        <v>#N/A</v>
      </c>
      <c r="L1893" s="1" t="e">
        <f t="shared" ca="1" si="316"/>
        <v>#N/A</v>
      </c>
    </row>
    <row r="1894" spans="1:12" x14ac:dyDescent="0.25">
      <c r="A1894" t="e">
        <f t="shared" ca="1" si="308"/>
        <v>#N/A</v>
      </c>
      <c r="B1894" t="e">
        <f t="shared" ca="1" si="309"/>
        <v>#N/A</v>
      </c>
      <c r="C1894" t="e">
        <f t="shared" ca="1" si="310"/>
        <v>#N/A</v>
      </c>
      <c r="E1894" s="1" t="e">
        <f t="shared" ca="1" si="311"/>
        <v>#N/A</v>
      </c>
      <c r="F1894" s="1">
        <f t="shared" ca="1" si="312"/>
        <v>857</v>
      </c>
      <c r="G1894" t="e">
        <f t="shared" ca="1" si="307"/>
        <v>#N/A</v>
      </c>
      <c r="H1894" s="1" t="e">
        <f t="shared" ca="1" si="313"/>
        <v>#N/A</v>
      </c>
      <c r="I1894" s="1" t="e">
        <f t="shared" ca="1" si="314"/>
        <v>#N/A</v>
      </c>
      <c r="J1894" s="1" t="e">
        <f t="shared" ca="1" si="315"/>
        <v>#N/A</v>
      </c>
      <c r="K1894" s="1" t="e">
        <f t="shared" ca="1" si="316"/>
        <v>#N/A</v>
      </c>
      <c r="L1894" s="1" t="e">
        <f t="shared" ca="1" si="316"/>
        <v>#N/A</v>
      </c>
    </row>
    <row r="1895" spans="1:12" x14ac:dyDescent="0.25">
      <c r="A1895" t="e">
        <f t="shared" ca="1" si="308"/>
        <v>#N/A</v>
      </c>
      <c r="B1895" t="e">
        <f t="shared" ca="1" si="309"/>
        <v>#N/A</v>
      </c>
      <c r="C1895" t="e">
        <f t="shared" ca="1" si="310"/>
        <v>#N/A</v>
      </c>
      <c r="E1895" s="1" t="e">
        <f t="shared" ca="1" si="311"/>
        <v>#N/A</v>
      </c>
      <c r="F1895" s="1">
        <f t="shared" ca="1" si="312"/>
        <v>857</v>
      </c>
      <c r="G1895" t="e">
        <f t="shared" ca="1" si="307"/>
        <v>#N/A</v>
      </c>
      <c r="H1895" s="1" t="e">
        <f t="shared" ca="1" si="313"/>
        <v>#N/A</v>
      </c>
      <c r="I1895" s="1" t="e">
        <f t="shared" ca="1" si="314"/>
        <v>#N/A</v>
      </c>
      <c r="J1895" s="1" t="e">
        <f t="shared" ca="1" si="315"/>
        <v>#N/A</v>
      </c>
      <c r="K1895" s="1" t="e">
        <f t="shared" ca="1" si="316"/>
        <v>#N/A</v>
      </c>
      <c r="L1895" s="1" t="e">
        <f t="shared" ca="1" si="316"/>
        <v>#N/A</v>
      </c>
    </row>
    <row r="1896" spans="1:12" x14ac:dyDescent="0.25">
      <c r="A1896" t="e">
        <f t="shared" ca="1" si="308"/>
        <v>#N/A</v>
      </c>
      <c r="B1896" t="e">
        <f t="shared" ca="1" si="309"/>
        <v>#N/A</v>
      </c>
      <c r="C1896" t="e">
        <f t="shared" ca="1" si="310"/>
        <v>#N/A</v>
      </c>
      <c r="E1896" s="1" t="e">
        <f t="shared" ca="1" si="311"/>
        <v>#N/A</v>
      </c>
      <c r="F1896" s="1">
        <f t="shared" ca="1" si="312"/>
        <v>857</v>
      </c>
      <c r="G1896" t="e">
        <f t="shared" ca="1" si="307"/>
        <v>#N/A</v>
      </c>
      <c r="H1896" s="1" t="e">
        <f t="shared" ca="1" si="313"/>
        <v>#N/A</v>
      </c>
      <c r="I1896" s="1" t="e">
        <f t="shared" ca="1" si="314"/>
        <v>#N/A</v>
      </c>
      <c r="J1896" s="1" t="e">
        <f t="shared" ca="1" si="315"/>
        <v>#N/A</v>
      </c>
      <c r="K1896" s="1" t="e">
        <f t="shared" ca="1" si="316"/>
        <v>#N/A</v>
      </c>
      <c r="L1896" s="1" t="e">
        <f t="shared" ca="1" si="316"/>
        <v>#N/A</v>
      </c>
    </row>
    <row r="1897" spans="1:12" x14ac:dyDescent="0.25">
      <c r="A1897" t="e">
        <f t="shared" ca="1" si="308"/>
        <v>#N/A</v>
      </c>
      <c r="B1897" t="e">
        <f t="shared" ca="1" si="309"/>
        <v>#N/A</v>
      </c>
      <c r="C1897" t="e">
        <f t="shared" ca="1" si="310"/>
        <v>#N/A</v>
      </c>
      <c r="E1897" s="1" t="e">
        <f t="shared" ca="1" si="311"/>
        <v>#N/A</v>
      </c>
      <c r="F1897" s="1">
        <f t="shared" ca="1" si="312"/>
        <v>857</v>
      </c>
      <c r="G1897" t="e">
        <f t="shared" ca="1" si="307"/>
        <v>#N/A</v>
      </c>
      <c r="H1897" s="1" t="e">
        <f t="shared" ca="1" si="313"/>
        <v>#N/A</v>
      </c>
      <c r="I1897" s="1" t="e">
        <f t="shared" ca="1" si="314"/>
        <v>#N/A</v>
      </c>
      <c r="J1897" s="1" t="e">
        <f t="shared" ca="1" si="315"/>
        <v>#N/A</v>
      </c>
      <c r="K1897" s="1" t="e">
        <f t="shared" ca="1" si="316"/>
        <v>#N/A</v>
      </c>
      <c r="L1897" s="1" t="e">
        <f t="shared" ca="1" si="316"/>
        <v>#N/A</v>
      </c>
    </row>
    <row r="1898" spans="1:12" x14ac:dyDescent="0.25">
      <c r="A1898" t="e">
        <f t="shared" ca="1" si="308"/>
        <v>#N/A</v>
      </c>
      <c r="B1898" t="e">
        <f t="shared" ca="1" si="309"/>
        <v>#N/A</v>
      </c>
      <c r="C1898" t="e">
        <f t="shared" ca="1" si="310"/>
        <v>#N/A</v>
      </c>
      <c r="E1898" s="1" t="e">
        <f t="shared" ca="1" si="311"/>
        <v>#N/A</v>
      </c>
      <c r="F1898" s="1">
        <f t="shared" ca="1" si="312"/>
        <v>857</v>
      </c>
      <c r="G1898" t="e">
        <f t="shared" ca="1" si="307"/>
        <v>#N/A</v>
      </c>
      <c r="H1898" s="1" t="e">
        <f t="shared" ca="1" si="313"/>
        <v>#N/A</v>
      </c>
      <c r="I1898" s="1" t="e">
        <f t="shared" ca="1" si="314"/>
        <v>#N/A</v>
      </c>
      <c r="J1898" s="1" t="e">
        <f t="shared" ca="1" si="315"/>
        <v>#N/A</v>
      </c>
      <c r="K1898" s="1" t="e">
        <f t="shared" ca="1" si="316"/>
        <v>#N/A</v>
      </c>
      <c r="L1898" s="1" t="e">
        <f t="shared" ca="1" si="316"/>
        <v>#N/A</v>
      </c>
    </row>
    <row r="1899" spans="1:12" x14ac:dyDescent="0.25">
      <c r="A1899" t="e">
        <f t="shared" ca="1" si="308"/>
        <v>#N/A</v>
      </c>
      <c r="B1899" t="e">
        <f t="shared" ca="1" si="309"/>
        <v>#N/A</v>
      </c>
      <c r="C1899" t="e">
        <f t="shared" ca="1" si="310"/>
        <v>#N/A</v>
      </c>
      <c r="E1899" s="1" t="e">
        <f t="shared" ca="1" si="311"/>
        <v>#N/A</v>
      </c>
      <c r="F1899" s="1">
        <f t="shared" ca="1" si="312"/>
        <v>857</v>
      </c>
      <c r="G1899" t="e">
        <f t="shared" ca="1" si="307"/>
        <v>#N/A</v>
      </c>
      <c r="H1899" s="1" t="e">
        <f t="shared" ca="1" si="313"/>
        <v>#N/A</v>
      </c>
      <c r="I1899" s="1" t="e">
        <f t="shared" ca="1" si="314"/>
        <v>#N/A</v>
      </c>
      <c r="J1899" s="1" t="e">
        <f t="shared" ca="1" si="315"/>
        <v>#N/A</v>
      </c>
      <c r="K1899" s="1" t="e">
        <f t="shared" ca="1" si="316"/>
        <v>#N/A</v>
      </c>
      <c r="L1899" s="1" t="e">
        <f t="shared" ca="1" si="316"/>
        <v>#N/A</v>
      </c>
    </row>
    <row r="1900" spans="1:12" x14ac:dyDescent="0.25">
      <c r="A1900" t="e">
        <f t="shared" ca="1" si="308"/>
        <v>#N/A</v>
      </c>
      <c r="B1900" t="e">
        <f t="shared" ca="1" si="309"/>
        <v>#N/A</v>
      </c>
      <c r="C1900" t="e">
        <f t="shared" ca="1" si="310"/>
        <v>#N/A</v>
      </c>
      <c r="E1900" s="1" t="e">
        <f t="shared" ca="1" si="311"/>
        <v>#N/A</v>
      </c>
      <c r="F1900" s="1">
        <f t="shared" ca="1" si="312"/>
        <v>857</v>
      </c>
      <c r="G1900" t="e">
        <f t="shared" ca="1" si="307"/>
        <v>#N/A</v>
      </c>
      <c r="H1900" s="1" t="e">
        <f t="shared" ca="1" si="313"/>
        <v>#N/A</v>
      </c>
      <c r="I1900" s="1" t="e">
        <f t="shared" ca="1" si="314"/>
        <v>#N/A</v>
      </c>
      <c r="J1900" s="1" t="e">
        <f t="shared" ca="1" si="315"/>
        <v>#N/A</v>
      </c>
      <c r="K1900" s="1" t="e">
        <f t="shared" ca="1" si="316"/>
        <v>#N/A</v>
      </c>
      <c r="L1900" s="1" t="e">
        <f t="shared" ca="1" si="316"/>
        <v>#N/A</v>
      </c>
    </row>
    <row r="1901" spans="1:12" x14ac:dyDescent="0.25">
      <c r="A1901" t="e">
        <f t="shared" ca="1" si="308"/>
        <v>#N/A</v>
      </c>
      <c r="B1901" t="e">
        <f t="shared" ca="1" si="309"/>
        <v>#N/A</v>
      </c>
      <c r="C1901" t="e">
        <f t="shared" ca="1" si="310"/>
        <v>#N/A</v>
      </c>
      <c r="E1901" s="1" t="e">
        <f t="shared" ca="1" si="311"/>
        <v>#N/A</v>
      </c>
      <c r="F1901" s="1">
        <f t="shared" ca="1" si="312"/>
        <v>857</v>
      </c>
      <c r="G1901" t="e">
        <f t="shared" ca="1" si="307"/>
        <v>#N/A</v>
      </c>
      <c r="H1901" s="1" t="e">
        <f t="shared" ca="1" si="313"/>
        <v>#N/A</v>
      </c>
      <c r="I1901" s="1" t="e">
        <f t="shared" ca="1" si="314"/>
        <v>#N/A</v>
      </c>
      <c r="J1901" s="1" t="e">
        <f t="shared" ca="1" si="315"/>
        <v>#N/A</v>
      </c>
      <c r="K1901" s="1" t="e">
        <f t="shared" ca="1" si="316"/>
        <v>#N/A</v>
      </c>
      <c r="L1901" s="1" t="e">
        <f t="shared" ca="1" si="316"/>
        <v>#N/A</v>
      </c>
    </row>
    <row r="1902" spans="1:12" x14ac:dyDescent="0.25">
      <c r="A1902" t="e">
        <f t="shared" ca="1" si="308"/>
        <v>#N/A</v>
      </c>
      <c r="B1902" t="e">
        <f t="shared" ca="1" si="309"/>
        <v>#N/A</v>
      </c>
      <c r="C1902" t="e">
        <f t="shared" ca="1" si="310"/>
        <v>#N/A</v>
      </c>
      <c r="E1902" s="1" t="e">
        <f t="shared" ca="1" si="311"/>
        <v>#N/A</v>
      </c>
      <c r="F1902" s="1">
        <f t="shared" ca="1" si="312"/>
        <v>857</v>
      </c>
      <c r="G1902" t="e">
        <f t="shared" ca="1" si="307"/>
        <v>#N/A</v>
      </c>
      <c r="H1902" s="1" t="e">
        <f t="shared" ca="1" si="313"/>
        <v>#N/A</v>
      </c>
      <c r="I1902" s="1" t="e">
        <f t="shared" ca="1" si="314"/>
        <v>#N/A</v>
      </c>
      <c r="J1902" s="1" t="e">
        <f t="shared" ca="1" si="315"/>
        <v>#N/A</v>
      </c>
      <c r="K1902" s="1" t="e">
        <f t="shared" ca="1" si="316"/>
        <v>#N/A</v>
      </c>
      <c r="L1902" s="1" t="e">
        <f t="shared" ca="1" si="316"/>
        <v>#N/A</v>
      </c>
    </row>
    <row r="1903" spans="1:12" x14ac:dyDescent="0.25">
      <c r="A1903" t="e">
        <f t="shared" ca="1" si="308"/>
        <v>#N/A</v>
      </c>
      <c r="B1903" t="e">
        <f t="shared" ca="1" si="309"/>
        <v>#N/A</v>
      </c>
      <c r="C1903" t="e">
        <f t="shared" ca="1" si="310"/>
        <v>#N/A</v>
      </c>
      <c r="E1903" s="1" t="e">
        <f t="shared" ca="1" si="311"/>
        <v>#N/A</v>
      </c>
      <c r="F1903" s="1">
        <f t="shared" ca="1" si="312"/>
        <v>857</v>
      </c>
      <c r="G1903" t="e">
        <f t="shared" ca="1" si="307"/>
        <v>#N/A</v>
      </c>
      <c r="H1903" s="1" t="e">
        <f t="shared" ca="1" si="313"/>
        <v>#N/A</v>
      </c>
      <c r="I1903" s="1" t="e">
        <f t="shared" ca="1" si="314"/>
        <v>#N/A</v>
      </c>
      <c r="J1903" s="1" t="e">
        <f t="shared" ca="1" si="315"/>
        <v>#N/A</v>
      </c>
      <c r="K1903" s="1" t="e">
        <f t="shared" ca="1" si="316"/>
        <v>#N/A</v>
      </c>
      <c r="L1903" s="1" t="e">
        <f t="shared" ca="1" si="316"/>
        <v>#N/A</v>
      </c>
    </row>
    <row r="1904" spans="1:12" x14ac:dyDescent="0.25">
      <c r="A1904" t="e">
        <f t="shared" ca="1" si="308"/>
        <v>#N/A</v>
      </c>
      <c r="B1904" t="e">
        <f t="shared" ca="1" si="309"/>
        <v>#N/A</v>
      </c>
      <c r="C1904" t="e">
        <f t="shared" ca="1" si="310"/>
        <v>#N/A</v>
      </c>
      <c r="E1904" s="1" t="e">
        <f t="shared" ca="1" si="311"/>
        <v>#N/A</v>
      </c>
      <c r="F1904" s="1">
        <f t="shared" ca="1" si="312"/>
        <v>857</v>
      </c>
      <c r="G1904" t="e">
        <f t="shared" ca="1" si="307"/>
        <v>#N/A</v>
      </c>
      <c r="H1904" s="1" t="e">
        <f t="shared" ca="1" si="313"/>
        <v>#N/A</v>
      </c>
      <c r="I1904" s="1" t="e">
        <f t="shared" ca="1" si="314"/>
        <v>#N/A</v>
      </c>
      <c r="J1904" s="1" t="e">
        <f t="shared" ca="1" si="315"/>
        <v>#N/A</v>
      </c>
      <c r="K1904" s="1" t="e">
        <f t="shared" ca="1" si="316"/>
        <v>#N/A</v>
      </c>
      <c r="L1904" s="1" t="e">
        <f t="shared" ca="1" si="316"/>
        <v>#N/A</v>
      </c>
    </row>
    <row r="1905" spans="1:12" x14ac:dyDescent="0.25">
      <c r="A1905" t="e">
        <f t="shared" ca="1" si="308"/>
        <v>#N/A</v>
      </c>
      <c r="B1905" t="e">
        <f t="shared" ca="1" si="309"/>
        <v>#N/A</v>
      </c>
      <c r="C1905" t="e">
        <f t="shared" ca="1" si="310"/>
        <v>#N/A</v>
      </c>
      <c r="E1905" s="1" t="e">
        <f t="shared" ca="1" si="311"/>
        <v>#N/A</v>
      </c>
      <c r="F1905" s="1">
        <f t="shared" ca="1" si="312"/>
        <v>857</v>
      </c>
      <c r="G1905" t="e">
        <f t="shared" ca="1" si="307"/>
        <v>#N/A</v>
      </c>
      <c r="H1905" s="1" t="e">
        <f t="shared" ca="1" si="313"/>
        <v>#N/A</v>
      </c>
      <c r="I1905" s="1" t="e">
        <f t="shared" ca="1" si="314"/>
        <v>#N/A</v>
      </c>
      <c r="J1905" s="1" t="e">
        <f t="shared" ca="1" si="315"/>
        <v>#N/A</v>
      </c>
      <c r="K1905" s="1" t="e">
        <f t="shared" ca="1" si="316"/>
        <v>#N/A</v>
      </c>
      <c r="L1905" s="1" t="e">
        <f t="shared" ca="1" si="316"/>
        <v>#N/A</v>
      </c>
    </row>
    <row r="1906" spans="1:12" x14ac:dyDescent="0.25">
      <c r="A1906" t="e">
        <f t="shared" ca="1" si="308"/>
        <v>#N/A</v>
      </c>
      <c r="B1906" t="e">
        <f t="shared" ca="1" si="309"/>
        <v>#N/A</v>
      </c>
      <c r="C1906" t="e">
        <f t="shared" ca="1" si="310"/>
        <v>#N/A</v>
      </c>
      <c r="E1906" s="1" t="e">
        <f t="shared" ca="1" si="311"/>
        <v>#N/A</v>
      </c>
      <c r="F1906" s="1">
        <f t="shared" ca="1" si="312"/>
        <v>857</v>
      </c>
      <c r="G1906" t="e">
        <f t="shared" ca="1" si="307"/>
        <v>#N/A</v>
      </c>
      <c r="H1906" s="1" t="e">
        <f t="shared" ca="1" si="313"/>
        <v>#N/A</v>
      </c>
      <c r="I1906" s="1" t="e">
        <f t="shared" ca="1" si="314"/>
        <v>#N/A</v>
      </c>
      <c r="J1906" s="1" t="e">
        <f t="shared" ca="1" si="315"/>
        <v>#N/A</v>
      </c>
      <c r="K1906" s="1" t="e">
        <f t="shared" ca="1" si="316"/>
        <v>#N/A</v>
      </c>
      <c r="L1906" s="1" t="e">
        <f t="shared" ca="1" si="316"/>
        <v>#N/A</v>
      </c>
    </row>
    <row r="1907" spans="1:12" x14ac:dyDescent="0.25">
      <c r="A1907" t="e">
        <f t="shared" ca="1" si="308"/>
        <v>#N/A</v>
      </c>
      <c r="B1907" t="e">
        <f t="shared" ca="1" si="309"/>
        <v>#N/A</v>
      </c>
      <c r="C1907" t="e">
        <f t="shared" ca="1" si="310"/>
        <v>#N/A</v>
      </c>
      <c r="E1907" s="1" t="e">
        <f t="shared" ca="1" si="311"/>
        <v>#N/A</v>
      </c>
      <c r="F1907" s="1">
        <f t="shared" ca="1" si="312"/>
        <v>857</v>
      </c>
      <c r="G1907" t="e">
        <f t="shared" ca="1" si="307"/>
        <v>#N/A</v>
      </c>
      <c r="H1907" s="1" t="e">
        <f t="shared" ca="1" si="313"/>
        <v>#N/A</v>
      </c>
      <c r="I1907" s="1" t="e">
        <f t="shared" ca="1" si="314"/>
        <v>#N/A</v>
      </c>
      <c r="J1907" s="1" t="e">
        <f t="shared" ca="1" si="315"/>
        <v>#N/A</v>
      </c>
      <c r="K1907" s="1" t="e">
        <f t="shared" ca="1" si="316"/>
        <v>#N/A</v>
      </c>
      <c r="L1907" s="1" t="e">
        <f t="shared" ca="1" si="316"/>
        <v>#N/A</v>
      </c>
    </row>
    <row r="1908" spans="1:12" x14ac:dyDescent="0.25">
      <c r="A1908" t="e">
        <f t="shared" ca="1" si="308"/>
        <v>#N/A</v>
      </c>
      <c r="B1908" t="e">
        <f t="shared" ca="1" si="309"/>
        <v>#N/A</v>
      </c>
      <c r="C1908" t="e">
        <f t="shared" ca="1" si="310"/>
        <v>#N/A</v>
      </c>
      <c r="E1908" s="1" t="e">
        <f t="shared" ca="1" si="311"/>
        <v>#N/A</v>
      </c>
      <c r="F1908" s="1">
        <f t="shared" ca="1" si="312"/>
        <v>857</v>
      </c>
      <c r="G1908" t="e">
        <f t="shared" ca="1" si="307"/>
        <v>#N/A</v>
      </c>
      <c r="H1908" s="1" t="e">
        <f t="shared" ca="1" si="313"/>
        <v>#N/A</v>
      </c>
      <c r="I1908" s="1" t="e">
        <f t="shared" ca="1" si="314"/>
        <v>#N/A</v>
      </c>
      <c r="J1908" s="1" t="e">
        <f t="shared" ca="1" si="315"/>
        <v>#N/A</v>
      </c>
      <c r="K1908" s="1" t="e">
        <f t="shared" ca="1" si="316"/>
        <v>#N/A</v>
      </c>
      <c r="L1908" s="1" t="e">
        <f t="shared" ca="1" si="316"/>
        <v>#N/A</v>
      </c>
    </row>
    <row r="1909" spans="1:12" x14ac:dyDescent="0.25">
      <c r="A1909" t="e">
        <f t="shared" ca="1" si="308"/>
        <v>#N/A</v>
      </c>
      <c r="B1909" t="e">
        <f t="shared" ca="1" si="309"/>
        <v>#N/A</v>
      </c>
      <c r="C1909" t="e">
        <f t="shared" ca="1" si="310"/>
        <v>#N/A</v>
      </c>
      <c r="E1909" s="1" t="e">
        <f t="shared" ca="1" si="311"/>
        <v>#N/A</v>
      </c>
      <c r="F1909" s="1">
        <f t="shared" ca="1" si="312"/>
        <v>857</v>
      </c>
      <c r="G1909" t="e">
        <f t="shared" ca="1" si="307"/>
        <v>#N/A</v>
      </c>
      <c r="H1909" s="1" t="e">
        <f t="shared" ca="1" si="313"/>
        <v>#N/A</v>
      </c>
      <c r="I1909" s="1" t="e">
        <f t="shared" ca="1" si="314"/>
        <v>#N/A</v>
      </c>
      <c r="J1909" s="1" t="e">
        <f t="shared" ca="1" si="315"/>
        <v>#N/A</v>
      </c>
      <c r="K1909" s="1" t="e">
        <f t="shared" ca="1" si="316"/>
        <v>#N/A</v>
      </c>
      <c r="L1909" s="1" t="e">
        <f t="shared" ca="1" si="316"/>
        <v>#N/A</v>
      </c>
    </row>
    <row r="1910" spans="1:12" x14ac:dyDescent="0.25">
      <c r="A1910" t="e">
        <f t="shared" ca="1" si="308"/>
        <v>#N/A</v>
      </c>
      <c r="B1910" t="e">
        <f t="shared" ca="1" si="309"/>
        <v>#N/A</v>
      </c>
      <c r="C1910" t="e">
        <f t="shared" ca="1" si="310"/>
        <v>#N/A</v>
      </c>
      <c r="E1910" s="1" t="e">
        <f t="shared" ca="1" si="311"/>
        <v>#N/A</v>
      </c>
      <c r="F1910" s="1">
        <f t="shared" ca="1" si="312"/>
        <v>857</v>
      </c>
      <c r="G1910" t="e">
        <f t="shared" ca="1" si="307"/>
        <v>#N/A</v>
      </c>
      <c r="H1910" s="1" t="e">
        <f t="shared" ca="1" si="313"/>
        <v>#N/A</v>
      </c>
      <c r="I1910" s="1" t="e">
        <f t="shared" ca="1" si="314"/>
        <v>#N/A</v>
      </c>
      <c r="J1910" s="1" t="e">
        <f t="shared" ca="1" si="315"/>
        <v>#N/A</v>
      </c>
      <c r="K1910" s="1" t="e">
        <f t="shared" ca="1" si="316"/>
        <v>#N/A</v>
      </c>
      <c r="L1910" s="1" t="e">
        <f t="shared" ca="1" si="316"/>
        <v>#N/A</v>
      </c>
    </row>
    <row r="1911" spans="1:12" x14ac:dyDescent="0.25">
      <c r="A1911" t="e">
        <f t="shared" ca="1" si="308"/>
        <v>#N/A</v>
      </c>
      <c r="B1911" t="e">
        <f t="shared" ca="1" si="309"/>
        <v>#N/A</v>
      </c>
      <c r="C1911" t="e">
        <f t="shared" ca="1" si="310"/>
        <v>#N/A</v>
      </c>
      <c r="E1911" s="1" t="e">
        <f t="shared" ca="1" si="311"/>
        <v>#N/A</v>
      </c>
      <c r="F1911" s="1">
        <f t="shared" ca="1" si="312"/>
        <v>857</v>
      </c>
      <c r="G1911" t="e">
        <f t="shared" ca="1" si="307"/>
        <v>#N/A</v>
      </c>
      <c r="H1911" s="1" t="e">
        <f t="shared" ca="1" si="313"/>
        <v>#N/A</v>
      </c>
      <c r="I1911" s="1" t="e">
        <f t="shared" ca="1" si="314"/>
        <v>#N/A</v>
      </c>
      <c r="J1911" s="1" t="e">
        <f t="shared" ca="1" si="315"/>
        <v>#N/A</v>
      </c>
      <c r="K1911" s="1" t="e">
        <f t="shared" ca="1" si="316"/>
        <v>#N/A</v>
      </c>
      <c r="L1911" s="1" t="e">
        <f t="shared" ca="1" si="316"/>
        <v>#N/A</v>
      </c>
    </row>
    <row r="1912" spans="1:12" x14ac:dyDescent="0.25">
      <c r="A1912" t="e">
        <f t="shared" ca="1" si="308"/>
        <v>#N/A</v>
      </c>
      <c r="B1912" t="e">
        <f t="shared" ca="1" si="309"/>
        <v>#N/A</v>
      </c>
      <c r="C1912" t="e">
        <f t="shared" ca="1" si="310"/>
        <v>#N/A</v>
      </c>
      <c r="E1912" s="1" t="e">
        <f t="shared" ca="1" si="311"/>
        <v>#N/A</v>
      </c>
      <c r="F1912" s="1">
        <f t="shared" ca="1" si="312"/>
        <v>857</v>
      </c>
      <c r="G1912" t="e">
        <f t="shared" ca="1" si="307"/>
        <v>#N/A</v>
      </c>
      <c r="H1912" s="1" t="e">
        <f t="shared" ca="1" si="313"/>
        <v>#N/A</v>
      </c>
      <c r="I1912" s="1" t="e">
        <f t="shared" ca="1" si="314"/>
        <v>#N/A</v>
      </c>
      <c r="J1912" s="1" t="e">
        <f t="shared" ca="1" si="315"/>
        <v>#N/A</v>
      </c>
      <c r="K1912" s="1" t="e">
        <f t="shared" ca="1" si="316"/>
        <v>#N/A</v>
      </c>
      <c r="L1912" s="1" t="e">
        <f t="shared" ca="1" si="316"/>
        <v>#N/A</v>
      </c>
    </row>
    <row r="1913" spans="1:12" x14ac:dyDescent="0.25">
      <c r="A1913" t="e">
        <f t="shared" ca="1" si="308"/>
        <v>#N/A</v>
      </c>
      <c r="B1913" t="e">
        <f t="shared" ca="1" si="309"/>
        <v>#N/A</v>
      </c>
      <c r="C1913" t="e">
        <f t="shared" ca="1" si="310"/>
        <v>#N/A</v>
      </c>
      <c r="E1913" s="1" t="e">
        <f t="shared" ca="1" si="311"/>
        <v>#N/A</v>
      </c>
      <c r="F1913" s="1">
        <f t="shared" ca="1" si="312"/>
        <v>857</v>
      </c>
      <c r="G1913" t="e">
        <f t="shared" ca="1" si="307"/>
        <v>#N/A</v>
      </c>
      <c r="H1913" s="1" t="e">
        <f t="shared" ca="1" si="313"/>
        <v>#N/A</v>
      </c>
      <c r="I1913" s="1" t="e">
        <f t="shared" ca="1" si="314"/>
        <v>#N/A</v>
      </c>
      <c r="J1913" s="1" t="e">
        <f t="shared" ca="1" si="315"/>
        <v>#N/A</v>
      </c>
      <c r="K1913" s="1" t="e">
        <f t="shared" ca="1" si="316"/>
        <v>#N/A</v>
      </c>
      <c r="L1913" s="1" t="e">
        <f t="shared" ca="1" si="316"/>
        <v>#N/A</v>
      </c>
    </row>
    <row r="1914" spans="1:12" x14ac:dyDescent="0.25">
      <c r="A1914" t="e">
        <f t="shared" ca="1" si="308"/>
        <v>#N/A</v>
      </c>
      <c r="B1914" t="e">
        <f t="shared" ca="1" si="309"/>
        <v>#N/A</v>
      </c>
      <c r="C1914" t="e">
        <f t="shared" ca="1" si="310"/>
        <v>#N/A</v>
      </c>
      <c r="E1914" s="1" t="e">
        <f t="shared" ca="1" si="311"/>
        <v>#N/A</v>
      </c>
      <c r="F1914" s="1">
        <f t="shared" ca="1" si="312"/>
        <v>857</v>
      </c>
      <c r="G1914" t="e">
        <f t="shared" ca="1" si="307"/>
        <v>#N/A</v>
      </c>
      <c r="H1914" s="1" t="e">
        <f t="shared" ca="1" si="313"/>
        <v>#N/A</v>
      </c>
      <c r="I1914" s="1" t="e">
        <f t="shared" ca="1" si="314"/>
        <v>#N/A</v>
      </c>
      <c r="J1914" s="1" t="e">
        <f t="shared" ca="1" si="315"/>
        <v>#N/A</v>
      </c>
      <c r="K1914" s="1" t="e">
        <f t="shared" ca="1" si="316"/>
        <v>#N/A</v>
      </c>
      <c r="L1914" s="1" t="e">
        <f t="shared" ca="1" si="316"/>
        <v>#N/A</v>
      </c>
    </row>
    <row r="1915" spans="1:12" x14ac:dyDescent="0.25">
      <c r="A1915" t="e">
        <f t="shared" ca="1" si="308"/>
        <v>#N/A</v>
      </c>
      <c r="B1915" t="e">
        <f t="shared" ca="1" si="309"/>
        <v>#N/A</v>
      </c>
      <c r="C1915" t="e">
        <f t="shared" ca="1" si="310"/>
        <v>#N/A</v>
      </c>
      <c r="E1915" s="1" t="e">
        <f t="shared" ca="1" si="311"/>
        <v>#N/A</v>
      </c>
      <c r="F1915" s="1">
        <f t="shared" ca="1" si="312"/>
        <v>857</v>
      </c>
      <c r="G1915" t="e">
        <f t="shared" ca="1" si="307"/>
        <v>#N/A</v>
      </c>
      <c r="H1915" s="1" t="e">
        <f t="shared" ca="1" si="313"/>
        <v>#N/A</v>
      </c>
      <c r="I1915" s="1" t="e">
        <f t="shared" ca="1" si="314"/>
        <v>#N/A</v>
      </c>
      <c r="J1915" s="1" t="e">
        <f t="shared" ca="1" si="315"/>
        <v>#N/A</v>
      </c>
      <c r="K1915" s="1" t="e">
        <f t="shared" ca="1" si="316"/>
        <v>#N/A</v>
      </c>
      <c r="L1915" s="1" t="e">
        <f t="shared" ca="1" si="316"/>
        <v>#N/A</v>
      </c>
    </row>
    <row r="1916" spans="1:12" x14ac:dyDescent="0.25">
      <c r="A1916" t="e">
        <f t="shared" ca="1" si="308"/>
        <v>#N/A</v>
      </c>
      <c r="B1916" t="e">
        <f t="shared" ca="1" si="309"/>
        <v>#N/A</v>
      </c>
      <c r="C1916" t="e">
        <f t="shared" ca="1" si="310"/>
        <v>#N/A</v>
      </c>
      <c r="E1916" s="1" t="e">
        <f t="shared" ca="1" si="311"/>
        <v>#N/A</v>
      </c>
      <c r="F1916" s="1">
        <f t="shared" ca="1" si="312"/>
        <v>857</v>
      </c>
      <c r="G1916" t="e">
        <f t="shared" ca="1" si="307"/>
        <v>#N/A</v>
      </c>
      <c r="H1916" s="1" t="e">
        <f t="shared" ca="1" si="313"/>
        <v>#N/A</v>
      </c>
      <c r="I1916" s="1" t="e">
        <f t="shared" ca="1" si="314"/>
        <v>#N/A</v>
      </c>
      <c r="J1916" s="1" t="e">
        <f t="shared" ca="1" si="315"/>
        <v>#N/A</v>
      </c>
      <c r="K1916" s="1" t="e">
        <f t="shared" ca="1" si="316"/>
        <v>#N/A</v>
      </c>
      <c r="L1916" s="1" t="e">
        <f t="shared" ca="1" si="316"/>
        <v>#N/A</v>
      </c>
    </row>
    <row r="1917" spans="1:12" x14ac:dyDescent="0.25">
      <c r="A1917" t="e">
        <f t="shared" ca="1" si="308"/>
        <v>#N/A</v>
      </c>
      <c r="B1917" t="e">
        <f t="shared" ca="1" si="309"/>
        <v>#N/A</v>
      </c>
      <c r="C1917" t="e">
        <f t="shared" ca="1" si="310"/>
        <v>#N/A</v>
      </c>
      <c r="E1917" s="1" t="e">
        <f t="shared" ca="1" si="311"/>
        <v>#N/A</v>
      </c>
      <c r="F1917" s="1">
        <f t="shared" ca="1" si="312"/>
        <v>857</v>
      </c>
      <c r="G1917" t="e">
        <f t="shared" ca="1" si="307"/>
        <v>#N/A</v>
      </c>
      <c r="H1917" s="1" t="e">
        <f t="shared" ca="1" si="313"/>
        <v>#N/A</v>
      </c>
      <c r="I1917" s="1" t="e">
        <f t="shared" ca="1" si="314"/>
        <v>#N/A</v>
      </c>
      <c r="J1917" s="1" t="e">
        <f t="shared" ca="1" si="315"/>
        <v>#N/A</v>
      </c>
      <c r="K1917" s="1" t="e">
        <f t="shared" ca="1" si="316"/>
        <v>#N/A</v>
      </c>
      <c r="L1917" s="1" t="e">
        <f t="shared" ca="1" si="316"/>
        <v>#N/A</v>
      </c>
    </row>
    <row r="1918" spans="1:12" x14ac:dyDescent="0.25">
      <c r="A1918" t="e">
        <f t="shared" ca="1" si="308"/>
        <v>#N/A</v>
      </c>
      <c r="B1918" t="e">
        <f t="shared" ca="1" si="309"/>
        <v>#N/A</v>
      </c>
      <c r="C1918" t="e">
        <f t="shared" ca="1" si="310"/>
        <v>#N/A</v>
      </c>
      <c r="E1918" s="1" t="e">
        <f t="shared" ca="1" si="311"/>
        <v>#N/A</v>
      </c>
      <c r="F1918" s="1">
        <f t="shared" ca="1" si="312"/>
        <v>857</v>
      </c>
      <c r="G1918" t="e">
        <f t="shared" ca="1" si="307"/>
        <v>#N/A</v>
      </c>
      <c r="H1918" s="1" t="e">
        <f t="shared" ca="1" si="313"/>
        <v>#N/A</v>
      </c>
      <c r="I1918" s="1" t="e">
        <f t="shared" ca="1" si="314"/>
        <v>#N/A</v>
      </c>
      <c r="J1918" s="1" t="e">
        <f t="shared" ca="1" si="315"/>
        <v>#N/A</v>
      </c>
      <c r="K1918" s="1" t="e">
        <f t="shared" ca="1" si="316"/>
        <v>#N/A</v>
      </c>
      <c r="L1918" s="1" t="e">
        <f t="shared" ca="1" si="316"/>
        <v>#N/A</v>
      </c>
    </row>
    <row r="1919" spans="1:12" x14ac:dyDescent="0.25">
      <c r="A1919" t="e">
        <f t="shared" ca="1" si="308"/>
        <v>#N/A</v>
      </c>
      <c r="B1919" t="e">
        <f t="shared" ca="1" si="309"/>
        <v>#N/A</v>
      </c>
      <c r="C1919" t="e">
        <f t="shared" ca="1" si="310"/>
        <v>#N/A</v>
      </c>
      <c r="E1919" s="1" t="e">
        <f t="shared" ca="1" si="311"/>
        <v>#N/A</v>
      </c>
      <c r="F1919" s="1">
        <f t="shared" ca="1" si="312"/>
        <v>857</v>
      </c>
      <c r="G1919" t="e">
        <f t="shared" ca="1" si="307"/>
        <v>#N/A</v>
      </c>
      <c r="H1919" s="1" t="e">
        <f t="shared" ca="1" si="313"/>
        <v>#N/A</v>
      </c>
      <c r="I1919" s="1" t="e">
        <f t="shared" ca="1" si="314"/>
        <v>#N/A</v>
      </c>
      <c r="J1919" s="1" t="e">
        <f t="shared" ca="1" si="315"/>
        <v>#N/A</v>
      </c>
      <c r="K1919" s="1" t="e">
        <f t="shared" ca="1" si="316"/>
        <v>#N/A</v>
      </c>
      <c r="L1919" s="1" t="e">
        <f t="shared" ca="1" si="316"/>
        <v>#N/A</v>
      </c>
    </row>
    <row r="1920" spans="1:12" x14ac:dyDescent="0.25">
      <c r="A1920" t="e">
        <f t="shared" ca="1" si="308"/>
        <v>#N/A</v>
      </c>
      <c r="B1920" t="e">
        <f t="shared" ca="1" si="309"/>
        <v>#N/A</v>
      </c>
      <c r="C1920" t="e">
        <f t="shared" ca="1" si="310"/>
        <v>#N/A</v>
      </c>
      <c r="E1920" s="1" t="e">
        <f t="shared" ca="1" si="311"/>
        <v>#N/A</v>
      </c>
      <c r="F1920" s="1">
        <f t="shared" ca="1" si="312"/>
        <v>857</v>
      </c>
      <c r="G1920" t="e">
        <f t="shared" ca="1" si="307"/>
        <v>#N/A</v>
      </c>
      <c r="H1920" s="1" t="e">
        <f t="shared" ca="1" si="313"/>
        <v>#N/A</v>
      </c>
      <c r="I1920" s="1" t="e">
        <f t="shared" ca="1" si="314"/>
        <v>#N/A</v>
      </c>
      <c r="J1920" s="1" t="e">
        <f t="shared" ca="1" si="315"/>
        <v>#N/A</v>
      </c>
      <c r="K1920" s="1" t="e">
        <f t="shared" ca="1" si="316"/>
        <v>#N/A</v>
      </c>
      <c r="L1920" s="1" t="e">
        <f t="shared" ca="1" si="316"/>
        <v>#N/A</v>
      </c>
    </row>
    <row r="1921" spans="1:12" x14ac:dyDescent="0.25">
      <c r="A1921" t="e">
        <f t="shared" ca="1" si="308"/>
        <v>#N/A</v>
      </c>
      <c r="B1921" t="e">
        <f t="shared" ca="1" si="309"/>
        <v>#N/A</v>
      </c>
      <c r="C1921" t="e">
        <f t="shared" ca="1" si="310"/>
        <v>#N/A</v>
      </c>
      <c r="E1921" s="1" t="e">
        <f t="shared" ca="1" si="311"/>
        <v>#N/A</v>
      </c>
      <c r="F1921" s="1">
        <f t="shared" ca="1" si="312"/>
        <v>857</v>
      </c>
      <c r="G1921" t="e">
        <f t="shared" ca="1" si="307"/>
        <v>#N/A</v>
      </c>
      <c r="H1921" s="1" t="e">
        <f t="shared" ca="1" si="313"/>
        <v>#N/A</v>
      </c>
      <c r="I1921" s="1" t="e">
        <f t="shared" ca="1" si="314"/>
        <v>#N/A</v>
      </c>
      <c r="J1921" s="1" t="e">
        <f t="shared" ca="1" si="315"/>
        <v>#N/A</v>
      </c>
      <c r="K1921" s="1" t="e">
        <f t="shared" ca="1" si="316"/>
        <v>#N/A</v>
      </c>
      <c r="L1921" s="1" t="e">
        <f t="shared" ca="1" si="316"/>
        <v>#N/A</v>
      </c>
    </row>
    <row r="1922" spans="1:12" x14ac:dyDescent="0.25">
      <c r="A1922" t="e">
        <f t="shared" ca="1" si="308"/>
        <v>#N/A</v>
      </c>
      <c r="B1922" t="e">
        <f t="shared" ca="1" si="309"/>
        <v>#N/A</v>
      </c>
      <c r="C1922" t="e">
        <f t="shared" ca="1" si="310"/>
        <v>#N/A</v>
      </c>
      <c r="E1922" s="1" t="e">
        <f t="shared" ca="1" si="311"/>
        <v>#N/A</v>
      </c>
      <c r="F1922" s="1">
        <f t="shared" ca="1" si="312"/>
        <v>857</v>
      </c>
      <c r="G1922" t="e">
        <f t="shared" ca="1" si="307"/>
        <v>#N/A</v>
      </c>
      <c r="H1922" s="1" t="e">
        <f t="shared" ca="1" si="313"/>
        <v>#N/A</v>
      </c>
      <c r="I1922" s="1" t="e">
        <f t="shared" ca="1" si="314"/>
        <v>#N/A</v>
      </c>
      <c r="J1922" s="1" t="e">
        <f t="shared" ca="1" si="315"/>
        <v>#N/A</v>
      </c>
      <c r="K1922" s="1" t="e">
        <f t="shared" ca="1" si="316"/>
        <v>#N/A</v>
      </c>
      <c r="L1922" s="1" t="e">
        <f t="shared" ca="1" si="316"/>
        <v>#N/A</v>
      </c>
    </row>
    <row r="1923" spans="1:12" x14ac:dyDescent="0.25">
      <c r="A1923" t="e">
        <f t="shared" ca="1" si="308"/>
        <v>#N/A</v>
      </c>
      <c r="B1923" t="e">
        <f t="shared" ca="1" si="309"/>
        <v>#N/A</v>
      </c>
      <c r="C1923" t="e">
        <f t="shared" ca="1" si="310"/>
        <v>#N/A</v>
      </c>
      <c r="E1923" s="1" t="e">
        <f t="shared" ca="1" si="311"/>
        <v>#N/A</v>
      </c>
      <c r="F1923" s="1">
        <f t="shared" ca="1" si="312"/>
        <v>857</v>
      </c>
      <c r="G1923" t="e">
        <f t="shared" ca="1" si="307"/>
        <v>#N/A</v>
      </c>
      <c r="H1923" s="1" t="e">
        <f t="shared" ca="1" si="313"/>
        <v>#N/A</v>
      </c>
      <c r="I1923" s="1" t="e">
        <f t="shared" ca="1" si="314"/>
        <v>#N/A</v>
      </c>
      <c r="J1923" s="1" t="e">
        <f t="shared" ca="1" si="315"/>
        <v>#N/A</v>
      </c>
      <c r="K1923" s="1" t="e">
        <f t="shared" ca="1" si="316"/>
        <v>#N/A</v>
      </c>
      <c r="L1923" s="1" t="e">
        <f t="shared" ca="1" si="316"/>
        <v>#N/A</v>
      </c>
    </row>
    <row r="1924" spans="1:12" x14ac:dyDescent="0.25">
      <c r="A1924" t="e">
        <f t="shared" ca="1" si="308"/>
        <v>#N/A</v>
      </c>
      <c r="B1924" t="e">
        <f t="shared" ca="1" si="309"/>
        <v>#N/A</v>
      </c>
      <c r="C1924" t="e">
        <f t="shared" ca="1" si="310"/>
        <v>#N/A</v>
      </c>
      <c r="E1924" s="1" t="e">
        <f t="shared" ca="1" si="311"/>
        <v>#N/A</v>
      </c>
      <c r="F1924" s="1">
        <f t="shared" ca="1" si="312"/>
        <v>857</v>
      </c>
      <c r="G1924" t="e">
        <f t="shared" ca="1" si="307"/>
        <v>#N/A</v>
      </c>
      <c r="H1924" s="1" t="e">
        <f t="shared" ca="1" si="313"/>
        <v>#N/A</v>
      </c>
      <c r="I1924" s="1" t="e">
        <f t="shared" ca="1" si="314"/>
        <v>#N/A</v>
      </c>
      <c r="J1924" s="1" t="e">
        <f t="shared" ca="1" si="315"/>
        <v>#N/A</v>
      </c>
      <c r="K1924" s="1" t="e">
        <f t="shared" ca="1" si="316"/>
        <v>#N/A</v>
      </c>
      <c r="L1924" s="1" t="e">
        <f t="shared" ca="1" si="316"/>
        <v>#N/A</v>
      </c>
    </row>
    <row r="1925" spans="1:12" x14ac:dyDescent="0.25">
      <c r="A1925" t="e">
        <f t="shared" ca="1" si="308"/>
        <v>#N/A</v>
      </c>
      <c r="B1925" t="e">
        <f t="shared" ca="1" si="309"/>
        <v>#N/A</v>
      </c>
      <c r="C1925" t="e">
        <f t="shared" ca="1" si="310"/>
        <v>#N/A</v>
      </c>
      <c r="E1925" s="1" t="e">
        <f t="shared" ca="1" si="311"/>
        <v>#N/A</v>
      </c>
      <c r="F1925" s="1">
        <f t="shared" ca="1" si="312"/>
        <v>857</v>
      </c>
      <c r="G1925" t="e">
        <f t="shared" ca="1" si="307"/>
        <v>#N/A</v>
      </c>
      <c r="H1925" s="1" t="e">
        <f t="shared" ca="1" si="313"/>
        <v>#N/A</v>
      </c>
      <c r="I1925" s="1" t="e">
        <f t="shared" ca="1" si="314"/>
        <v>#N/A</v>
      </c>
      <c r="J1925" s="1" t="e">
        <f t="shared" ca="1" si="315"/>
        <v>#N/A</v>
      </c>
      <c r="K1925" s="1" t="e">
        <f t="shared" ca="1" si="316"/>
        <v>#N/A</v>
      </c>
      <c r="L1925" s="1" t="e">
        <f t="shared" ca="1" si="316"/>
        <v>#N/A</v>
      </c>
    </row>
    <row r="1926" spans="1:12" x14ac:dyDescent="0.25">
      <c r="A1926" t="e">
        <f t="shared" ca="1" si="308"/>
        <v>#N/A</v>
      </c>
      <c r="B1926" t="e">
        <f t="shared" ca="1" si="309"/>
        <v>#N/A</v>
      </c>
      <c r="C1926" t="e">
        <f t="shared" ca="1" si="310"/>
        <v>#N/A</v>
      </c>
      <c r="E1926" s="1" t="e">
        <f t="shared" ca="1" si="311"/>
        <v>#N/A</v>
      </c>
      <c r="F1926" s="1">
        <f t="shared" ca="1" si="312"/>
        <v>857</v>
      </c>
      <c r="G1926" t="e">
        <f t="shared" ca="1" si="307"/>
        <v>#N/A</v>
      </c>
      <c r="H1926" s="1" t="e">
        <f t="shared" ca="1" si="313"/>
        <v>#N/A</v>
      </c>
      <c r="I1926" s="1" t="e">
        <f t="shared" ca="1" si="314"/>
        <v>#N/A</v>
      </c>
      <c r="J1926" s="1" t="e">
        <f t="shared" ca="1" si="315"/>
        <v>#N/A</v>
      </c>
      <c r="K1926" s="1" t="e">
        <f t="shared" ca="1" si="316"/>
        <v>#N/A</v>
      </c>
      <c r="L1926" s="1" t="e">
        <f t="shared" ca="1" si="316"/>
        <v>#N/A</v>
      </c>
    </row>
    <row r="1927" spans="1:12" x14ac:dyDescent="0.25">
      <c r="A1927" t="e">
        <f t="shared" ca="1" si="308"/>
        <v>#N/A</v>
      </c>
      <c r="B1927" t="e">
        <f t="shared" ca="1" si="309"/>
        <v>#N/A</v>
      </c>
      <c r="C1927" t="e">
        <f t="shared" ca="1" si="310"/>
        <v>#N/A</v>
      </c>
      <c r="E1927" s="1" t="e">
        <f t="shared" ca="1" si="311"/>
        <v>#N/A</v>
      </c>
      <c r="F1927" s="1">
        <f t="shared" ca="1" si="312"/>
        <v>857</v>
      </c>
      <c r="G1927" t="e">
        <f t="shared" ca="1" si="307"/>
        <v>#N/A</v>
      </c>
      <c r="H1927" s="1" t="e">
        <f t="shared" ca="1" si="313"/>
        <v>#N/A</v>
      </c>
      <c r="I1927" s="1" t="e">
        <f t="shared" ca="1" si="314"/>
        <v>#N/A</v>
      </c>
      <c r="J1927" s="1" t="e">
        <f t="shared" ca="1" si="315"/>
        <v>#N/A</v>
      </c>
      <c r="K1927" s="1" t="e">
        <f t="shared" ca="1" si="316"/>
        <v>#N/A</v>
      </c>
      <c r="L1927" s="1" t="e">
        <f t="shared" ca="1" si="316"/>
        <v>#N/A</v>
      </c>
    </row>
    <row r="1928" spans="1:12" x14ac:dyDescent="0.25">
      <c r="A1928" t="e">
        <f t="shared" ca="1" si="308"/>
        <v>#N/A</v>
      </c>
      <c r="B1928" t="e">
        <f t="shared" ca="1" si="309"/>
        <v>#N/A</v>
      </c>
      <c r="C1928" t="e">
        <f t="shared" ca="1" si="310"/>
        <v>#N/A</v>
      </c>
      <c r="E1928" s="1" t="e">
        <f t="shared" ca="1" si="311"/>
        <v>#N/A</v>
      </c>
      <c r="F1928" s="1">
        <f t="shared" ca="1" si="312"/>
        <v>857</v>
      </c>
      <c r="G1928" t="e">
        <f t="shared" ca="1" si="307"/>
        <v>#N/A</v>
      </c>
      <c r="H1928" s="1" t="e">
        <f t="shared" ca="1" si="313"/>
        <v>#N/A</v>
      </c>
      <c r="I1928" s="1" t="e">
        <f t="shared" ca="1" si="314"/>
        <v>#N/A</v>
      </c>
      <c r="J1928" s="1" t="e">
        <f t="shared" ca="1" si="315"/>
        <v>#N/A</v>
      </c>
      <c r="K1928" s="1" t="e">
        <f t="shared" ca="1" si="316"/>
        <v>#N/A</v>
      </c>
      <c r="L1928" s="1" t="e">
        <f t="shared" ca="1" si="316"/>
        <v>#N/A</v>
      </c>
    </row>
    <row r="1929" spans="1:12" x14ac:dyDescent="0.25">
      <c r="A1929" t="e">
        <f t="shared" ca="1" si="308"/>
        <v>#N/A</v>
      </c>
      <c r="B1929" t="e">
        <f t="shared" ca="1" si="309"/>
        <v>#N/A</v>
      </c>
      <c r="C1929" t="e">
        <f t="shared" ca="1" si="310"/>
        <v>#N/A</v>
      </c>
      <c r="E1929" s="1" t="e">
        <f t="shared" ca="1" si="311"/>
        <v>#N/A</v>
      </c>
      <c r="F1929" s="1">
        <f t="shared" ca="1" si="312"/>
        <v>857</v>
      </c>
      <c r="G1929" t="e">
        <f t="shared" ca="1" si="307"/>
        <v>#N/A</v>
      </c>
      <c r="H1929" s="1" t="e">
        <f t="shared" ca="1" si="313"/>
        <v>#N/A</v>
      </c>
      <c r="I1929" s="1" t="e">
        <f t="shared" ca="1" si="314"/>
        <v>#N/A</v>
      </c>
      <c r="J1929" s="1" t="e">
        <f t="shared" ca="1" si="315"/>
        <v>#N/A</v>
      </c>
      <c r="K1929" s="1" t="e">
        <f t="shared" ca="1" si="316"/>
        <v>#N/A</v>
      </c>
      <c r="L1929" s="1" t="e">
        <f t="shared" ca="1" si="316"/>
        <v>#N/A</v>
      </c>
    </row>
    <row r="1930" spans="1:12" x14ac:dyDescent="0.25">
      <c r="A1930" t="e">
        <f t="shared" ca="1" si="308"/>
        <v>#N/A</v>
      </c>
      <c r="B1930" t="e">
        <f t="shared" ca="1" si="309"/>
        <v>#N/A</v>
      </c>
      <c r="C1930" t="e">
        <f t="shared" ca="1" si="310"/>
        <v>#N/A</v>
      </c>
      <c r="E1930" s="1" t="e">
        <f t="shared" ca="1" si="311"/>
        <v>#N/A</v>
      </c>
      <c r="F1930" s="1">
        <f t="shared" ca="1" si="312"/>
        <v>857</v>
      </c>
      <c r="G1930" t="e">
        <f t="shared" ca="1" si="307"/>
        <v>#N/A</v>
      </c>
      <c r="H1930" s="1" t="e">
        <f t="shared" ca="1" si="313"/>
        <v>#N/A</v>
      </c>
      <c r="I1930" s="1" t="e">
        <f t="shared" ca="1" si="314"/>
        <v>#N/A</v>
      </c>
      <c r="J1930" s="1" t="e">
        <f t="shared" ca="1" si="315"/>
        <v>#N/A</v>
      </c>
      <c r="K1930" s="1" t="e">
        <f t="shared" ca="1" si="316"/>
        <v>#N/A</v>
      </c>
      <c r="L1930" s="1" t="e">
        <f t="shared" ca="1" si="316"/>
        <v>#N/A</v>
      </c>
    </row>
    <row r="1931" spans="1:12" x14ac:dyDescent="0.25">
      <c r="A1931" t="e">
        <f t="shared" ca="1" si="308"/>
        <v>#N/A</v>
      </c>
      <c r="B1931" t="e">
        <f t="shared" ca="1" si="309"/>
        <v>#N/A</v>
      </c>
      <c r="C1931" t="e">
        <f t="shared" ca="1" si="310"/>
        <v>#N/A</v>
      </c>
      <c r="E1931" s="1" t="e">
        <f t="shared" ca="1" si="311"/>
        <v>#N/A</v>
      </c>
      <c r="F1931" s="1">
        <f t="shared" ca="1" si="312"/>
        <v>857</v>
      </c>
      <c r="G1931" t="e">
        <f t="shared" ca="1" si="307"/>
        <v>#N/A</v>
      </c>
      <c r="H1931" s="1" t="e">
        <f t="shared" ca="1" si="313"/>
        <v>#N/A</v>
      </c>
      <c r="I1931" s="1" t="e">
        <f t="shared" ca="1" si="314"/>
        <v>#N/A</v>
      </c>
      <c r="J1931" s="1" t="e">
        <f t="shared" ca="1" si="315"/>
        <v>#N/A</v>
      </c>
      <c r="K1931" s="1" t="e">
        <f t="shared" ca="1" si="316"/>
        <v>#N/A</v>
      </c>
      <c r="L1931" s="1" t="e">
        <f t="shared" ca="1" si="316"/>
        <v>#N/A</v>
      </c>
    </row>
    <row r="1932" spans="1:12" x14ac:dyDescent="0.25">
      <c r="A1932" t="e">
        <f t="shared" ca="1" si="308"/>
        <v>#N/A</v>
      </c>
      <c r="B1932" t="e">
        <f t="shared" ca="1" si="309"/>
        <v>#N/A</v>
      </c>
      <c r="C1932" t="e">
        <f t="shared" ca="1" si="310"/>
        <v>#N/A</v>
      </c>
      <c r="E1932" s="1" t="e">
        <f t="shared" ca="1" si="311"/>
        <v>#N/A</v>
      </c>
      <c r="F1932" s="1">
        <f t="shared" ca="1" si="312"/>
        <v>857</v>
      </c>
      <c r="G1932" t="e">
        <f t="shared" ca="1" si="307"/>
        <v>#N/A</v>
      </c>
      <c r="H1932" s="1" t="e">
        <f t="shared" ca="1" si="313"/>
        <v>#N/A</v>
      </c>
      <c r="I1932" s="1" t="e">
        <f t="shared" ca="1" si="314"/>
        <v>#N/A</v>
      </c>
      <c r="J1932" s="1" t="e">
        <f t="shared" ca="1" si="315"/>
        <v>#N/A</v>
      </c>
      <c r="K1932" s="1" t="e">
        <f t="shared" ca="1" si="316"/>
        <v>#N/A</v>
      </c>
      <c r="L1932" s="1" t="e">
        <f t="shared" ca="1" si="316"/>
        <v>#N/A</v>
      </c>
    </row>
    <row r="1933" spans="1:12" x14ac:dyDescent="0.25">
      <c r="A1933" t="e">
        <f t="shared" ca="1" si="308"/>
        <v>#N/A</v>
      </c>
      <c r="B1933" t="e">
        <f t="shared" ca="1" si="309"/>
        <v>#N/A</v>
      </c>
      <c r="C1933" t="e">
        <f t="shared" ca="1" si="310"/>
        <v>#N/A</v>
      </c>
      <c r="E1933" s="1" t="e">
        <f t="shared" ca="1" si="311"/>
        <v>#N/A</v>
      </c>
      <c r="F1933" s="1">
        <f t="shared" ca="1" si="312"/>
        <v>857</v>
      </c>
      <c r="G1933" t="e">
        <f t="shared" ref="G1933:G1996" ca="1" si="317">+INDIRECT("a"&amp;A1932)</f>
        <v>#N/A</v>
      </c>
      <c r="H1933" s="1" t="e">
        <f t="shared" ca="1" si="313"/>
        <v>#N/A</v>
      </c>
      <c r="I1933" s="1" t="e">
        <f t="shared" ca="1" si="314"/>
        <v>#N/A</v>
      </c>
      <c r="J1933" s="1" t="e">
        <f t="shared" ca="1" si="315"/>
        <v>#N/A</v>
      </c>
      <c r="K1933" s="1" t="e">
        <f t="shared" ca="1" si="316"/>
        <v>#N/A</v>
      </c>
      <c r="L1933" s="1" t="e">
        <f t="shared" ca="1" si="316"/>
        <v>#N/A</v>
      </c>
    </row>
    <row r="1934" spans="1:12" x14ac:dyDescent="0.25">
      <c r="A1934" t="e">
        <f t="shared" ref="A1934:A1997" ca="1" si="318">+IF(B1933&lt;=VLOOKUP(MID(C1934,1,2),$A$1:$C$8,3,FALSE),A1933,+A1933+1)</f>
        <v>#N/A</v>
      </c>
      <c r="B1934" t="e">
        <f t="shared" ref="B1934:B1997" ca="1" si="319">+IF(B1933&lt;=VLOOKUP(MID(C1934,1,2),$A$1:$C$9,3,FALSE),B1933+1,1)</f>
        <v>#N/A</v>
      </c>
      <c r="C1934" t="e">
        <f t="shared" ref="C1934:C1997" ca="1" si="320">+INDIRECT("b"&amp;A1933)&amp;"a"&amp;B1933</f>
        <v>#N/A</v>
      </c>
      <c r="E1934" s="1" t="e">
        <f t="shared" ref="E1934:E1997" ca="1" si="321">OFFSET(INDIRECT($C1934),0,MATCH(E$12,INDIRECT(INDIRECT("b"&amp;$A1933)&amp;"1:1"),0)-1)</f>
        <v>#N/A</v>
      </c>
      <c r="F1934" s="1">
        <f t="shared" ref="F1934:F1997" ca="1" si="322">+COUNTIF(E:E,E1934)</f>
        <v>857</v>
      </c>
      <c r="G1934" t="e">
        <f t="shared" ca="1" si="317"/>
        <v>#N/A</v>
      </c>
      <c r="H1934" s="1" t="e">
        <f t="shared" ca="1" si="313"/>
        <v>#N/A</v>
      </c>
      <c r="I1934" s="1" t="e">
        <f t="shared" ca="1" si="314"/>
        <v>#N/A</v>
      </c>
      <c r="J1934" s="1" t="e">
        <f t="shared" ca="1" si="315"/>
        <v>#N/A</v>
      </c>
      <c r="K1934" s="1" t="e">
        <f t="shared" ca="1" si="316"/>
        <v>#N/A</v>
      </c>
      <c r="L1934" s="1" t="e">
        <f t="shared" ca="1" si="316"/>
        <v>#N/A</v>
      </c>
    </row>
    <row r="1935" spans="1:12" x14ac:dyDescent="0.25">
      <c r="A1935" t="e">
        <f t="shared" ca="1" si="318"/>
        <v>#N/A</v>
      </c>
      <c r="B1935" t="e">
        <f t="shared" ca="1" si="319"/>
        <v>#N/A</v>
      </c>
      <c r="C1935" t="e">
        <f t="shared" ca="1" si="320"/>
        <v>#N/A</v>
      </c>
      <c r="E1935" s="1" t="e">
        <f t="shared" ca="1" si="321"/>
        <v>#N/A</v>
      </c>
      <c r="F1935" s="1">
        <f t="shared" ca="1" si="322"/>
        <v>857</v>
      </c>
      <c r="G1935" t="e">
        <f t="shared" ca="1" si="317"/>
        <v>#N/A</v>
      </c>
      <c r="H1935" s="1" t="e">
        <f t="shared" ca="1" si="313"/>
        <v>#N/A</v>
      </c>
      <c r="I1935" s="1" t="e">
        <f t="shared" ca="1" si="314"/>
        <v>#N/A</v>
      </c>
      <c r="J1935" s="1" t="e">
        <f t="shared" ca="1" si="315"/>
        <v>#N/A</v>
      </c>
      <c r="K1935" s="1" t="e">
        <f t="shared" ca="1" si="316"/>
        <v>#N/A</v>
      </c>
      <c r="L1935" s="1" t="e">
        <f t="shared" ca="1" si="316"/>
        <v>#N/A</v>
      </c>
    </row>
    <row r="1936" spans="1:12" x14ac:dyDescent="0.25">
      <c r="A1936" t="e">
        <f t="shared" ca="1" si="318"/>
        <v>#N/A</v>
      </c>
      <c r="B1936" t="e">
        <f t="shared" ca="1" si="319"/>
        <v>#N/A</v>
      </c>
      <c r="C1936" t="e">
        <f t="shared" ca="1" si="320"/>
        <v>#N/A</v>
      </c>
      <c r="E1936" s="1" t="e">
        <f t="shared" ca="1" si="321"/>
        <v>#N/A</v>
      </c>
      <c r="F1936" s="1">
        <f t="shared" ca="1" si="322"/>
        <v>857</v>
      </c>
      <c r="G1936" t="e">
        <f t="shared" ca="1" si="317"/>
        <v>#N/A</v>
      </c>
      <c r="H1936" s="1" t="e">
        <f t="shared" ca="1" si="313"/>
        <v>#N/A</v>
      </c>
      <c r="I1936" s="1" t="e">
        <f t="shared" ca="1" si="314"/>
        <v>#N/A</v>
      </c>
      <c r="J1936" s="1" t="e">
        <f t="shared" ca="1" si="315"/>
        <v>#N/A</v>
      </c>
      <c r="K1936" s="1" t="e">
        <f t="shared" ca="1" si="316"/>
        <v>#N/A</v>
      </c>
      <c r="L1936" s="1" t="e">
        <f t="shared" ca="1" si="316"/>
        <v>#N/A</v>
      </c>
    </row>
    <row r="1937" spans="1:12" x14ac:dyDescent="0.25">
      <c r="A1937" t="e">
        <f t="shared" ca="1" si="318"/>
        <v>#N/A</v>
      </c>
      <c r="B1937" t="e">
        <f t="shared" ca="1" si="319"/>
        <v>#N/A</v>
      </c>
      <c r="C1937" t="e">
        <f t="shared" ca="1" si="320"/>
        <v>#N/A</v>
      </c>
      <c r="E1937" s="1" t="e">
        <f t="shared" ca="1" si="321"/>
        <v>#N/A</v>
      </c>
      <c r="F1937" s="1">
        <f t="shared" ca="1" si="322"/>
        <v>857</v>
      </c>
      <c r="G1937" t="e">
        <f t="shared" ca="1" si="317"/>
        <v>#N/A</v>
      </c>
      <c r="H1937" s="1" t="e">
        <f t="shared" ca="1" si="313"/>
        <v>#N/A</v>
      </c>
      <c r="I1937" s="1" t="e">
        <f t="shared" ca="1" si="314"/>
        <v>#N/A</v>
      </c>
      <c r="J1937" s="1" t="e">
        <f t="shared" ca="1" si="315"/>
        <v>#N/A</v>
      </c>
      <c r="K1937" s="1" t="e">
        <f t="shared" ca="1" si="316"/>
        <v>#N/A</v>
      </c>
      <c r="L1937" s="1" t="e">
        <f t="shared" ca="1" si="316"/>
        <v>#N/A</v>
      </c>
    </row>
    <row r="1938" spans="1:12" x14ac:dyDescent="0.25">
      <c r="A1938" t="e">
        <f t="shared" ca="1" si="318"/>
        <v>#N/A</v>
      </c>
      <c r="B1938" t="e">
        <f t="shared" ca="1" si="319"/>
        <v>#N/A</v>
      </c>
      <c r="C1938" t="e">
        <f t="shared" ca="1" si="320"/>
        <v>#N/A</v>
      </c>
      <c r="E1938" s="1" t="e">
        <f t="shared" ca="1" si="321"/>
        <v>#N/A</v>
      </c>
      <c r="F1938" s="1">
        <f t="shared" ca="1" si="322"/>
        <v>857</v>
      </c>
      <c r="G1938" t="e">
        <f t="shared" ca="1" si="317"/>
        <v>#N/A</v>
      </c>
      <c r="H1938" s="1" t="e">
        <f t="shared" ca="1" si="313"/>
        <v>#N/A</v>
      </c>
      <c r="I1938" s="1" t="e">
        <f t="shared" ca="1" si="314"/>
        <v>#N/A</v>
      </c>
      <c r="J1938" s="1" t="e">
        <f t="shared" ca="1" si="315"/>
        <v>#N/A</v>
      </c>
      <c r="K1938" s="1" t="e">
        <f t="shared" ca="1" si="316"/>
        <v>#N/A</v>
      </c>
      <c r="L1938" s="1" t="e">
        <f t="shared" ca="1" si="316"/>
        <v>#N/A</v>
      </c>
    </row>
    <row r="1939" spans="1:12" x14ac:dyDescent="0.25">
      <c r="A1939" t="e">
        <f t="shared" ca="1" si="318"/>
        <v>#N/A</v>
      </c>
      <c r="B1939" t="e">
        <f t="shared" ca="1" si="319"/>
        <v>#N/A</v>
      </c>
      <c r="C1939" t="e">
        <f t="shared" ca="1" si="320"/>
        <v>#N/A</v>
      </c>
      <c r="E1939" s="1" t="e">
        <f t="shared" ca="1" si="321"/>
        <v>#N/A</v>
      </c>
      <c r="F1939" s="1">
        <f t="shared" ca="1" si="322"/>
        <v>857</v>
      </c>
      <c r="G1939" t="e">
        <f t="shared" ca="1" si="317"/>
        <v>#N/A</v>
      </c>
      <c r="H1939" s="1" t="e">
        <f t="shared" ca="1" si="313"/>
        <v>#N/A</v>
      </c>
      <c r="I1939" s="1" t="e">
        <f t="shared" ca="1" si="314"/>
        <v>#N/A</v>
      </c>
      <c r="J1939" s="1" t="e">
        <f t="shared" ca="1" si="315"/>
        <v>#N/A</v>
      </c>
      <c r="K1939" s="1" t="e">
        <f t="shared" ca="1" si="316"/>
        <v>#N/A</v>
      </c>
      <c r="L1939" s="1" t="e">
        <f t="shared" ca="1" si="316"/>
        <v>#N/A</v>
      </c>
    </row>
    <row r="1940" spans="1:12" x14ac:dyDescent="0.25">
      <c r="A1940" t="e">
        <f t="shared" ca="1" si="318"/>
        <v>#N/A</v>
      </c>
      <c r="B1940" t="e">
        <f t="shared" ca="1" si="319"/>
        <v>#N/A</v>
      </c>
      <c r="C1940" t="e">
        <f t="shared" ca="1" si="320"/>
        <v>#N/A</v>
      </c>
      <c r="E1940" s="1" t="e">
        <f t="shared" ca="1" si="321"/>
        <v>#N/A</v>
      </c>
      <c r="F1940" s="1">
        <f t="shared" ca="1" si="322"/>
        <v>857</v>
      </c>
      <c r="G1940" t="e">
        <f t="shared" ca="1" si="317"/>
        <v>#N/A</v>
      </c>
      <c r="H1940" s="1" t="e">
        <f t="shared" ca="1" si="313"/>
        <v>#N/A</v>
      </c>
      <c r="I1940" s="1" t="e">
        <f t="shared" ca="1" si="314"/>
        <v>#N/A</v>
      </c>
      <c r="J1940" s="1" t="e">
        <f t="shared" ca="1" si="315"/>
        <v>#N/A</v>
      </c>
      <c r="K1940" s="1" t="e">
        <f t="shared" ca="1" si="316"/>
        <v>#N/A</v>
      </c>
      <c r="L1940" s="1" t="e">
        <f t="shared" ca="1" si="316"/>
        <v>#N/A</v>
      </c>
    </row>
    <row r="1941" spans="1:12" x14ac:dyDescent="0.25">
      <c r="A1941" t="e">
        <f t="shared" ca="1" si="318"/>
        <v>#N/A</v>
      </c>
      <c r="B1941" t="e">
        <f t="shared" ca="1" si="319"/>
        <v>#N/A</v>
      </c>
      <c r="C1941" t="e">
        <f t="shared" ca="1" si="320"/>
        <v>#N/A</v>
      </c>
      <c r="E1941" s="1" t="e">
        <f t="shared" ca="1" si="321"/>
        <v>#N/A</v>
      </c>
      <c r="F1941" s="1">
        <f t="shared" ca="1" si="322"/>
        <v>857</v>
      </c>
      <c r="G1941" t="e">
        <f t="shared" ca="1" si="317"/>
        <v>#N/A</v>
      </c>
      <c r="H1941" s="1" t="e">
        <f t="shared" ca="1" si="313"/>
        <v>#N/A</v>
      </c>
      <c r="I1941" s="1" t="e">
        <f t="shared" ca="1" si="314"/>
        <v>#N/A</v>
      </c>
      <c r="J1941" s="1" t="e">
        <f t="shared" ca="1" si="315"/>
        <v>#N/A</v>
      </c>
      <c r="K1941" s="1" t="e">
        <f t="shared" ca="1" si="316"/>
        <v>#N/A</v>
      </c>
      <c r="L1941" s="1" t="e">
        <f t="shared" ca="1" si="316"/>
        <v>#N/A</v>
      </c>
    </row>
    <row r="1942" spans="1:12" x14ac:dyDescent="0.25">
      <c r="A1942" t="e">
        <f t="shared" ca="1" si="318"/>
        <v>#N/A</v>
      </c>
      <c r="B1942" t="e">
        <f t="shared" ca="1" si="319"/>
        <v>#N/A</v>
      </c>
      <c r="C1942" t="e">
        <f t="shared" ca="1" si="320"/>
        <v>#N/A</v>
      </c>
      <c r="E1942" s="1" t="e">
        <f t="shared" ca="1" si="321"/>
        <v>#N/A</v>
      </c>
      <c r="F1942" s="1">
        <f t="shared" ca="1" si="322"/>
        <v>857</v>
      </c>
      <c r="G1942" t="e">
        <f t="shared" ca="1" si="317"/>
        <v>#N/A</v>
      </c>
      <c r="H1942" s="1" t="e">
        <f t="shared" ca="1" si="313"/>
        <v>#N/A</v>
      </c>
      <c r="I1942" s="1" t="e">
        <f t="shared" ca="1" si="314"/>
        <v>#N/A</v>
      </c>
      <c r="J1942" s="1" t="e">
        <f t="shared" ca="1" si="315"/>
        <v>#N/A</v>
      </c>
      <c r="K1942" s="1" t="e">
        <f t="shared" ca="1" si="316"/>
        <v>#N/A</v>
      </c>
      <c r="L1942" s="1" t="e">
        <f t="shared" ca="1" si="316"/>
        <v>#N/A</v>
      </c>
    </row>
    <row r="1943" spans="1:12" x14ac:dyDescent="0.25">
      <c r="A1943" t="e">
        <f t="shared" ca="1" si="318"/>
        <v>#N/A</v>
      </c>
      <c r="B1943" t="e">
        <f t="shared" ca="1" si="319"/>
        <v>#N/A</v>
      </c>
      <c r="C1943" t="e">
        <f t="shared" ca="1" si="320"/>
        <v>#N/A</v>
      </c>
      <c r="E1943" s="1" t="e">
        <f t="shared" ca="1" si="321"/>
        <v>#N/A</v>
      </c>
      <c r="F1943" s="1">
        <f t="shared" ca="1" si="322"/>
        <v>857</v>
      </c>
      <c r="G1943" t="e">
        <f t="shared" ca="1" si="317"/>
        <v>#N/A</v>
      </c>
      <c r="H1943" s="1" t="e">
        <f t="shared" ca="1" si="313"/>
        <v>#N/A</v>
      </c>
      <c r="I1943" s="1" t="e">
        <f t="shared" ca="1" si="314"/>
        <v>#N/A</v>
      </c>
      <c r="J1943" s="1" t="e">
        <f t="shared" ca="1" si="315"/>
        <v>#N/A</v>
      </c>
      <c r="K1943" s="1" t="e">
        <f t="shared" ca="1" si="316"/>
        <v>#N/A</v>
      </c>
      <c r="L1943" s="1" t="e">
        <f t="shared" ca="1" si="316"/>
        <v>#N/A</v>
      </c>
    </row>
    <row r="1944" spans="1:12" x14ac:dyDescent="0.25">
      <c r="A1944" t="e">
        <f t="shared" ca="1" si="318"/>
        <v>#N/A</v>
      </c>
      <c r="B1944" t="e">
        <f t="shared" ca="1" si="319"/>
        <v>#N/A</v>
      </c>
      <c r="C1944" t="e">
        <f t="shared" ca="1" si="320"/>
        <v>#N/A</v>
      </c>
      <c r="E1944" s="1" t="e">
        <f t="shared" ca="1" si="321"/>
        <v>#N/A</v>
      </c>
      <c r="F1944" s="1">
        <f t="shared" ca="1" si="322"/>
        <v>857</v>
      </c>
      <c r="G1944" t="e">
        <f t="shared" ca="1" si="317"/>
        <v>#N/A</v>
      </c>
      <c r="H1944" s="1" t="e">
        <f t="shared" ca="1" si="313"/>
        <v>#N/A</v>
      </c>
      <c r="I1944" s="1" t="e">
        <f t="shared" ca="1" si="314"/>
        <v>#N/A</v>
      </c>
      <c r="J1944" s="1" t="e">
        <f t="shared" ca="1" si="315"/>
        <v>#N/A</v>
      </c>
      <c r="K1944" s="1" t="e">
        <f t="shared" ca="1" si="316"/>
        <v>#N/A</v>
      </c>
      <c r="L1944" s="1" t="e">
        <f t="shared" ca="1" si="316"/>
        <v>#N/A</v>
      </c>
    </row>
    <row r="1945" spans="1:12" x14ac:dyDescent="0.25">
      <c r="A1945" t="e">
        <f t="shared" ca="1" si="318"/>
        <v>#N/A</v>
      </c>
      <c r="B1945" t="e">
        <f t="shared" ca="1" si="319"/>
        <v>#N/A</v>
      </c>
      <c r="C1945" t="e">
        <f t="shared" ca="1" si="320"/>
        <v>#N/A</v>
      </c>
      <c r="E1945" s="1" t="e">
        <f t="shared" ca="1" si="321"/>
        <v>#N/A</v>
      </c>
      <c r="F1945" s="1">
        <f t="shared" ca="1" si="322"/>
        <v>857</v>
      </c>
      <c r="G1945" t="e">
        <f t="shared" ca="1" si="317"/>
        <v>#N/A</v>
      </c>
      <c r="H1945" s="1" t="e">
        <f t="shared" ca="1" si="313"/>
        <v>#N/A</v>
      </c>
      <c r="I1945" s="1" t="e">
        <f t="shared" ca="1" si="314"/>
        <v>#N/A</v>
      </c>
      <c r="J1945" s="1" t="e">
        <f t="shared" ca="1" si="315"/>
        <v>#N/A</v>
      </c>
      <c r="K1945" s="1" t="e">
        <f t="shared" ca="1" si="316"/>
        <v>#N/A</v>
      </c>
      <c r="L1945" s="1" t="e">
        <f t="shared" ca="1" si="316"/>
        <v>#N/A</v>
      </c>
    </row>
    <row r="1946" spans="1:12" x14ac:dyDescent="0.25">
      <c r="A1946" t="e">
        <f t="shared" ca="1" si="318"/>
        <v>#N/A</v>
      </c>
      <c r="B1946" t="e">
        <f t="shared" ca="1" si="319"/>
        <v>#N/A</v>
      </c>
      <c r="C1946" t="e">
        <f t="shared" ca="1" si="320"/>
        <v>#N/A</v>
      </c>
      <c r="E1946" s="1" t="e">
        <f t="shared" ca="1" si="321"/>
        <v>#N/A</v>
      </c>
      <c r="F1946" s="1">
        <f t="shared" ca="1" si="322"/>
        <v>857</v>
      </c>
      <c r="G1946" t="e">
        <f t="shared" ca="1" si="317"/>
        <v>#N/A</v>
      </c>
      <c r="H1946" s="1" t="e">
        <f t="shared" ca="1" si="313"/>
        <v>#N/A</v>
      </c>
      <c r="I1946" s="1" t="e">
        <f t="shared" ca="1" si="314"/>
        <v>#N/A</v>
      </c>
      <c r="J1946" s="1" t="e">
        <f t="shared" ca="1" si="315"/>
        <v>#N/A</v>
      </c>
      <c r="K1946" s="1" t="e">
        <f t="shared" ca="1" si="316"/>
        <v>#N/A</v>
      </c>
      <c r="L1946" s="1" t="e">
        <f t="shared" ca="1" si="316"/>
        <v>#N/A</v>
      </c>
    </row>
    <row r="1947" spans="1:12" x14ac:dyDescent="0.25">
      <c r="A1947" t="e">
        <f t="shared" ca="1" si="318"/>
        <v>#N/A</v>
      </c>
      <c r="B1947" t="e">
        <f t="shared" ca="1" si="319"/>
        <v>#N/A</v>
      </c>
      <c r="C1947" t="e">
        <f t="shared" ca="1" si="320"/>
        <v>#N/A</v>
      </c>
      <c r="E1947" s="1" t="e">
        <f t="shared" ca="1" si="321"/>
        <v>#N/A</v>
      </c>
      <c r="F1947" s="1">
        <f t="shared" ca="1" si="322"/>
        <v>857</v>
      </c>
      <c r="G1947" t="e">
        <f t="shared" ca="1" si="317"/>
        <v>#N/A</v>
      </c>
      <c r="H1947" s="1" t="e">
        <f t="shared" ca="1" si="313"/>
        <v>#N/A</v>
      </c>
      <c r="I1947" s="1" t="e">
        <f t="shared" ca="1" si="314"/>
        <v>#N/A</v>
      </c>
      <c r="J1947" s="1" t="e">
        <f t="shared" ca="1" si="315"/>
        <v>#N/A</v>
      </c>
      <c r="K1947" s="1" t="e">
        <f t="shared" ca="1" si="316"/>
        <v>#N/A</v>
      </c>
      <c r="L1947" s="1" t="e">
        <f t="shared" ca="1" si="316"/>
        <v>#N/A</v>
      </c>
    </row>
    <row r="1948" spans="1:12" x14ac:dyDescent="0.25">
      <c r="A1948" t="e">
        <f t="shared" ca="1" si="318"/>
        <v>#N/A</v>
      </c>
      <c r="B1948" t="e">
        <f t="shared" ca="1" si="319"/>
        <v>#N/A</v>
      </c>
      <c r="C1948" t="e">
        <f t="shared" ca="1" si="320"/>
        <v>#N/A</v>
      </c>
      <c r="E1948" s="1" t="e">
        <f t="shared" ca="1" si="321"/>
        <v>#N/A</v>
      </c>
      <c r="F1948" s="1">
        <f t="shared" ca="1" si="322"/>
        <v>857</v>
      </c>
      <c r="G1948" t="e">
        <f t="shared" ca="1" si="317"/>
        <v>#N/A</v>
      </c>
      <c r="H1948" s="1" t="e">
        <f t="shared" ca="1" si="313"/>
        <v>#N/A</v>
      </c>
      <c r="I1948" s="1" t="e">
        <f t="shared" ca="1" si="314"/>
        <v>#N/A</v>
      </c>
      <c r="J1948" s="1" t="e">
        <f t="shared" ca="1" si="315"/>
        <v>#N/A</v>
      </c>
      <c r="K1948" s="1" t="e">
        <f t="shared" ca="1" si="316"/>
        <v>#N/A</v>
      </c>
      <c r="L1948" s="1" t="e">
        <f t="shared" ca="1" si="316"/>
        <v>#N/A</v>
      </c>
    </row>
    <row r="1949" spans="1:12" x14ac:dyDescent="0.25">
      <c r="A1949" t="e">
        <f t="shared" ca="1" si="318"/>
        <v>#N/A</v>
      </c>
      <c r="B1949" t="e">
        <f t="shared" ca="1" si="319"/>
        <v>#N/A</v>
      </c>
      <c r="C1949" t="e">
        <f t="shared" ca="1" si="320"/>
        <v>#N/A</v>
      </c>
      <c r="E1949" s="1" t="e">
        <f t="shared" ca="1" si="321"/>
        <v>#N/A</v>
      </c>
      <c r="F1949" s="1">
        <f t="shared" ca="1" si="322"/>
        <v>857</v>
      </c>
      <c r="G1949" t="e">
        <f t="shared" ca="1" si="317"/>
        <v>#N/A</v>
      </c>
      <c r="H1949" s="1" t="e">
        <f t="shared" ref="H1949:H2012" ca="1" si="323">OFFSET(INDIRECT($C1949),0,MATCH(H$12,INDIRECT(INDIRECT("b"&amp;$A1948)&amp;"1:1"),0)-1)</f>
        <v>#N/A</v>
      </c>
      <c r="I1949" s="1" t="e">
        <f t="shared" ref="I1949:I2012" ca="1" si="324">OFFSET(INDIRECT($C1949),0,MATCH(I$12,INDIRECT(INDIRECT("b"&amp;$A1948)&amp;"1:1"),0)-1)</f>
        <v>#N/A</v>
      </c>
      <c r="J1949" s="1" t="e">
        <f t="shared" ref="J1949:J2012" ca="1" si="325">OFFSET(INDIRECT($C1949),0,MATCH(J$12,INDIRECT(INDIRECT("b"&amp;$A1948)&amp;"1:1"),0)-1)</f>
        <v>#N/A</v>
      </c>
      <c r="K1949" s="1" t="e">
        <f t="shared" ref="K1949:L2012" ca="1" si="326">OFFSET(INDIRECT($C1949),0,MATCH(K$12,INDIRECT(INDIRECT("b"&amp;$A1948)&amp;"1:1"),0)-1)</f>
        <v>#N/A</v>
      </c>
      <c r="L1949" s="1" t="e">
        <f t="shared" ca="1" si="326"/>
        <v>#N/A</v>
      </c>
    </row>
    <row r="1950" spans="1:12" x14ac:dyDescent="0.25">
      <c r="A1950" t="e">
        <f t="shared" ca="1" si="318"/>
        <v>#N/A</v>
      </c>
      <c r="B1950" t="e">
        <f t="shared" ca="1" si="319"/>
        <v>#N/A</v>
      </c>
      <c r="C1950" t="e">
        <f t="shared" ca="1" si="320"/>
        <v>#N/A</v>
      </c>
      <c r="E1950" s="1" t="e">
        <f t="shared" ca="1" si="321"/>
        <v>#N/A</v>
      </c>
      <c r="F1950" s="1">
        <f t="shared" ca="1" si="322"/>
        <v>857</v>
      </c>
      <c r="G1950" t="e">
        <f t="shared" ca="1" si="317"/>
        <v>#N/A</v>
      </c>
      <c r="H1950" s="1" t="e">
        <f t="shared" ca="1" si="323"/>
        <v>#N/A</v>
      </c>
      <c r="I1950" s="1" t="e">
        <f t="shared" ca="1" si="324"/>
        <v>#N/A</v>
      </c>
      <c r="J1950" s="1" t="e">
        <f t="shared" ca="1" si="325"/>
        <v>#N/A</v>
      </c>
      <c r="K1950" s="1" t="e">
        <f t="shared" ca="1" si="326"/>
        <v>#N/A</v>
      </c>
      <c r="L1950" s="1" t="e">
        <f t="shared" ca="1" si="326"/>
        <v>#N/A</v>
      </c>
    </row>
    <row r="1951" spans="1:12" x14ac:dyDescent="0.25">
      <c r="A1951" t="e">
        <f t="shared" ca="1" si="318"/>
        <v>#N/A</v>
      </c>
      <c r="B1951" t="e">
        <f t="shared" ca="1" si="319"/>
        <v>#N/A</v>
      </c>
      <c r="C1951" t="e">
        <f t="shared" ca="1" si="320"/>
        <v>#N/A</v>
      </c>
      <c r="E1951" s="1" t="e">
        <f t="shared" ca="1" si="321"/>
        <v>#N/A</v>
      </c>
      <c r="F1951" s="1">
        <f t="shared" ca="1" si="322"/>
        <v>857</v>
      </c>
      <c r="G1951" t="e">
        <f t="shared" ca="1" si="317"/>
        <v>#N/A</v>
      </c>
      <c r="H1951" s="1" t="e">
        <f t="shared" ca="1" si="323"/>
        <v>#N/A</v>
      </c>
      <c r="I1951" s="1" t="e">
        <f t="shared" ca="1" si="324"/>
        <v>#N/A</v>
      </c>
      <c r="J1951" s="1" t="e">
        <f t="shared" ca="1" si="325"/>
        <v>#N/A</v>
      </c>
      <c r="K1951" s="1" t="e">
        <f t="shared" ca="1" si="326"/>
        <v>#N/A</v>
      </c>
      <c r="L1951" s="1" t="e">
        <f t="shared" ca="1" si="326"/>
        <v>#N/A</v>
      </c>
    </row>
    <row r="1952" spans="1:12" x14ac:dyDescent="0.25">
      <c r="A1952" t="e">
        <f t="shared" ca="1" si="318"/>
        <v>#N/A</v>
      </c>
      <c r="B1952" t="e">
        <f t="shared" ca="1" si="319"/>
        <v>#N/A</v>
      </c>
      <c r="C1952" t="e">
        <f t="shared" ca="1" si="320"/>
        <v>#N/A</v>
      </c>
      <c r="E1952" s="1" t="e">
        <f t="shared" ca="1" si="321"/>
        <v>#N/A</v>
      </c>
      <c r="F1952" s="1">
        <f t="shared" ca="1" si="322"/>
        <v>857</v>
      </c>
      <c r="G1952" t="e">
        <f t="shared" ca="1" si="317"/>
        <v>#N/A</v>
      </c>
      <c r="H1952" s="1" t="e">
        <f t="shared" ca="1" si="323"/>
        <v>#N/A</v>
      </c>
      <c r="I1952" s="1" t="e">
        <f t="shared" ca="1" si="324"/>
        <v>#N/A</v>
      </c>
      <c r="J1952" s="1" t="e">
        <f t="shared" ca="1" si="325"/>
        <v>#N/A</v>
      </c>
      <c r="K1952" s="1" t="e">
        <f t="shared" ca="1" si="326"/>
        <v>#N/A</v>
      </c>
      <c r="L1952" s="1" t="e">
        <f t="shared" ca="1" si="326"/>
        <v>#N/A</v>
      </c>
    </row>
    <row r="1953" spans="1:12" x14ac:dyDescent="0.25">
      <c r="A1953" t="e">
        <f t="shared" ca="1" si="318"/>
        <v>#N/A</v>
      </c>
      <c r="B1953" t="e">
        <f t="shared" ca="1" si="319"/>
        <v>#N/A</v>
      </c>
      <c r="C1953" t="e">
        <f t="shared" ca="1" si="320"/>
        <v>#N/A</v>
      </c>
      <c r="E1953" s="1" t="e">
        <f t="shared" ca="1" si="321"/>
        <v>#N/A</v>
      </c>
      <c r="F1953" s="1">
        <f t="shared" ca="1" si="322"/>
        <v>857</v>
      </c>
      <c r="G1953" t="e">
        <f t="shared" ca="1" si="317"/>
        <v>#N/A</v>
      </c>
      <c r="H1953" s="1" t="e">
        <f t="shared" ca="1" si="323"/>
        <v>#N/A</v>
      </c>
      <c r="I1953" s="1" t="e">
        <f t="shared" ca="1" si="324"/>
        <v>#N/A</v>
      </c>
      <c r="J1953" s="1" t="e">
        <f t="shared" ca="1" si="325"/>
        <v>#N/A</v>
      </c>
      <c r="K1953" s="1" t="e">
        <f t="shared" ca="1" si="326"/>
        <v>#N/A</v>
      </c>
      <c r="L1953" s="1" t="e">
        <f t="shared" ca="1" si="326"/>
        <v>#N/A</v>
      </c>
    </row>
    <row r="1954" spans="1:12" x14ac:dyDescent="0.25">
      <c r="A1954" t="e">
        <f t="shared" ca="1" si="318"/>
        <v>#N/A</v>
      </c>
      <c r="B1954" t="e">
        <f t="shared" ca="1" si="319"/>
        <v>#N/A</v>
      </c>
      <c r="C1954" t="e">
        <f t="shared" ca="1" si="320"/>
        <v>#N/A</v>
      </c>
      <c r="E1954" s="1" t="e">
        <f t="shared" ca="1" si="321"/>
        <v>#N/A</v>
      </c>
      <c r="F1954" s="1">
        <f t="shared" ca="1" si="322"/>
        <v>857</v>
      </c>
      <c r="G1954" t="e">
        <f t="shared" ca="1" si="317"/>
        <v>#N/A</v>
      </c>
      <c r="H1954" s="1" t="e">
        <f t="shared" ca="1" si="323"/>
        <v>#N/A</v>
      </c>
      <c r="I1954" s="1" t="e">
        <f t="shared" ca="1" si="324"/>
        <v>#N/A</v>
      </c>
      <c r="J1954" s="1" t="e">
        <f t="shared" ca="1" si="325"/>
        <v>#N/A</v>
      </c>
      <c r="K1954" s="1" t="e">
        <f t="shared" ca="1" si="326"/>
        <v>#N/A</v>
      </c>
      <c r="L1954" s="1" t="e">
        <f t="shared" ca="1" si="326"/>
        <v>#N/A</v>
      </c>
    </row>
    <row r="1955" spans="1:12" x14ac:dyDescent="0.25">
      <c r="A1955" t="e">
        <f t="shared" ca="1" si="318"/>
        <v>#N/A</v>
      </c>
      <c r="B1955" t="e">
        <f t="shared" ca="1" si="319"/>
        <v>#N/A</v>
      </c>
      <c r="C1955" t="e">
        <f t="shared" ca="1" si="320"/>
        <v>#N/A</v>
      </c>
      <c r="E1955" s="1" t="e">
        <f t="shared" ca="1" si="321"/>
        <v>#N/A</v>
      </c>
      <c r="F1955" s="1">
        <f t="shared" ca="1" si="322"/>
        <v>857</v>
      </c>
      <c r="G1955" t="e">
        <f t="shared" ca="1" si="317"/>
        <v>#N/A</v>
      </c>
      <c r="H1955" s="1" t="e">
        <f t="shared" ca="1" si="323"/>
        <v>#N/A</v>
      </c>
      <c r="I1955" s="1" t="e">
        <f t="shared" ca="1" si="324"/>
        <v>#N/A</v>
      </c>
      <c r="J1955" s="1" t="e">
        <f t="shared" ca="1" si="325"/>
        <v>#N/A</v>
      </c>
      <c r="K1955" s="1" t="e">
        <f t="shared" ca="1" si="326"/>
        <v>#N/A</v>
      </c>
      <c r="L1955" s="1" t="e">
        <f t="shared" ca="1" si="326"/>
        <v>#N/A</v>
      </c>
    </row>
    <row r="1956" spans="1:12" x14ac:dyDescent="0.25">
      <c r="A1956" t="e">
        <f t="shared" ca="1" si="318"/>
        <v>#N/A</v>
      </c>
      <c r="B1956" t="e">
        <f t="shared" ca="1" si="319"/>
        <v>#N/A</v>
      </c>
      <c r="C1956" t="e">
        <f t="shared" ca="1" si="320"/>
        <v>#N/A</v>
      </c>
      <c r="E1956" s="1" t="e">
        <f t="shared" ca="1" si="321"/>
        <v>#N/A</v>
      </c>
      <c r="F1956" s="1">
        <f t="shared" ca="1" si="322"/>
        <v>857</v>
      </c>
      <c r="G1956" t="e">
        <f t="shared" ca="1" si="317"/>
        <v>#N/A</v>
      </c>
      <c r="H1956" s="1" t="e">
        <f t="shared" ca="1" si="323"/>
        <v>#N/A</v>
      </c>
      <c r="I1956" s="1" t="e">
        <f t="shared" ca="1" si="324"/>
        <v>#N/A</v>
      </c>
      <c r="J1956" s="1" t="e">
        <f t="shared" ca="1" si="325"/>
        <v>#N/A</v>
      </c>
      <c r="K1956" s="1" t="e">
        <f t="shared" ca="1" si="326"/>
        <v>#N/A</v>
      </c>
      <c r="L1956" s="1" t="e">
        <f t="shared" ca="1" si="326"/>
        <v>#N/A</v>
      </c>
    </row>
    <row r="1957" spans="1:12" x14ac:dyDescent="0.25">
      <c r="A1957" t="e">
        <f t="shared" ca="1" si="318"/>
        <v>#N/A</v>
      </c>
      <c r="B1957" t="e">
        <f t="shared" ca="1" si="319"/>
        <v>#N/A</v>
      </c>
      <c r="C1957" t="e">
        <f t="shared" ca="1" si="320"/>
        <v>#N/A</v>
      </c>
      <c r="E1957" s="1" t="e">
        <f t="shared" ca="1" si="321"/>
        <v>#N/A</v>
      </c>
      <c r="F1957" s="1">
        <f t="shared" ca="1" si="322"/>
        <v>857</v>
      </c>
      <c r="G1957" t="e">
        <f t="shared" ca="1" si="317"/>
        <v>#N/A</v>
      </c>
      <c r="H1957" s="1" t="e">
        <f t="shared" ca="1" si="323"/>
        <v>#N/A</v>
      </c>
      <c r="I1957" s="1" t="e">
        <f t="shared" ca="1" si="324"/>
        <v>#N/A</v>
      </c>
      <c r="J1957" s="1" t="e">
        <f t="shared" ca="1" si="325"/>
        <v>#N/A</v>
      </c>
      <c r="K1957" s="1" t="e">
        <f t="shared" ca="1" si="326"/>
        <v>#N/A</v>
      </c>
      <c r="L1957" s="1" t="e">
        <f t="shared" ca="1" si="326"/>
        <v>#N/A</v>
      </c>
    </row>
    <row r="1958" spans="1:12" x14ac:dyDescent="0.25">
      <c r="A1958" t="e">
        <f t="shared" ca="1" si="318"/>
        <v>#N/A</v>
      </c>
      <c r="B1958" t="e">
        <f t="shared" ca="1" si="319"/>
        <v>#N/A</v>
      </c>
      <c r="C1958" t="e">
        <f t="shared" ca="1" si="320"/>
        <v>#N/A</v>
      </c>
      <c r="E1958" s="1" t="e">
        <f t="shared" ca="1" si="321"/>
        <v>#N/A</v>
      </c>
      <c r="F1958" s="1">
        <f t="shared" ca="1" si="322"/>
        <v>857</v>
      </c>
      <c r="G1958" t="e">
        <f t="shared" ca="1" si="317"/>
        <v>#N/A</v>
      </c>
      <c r="H1958" s="1" t="e">
        <f t="shared" ca="1" si="323"/>
        <v>#N/A</v>
      </c>
      <c r="I1958" s="1" t="e">
        <f t="shared" ca="1" si="324"/>
        <v>#N/A</v>
      </c>
      <c r="J1958" s="1" t="e">
        <f t="shared" ca="1" si="325"/>
        <v>#N/A</v>
      </c>
      <c r="K1958" s="1" t="e">
        <f t="shared" ca="1" si="326"/>
        <v>#N/A</v>
      </c>
      <c r="L1958" s="1" t="e">
        <f t="shared" ca="1" si="326"/>
        <v>#N/A</v>
      </c>
    </row>
    <row r="1959" spans="1:12" x14ac:dyDescent="0.25">
      <c r="A1959" t="e">
        <f t="shared" ca="1" si="318"/>
        <v>#N/A</v>
      </c>
      <c r="B1959" t="e">
        <f t="shared" ca="1" si="319"/>
        <v>#N/A</v>
      </c>
      <c r="C1959" t="e">
        <f t="shared" ca="1" si="320"/>
        <v>#N/A</v>
      </c>
      <c r="E1959" s="1" t="e">
        <f t="shared" ca="1" si="321"/>
        <v>#N/A</v>
      </c>
      <c r="F1959" s="1">
        <f t="shared" ca="1" si="322"/>
        <v>857</v>
      </c>
      <c r="G1959" t="e">
        <f t="shared" ca="1" si="317"/>
        <v>#N/A</v>
      </c>
      <c r="H1959" s="1" t="e">
        <f t="shared" ca="1" si="323"/>
        <v>#N/A</v>
      </c>
      <c r="I1959" s="1" t="e">
        <f t="shared" ca="1" si="324"/>
        <v>#N/A</v>
      </c>
      <c r="J1959" s="1" t="e">
        <f t="shared" ca="1" si="325"/>
        <v>#N/A</v>
      </c>
      <c r="K1959" s="1" t="e">
        <f t="shared" ca="1" si="326"/>
        <v>#N/A</v>
      </c>
      <c r="L1959" s="1" t="e">
        <f t="shared" ca="1" si="326"/>
        <v>#N/A</v>
      </c>
    </row>
    <row r="1960" spans="1:12" x14ac:dyDescent="0.25">
      <c r="A1960" t="e">
        <f t="shared" ca="1" si="318"/>
        <v>#N/A</v>
      </c>
      <c r="B1960" t="e">
        <f t="shared" ca="1" si="319"/>
        <v>#N/A</v>
      </c>
      <c r="C1960" t="e">
        <f t="shared" ca="1" si="320"/>
        <v>#N/A</v>
      </c>
      <c r="E1960" s="1" t="e">
        <f t="shared" ca="1" si="321"/>
        <v>#N/A</v>
      </c>
      <c r="F1960" s="1">
        <f t="shared" ca="1" si="322"/>
        <v>857</v>
      </c>
      <c r="G1960" t="e">
        <f t="shared" ca="1" si="317"/>
        <v>#N/A</v>
      </c>
      <c r="H1960" s="1" t="e">
        <f t="shared" ca="1" si="323"/>
        <v>#N/A</v>
      </c>
      <c r="I1960" s="1" t="e">
        <f t="shared" ca="1" si="324"/>
        <v>#N/A</v>
      </c>
      <c r="J1960" s="1" t="e">
        <f t="shared" ca="1" si="325"/>
        <v>#N/A</v>
      </c>
      <c r="K1960" s="1" t="e">
        <f t="shared" ca="1" si="326"/>
        <v>#N/A</v>
      </c>
      <c r="L1960" s="1" t="e">
        <f t="shared" ca="1" si="326"/>
        <v>#N/A</v>
      </c>
    </row>
    <row r="1961" spans="1:12" x14ac:dyDescent="0.25">
      <c r="A1961" t="e">
        <f t="shared" ca="1" si="318"/>
        <v>#N/A</v>
      </c>
      <c r="B1961" t="e">
        <f t="shared" ca="1" si="319"/>
        <v>#N/A</v>
      </c>
      <c r="C1961" t="e">
        <f t="shared" ca="1" si="320"/>
        <v>#N/A</v>
      </c>
      <c r="E1961" s="1" t="e">
        <f t="shared" ca="1" si="321"/>
        <v>#N/A</v>
      </c>
      <c r="F1961" s="1">
        <f t="shared" ca="1" si="322"/>
        <v>857</v>
      </c>
      <c r="G1961" t="e">
        <f t="shared" ca="1" si="317"/>
        <v>#N/A</v>
      </c>
      <c r="H1961" s="1" t="e">
        <f t="shared" ca="1" si="323"/>
        <v>#N/A</v>
      </c>
      <c r="I1961" s="1" t="e">
        <f t="shared" ca="1" si="324"/>
        <v>#N/A</v>
      </c>
      <c r="J1961" s="1" t="e">
        <f t="shared" ca="1" si="325"/>
        <v>#N/A</v>
      </c>
      <c r="K1961" s="1" t="e">
        <f t="shared" ca="1" si="326"/>
        <v>#N/A</v>
      </c>
      <c r="L1961" s="1" t="e">
        <f t="shared" ca="1" si="326"/>
        <v>#N/A</v>
      </c>
    </row>
    <row r="1962" spans="1:12" x14ac:dyDescent="0.25">
      <c r="A1962" t="e">
        <f t="shared" ca="1" si="318"/>
        <v>#N/A</v>
      </c>
      <c r="B1962" t="e">
        <f t="shared" ca="1" si="319"/>
        <v>#N/A</v>
      </c>
      <c r="C1962" t="e">
        <f t="shared" ca="1" si="320"/>
        <v>#N/A</v>
      </c>
      <c r="E1962" s="1" t="e">
        <f t="shared" ca="1" si="321"/>
        <v>#N/A</v>
      </c>
      <c r="F1962" s="1">
        <f t="shared" ca="1" si="322"/>
        <v>857</v>
      </c>
      <c r="G1962" t="e">
        <f t="shared" ca="1" si="317"/>
        <v>#N/A</v>
      </c>
      <c r="H1962" s="1" t="e">
        <f t="shared" ca="1" si="323"/>
        <v>#N/A</v>
      </c>
      <c r="I1962" s="1" t="e">
        <f t="shared" ca="1" si="324"/>
        <v>#N/A</v>
      </c>
      <c r="J1962" s="1" t="e">
        <f t="shared" ca="1" si="325"/>
        <v>#N/A</v>
      </c>
      <c r="K1962" s="1" t="e">
        <f t="shared" ca="1" si="326"/>
        <v>#N/A</v>
      </c>
      <c r="L1962" s="1" t="e">
        <f t="shared" ca="1" si="326"/>
        <v>#N/A</v>
      </c>
    </row>
    <row r="1963" spans="1:12" x14ac:dyDescent="0.25">
      <c r="A1963" t="e">
        <f t="shared" ca="1" si="318"/>
        <v>#N/A</v>
      </c>
      <c r="B1963" t="e">
        <f t="shared" ca="1" si="319"/>
        <v>#N/A</v>
      </c>
      <c r="C1963" t="e">
        <f t="shared" ca="1" si="320"/>
        <v>#N/A</v>
      </c>
      <c r="E1963" s="1" t="e">
        <f t="shared" ca="1" si="321"/>
        <v>#N/A</v>
      </c>
      <c r="F1963" s="1">
        <f t="shared" ca="1" si="322"/>
        <v>857</v>
      </c>
      <c r="G1963" t="e">
        <f t="shared" ca="1" si="317"/>
        <v>#N/A</v>
      </c>
      <c r="H1963" s="1" t="e">
        <f t="shared" ca="1" si="323"/>
        <v>#N/A</v>
      </c>
      <c r="I1963" s="1" t="e">
        <f t="shared" ca="1" si="324"/>
        <v>#N/A</v>
      </c>
      <c r="J1963" s="1" t="e">
        <f t="shared" ca="1" si="325"/>
        <v>#N/A</v>
      </c>
      <c r="K1963" s="1" t="e">
        <f t="shared" ca="1" si="326"/>
        <v>#N/A</v>
      </c>
      <c r="L1963" s="1" t="e">
        <f t="shared" ca="1" si="326"/>
        <v>#N/A</v>
      </c>
    </row>
    <row r="1964" spans="1:12" x14ac:dyDescent="0.25">
      <c r="A1964" t="e">
        <f t="shared" ca="1" si="318"/>
        <v>#N/A</v>
      </c>
      <c r="B1964" t="e">
        <f t="shared" ca="1" si="319"/>
        <v>#N/A</v>
      </c>
      <c r="C1964" t="e">
        <f t="shared" ca="1" si="320"/>
        <v>#N/A</v>
      </c>
      <c r="E1964" s="1" t="e">
        <f t="shared" ca="1" si="321"/>
        <v>#N/A</v>
      </c>
      <c r="F1964" s="1">
        <f t="shared" ca="1" si="322"/>
        <v>857</v>
      </c>
      <c r="G1964" t="e">
        <f t="shared" ca="1" si="317"/>
        <v>#N/A</v>
      </c>
      <c r="H1964" s="1" t="e">
        <f t="shared" ca="1" si="323"/>
        <v>#N/A</v>
      </c>
      <c r="I1964" s="1" t="e">
        <f t="shared" ca="1" si="324"/>
        <v>#N/A</v>
      </c>
      <c r="J1964" s="1" t="e">
        <f t="shared" ca="1" si="325"/>
        <v>#N/A</v>
      </c>
      <c r="K1964" s="1" t="e">
        <f t="shared" ca="1" si="326"/>
        <v>#N/A</v>
      </c>
      <c r="L1964" s="1" t="e">
        <f t="shared" ca="1" si="326"/>
        <v>#N/A</v>
      </c>
    </row>
    <row r="1965" spans="1:12" x14ac:dyDescent="0.25">
      <c r="A1965" t="e">
        <f t="shared" ca="1" si="318"/>
        <v>#N/A</v>
      </c>
      <c r="B1965" t="e">
        <f t="shared" ca="1" si="319"/>
        <v>#N/A</v>
      </c>
      <c r="C1965" t="e">
        <f t="shared" ca="1" si="320"/>
        <v>#N/A</v>
      </c>
      <c r="E1965" s="1" t="e">
        <f t="shared" ca="1" si="321"/>
        <v>#N/A</v>
      </c>
      <c r="F1965" s="1">
        <f t="shared" ca="1" si="322"/>
        <v>857</v>
      </c>
      <c r="G1965" t="e">
        <f t="shared" ca="1" si="317"/>
        <v>#N/A</v>
      </c>
      <c r="H1965" s="1" t="e">
        <f t="shared" ca="1" si="323"/>
        <v>#N/A</v>
      </c>
      <c r="I1965" s="1" t="e">
        <f t="shared" ca="1" si="324"/>
        <v>#N/A</v>
      </c>
      <c r="J1965" s="1" t="e">
        <f t="shared" ca="1" si="325"/>
        <v>#N/A</v>
      </c>
      <c r="K1965" s="1" t="e">
        <f t="shared" ca="1" si="326"/>
        <v>#N/A</v>
      </c>
      <c r="L1965" s="1" t="e">
        <f t="shared" ca="1" si="326"/>
        <v>#N/A</v>
      </c>
    </row>
    <row r="1966" spans="1:12" x14ac:dyDescent="0.25">
      <c r="A1966" t="e">
        <f t="shared" ca="1" si="318"/>
        <v>#N/A</v>
      </c>
      <c r="B1966" t="e">
        <f t="shared" ca="1" si="319"/>
        <v>#N/A</v>
      </c>
      <c r="C1966" t="e">
        <f t="shared" ca="1" si="320"/>
        <v>#N/A</v>
      </c>
      <c r="E1966" s="1" t="e">
        <f t="shared" ca="1" si="321"/>
        <v>#N/A</v>
      </c>
      <c r="F1966" s="1">
        <f t="shared" ca="1" si="322"/>
        <v>857</v>
      </c>
      <c r="G1966" t="e">
        <f t="shared" ca="1" si="317"/>
        <v>#N/A</v>
      </c>
      <c r="H1966" s="1" t="e">
        <f t="shared" ca="1" si="323"/>
        <v>#N/A</v>
      </c>
      <c r="I1966" s="1" t="e">
        <f t="shared" ca="1" si="324"/>
        <v>#N/A</v>
      </c>
      <c r="J1966" s="1" t="e">
        <f t="shared" ca="1" si="325"/>
        <v>#N/A</v>
      </c>
      <c r="K1966" s="1" t="e">
        <f t="shared" ca="1" si="326"/>
        <v>#N/A</v>
      </c>
      <c r="L1966" s="1" t="e">
        <f t="shared" ca="1" si="326"/>
        <v>#N/A</v>
      </c>
    </row>
    <row r="1967" spans="1:12" x14ac:dyDescent="0.25">
      <c r="A1967" t="e">
        <f t="shared" ca="1" si="318"/>
        <v>#N/A</v>
      </c>
      <c r="B1967" t="e">
        <f t="shared" ca="1" si="319"/>
        <v>#N/A</v>
      </c>
      <c r="C1967" t="e">
        <f t="shared" ca="1" si="320"/>
        <v>#N/A</v>
      </c>
      <c r="E1967" s="1" t="e">
        <f t="shared" ca="1" si="321"/>
        <v>#N/A</v>
      </c>
      <c r="F1967" s="1">
        <f t="shared" ca="1" si="322"/>
        <v>857</v>
      </c>
      <c r="G1967" t="e">
        <f t="shared" ca="1" si="317"/>
        <v>#N/A</v>
      </c>
      <c r="H1967" s="1" t="e">
        <f t="shared" ca="1" si="323"/>
        <v>#N/A</v>
      </c>
      <c r="I1967" s="1" t="e">
        <f t="shared" ca="1" si="324"/>
        <v>#N/A</v>
      </c>
      <c r="J1967" s="1" t="e">
        <f t="shared" ca="1" si="325"/>
        <v>#N/A</v>
      </c>
      <c r="K1967" s="1" t="e">
        <f t="shared" ca="1" si="326"/>
        <v>#N/A</v>
      </c>
      <c r="L1967" s="1" t="e">
        <f t="shared" ca="1" si="326"/>
        <v>#N/A</v>
      </c>
    </row>
    <row r="1968" spans="1:12" x14ac:dyDescent="0.25">
      <c r="A1968" t="e">
        <f t="shared" ca="1" si="318"/>
        <v>#N/A</v>
      </c>
      <c r="B1968" t="e">
        <f t="shared" ca="1" si="319"/>
        <v>#N/A</v>
      </c>
      <c r="C1968" t="e">
        <f t="shared" ca="1" si="320"/>
        <v>#N/A</v>
      </c>
      <c r="E1968" s="1" t="e">
        <f t="shared" ca="1" si="321"/>
        <v>#N/A</v>
      </c>
      <c r="F1968" s="1">
        <f t="shared" ca="1" si="322"/>
        <v>857</v>
      </c>
      <c r="G1968" t="e">
        <f t="shared" ca="1" si="317"/>
        <v>#N/A</v>
      </c>
      <c r="H1968" s="1" t="e">
        <f t="shared" ca="1" si="323"/>
        <v>#N/A</v>
      </c>
      <c r="I1968" s="1" t="e">
        <f t="shared" ca="1" si="324"/>
        <v>#N/A</v>
      </c>
      <c r="J1968" s="1" t="e">
        <f t="shared" ca="1" si="325"/>
        <v>#N/A</v>
      </c>
      <c r="K1968" s="1" t="e">
        <f t="shared" ca="1" si="326"/>
        <v>#N/A</v>
      </c>
      <c r="L1968" s="1" t="e">
        <f t="shared" ca="1" si="326"/>
        <v>#N/A</v>
      </c>
    </row>
    <row r="1969" spans="1:12" x14ac:dyDescent="0.25">
      <c r="A1969" t="e">
        <f t="shared" ca="1" si="318"/>
        <v>#N/A</v>
      </c>
      <c r="B1969" t="e">
        <f t="shared" ca="1" si="319"/>
        <v>#N/A</v>
      </c>
      <c r="C1969" t="e">
        <f t="shared" ca="1" si="320"/>
        <v>#N/A</v>
      </c>
      <c r="E1969" s="1" t="e">
        <f t="shared" ca="1" si="321"/>
        <v>#N/A</v>
      </c>
      <c r="F1969" s="1">
        <f t="shared" ca="1" si="322"/>
        <v>857</v>
      </c>
      <c r="G1969" t="e">
        <f t="shared" ca="1" si="317"/>
        <v>#N/A</v>
      </c>
      <c r="H1969" s="1" t="e">
        <f t="shared" ca="1" si="323"/>
        <v>#N/A</v>
      </c>
      <c r="I1969" s="1" t="e">
        <f t="shared" ca="1" si="324"/>
        <v>#N/A</v>
      </c>
      <c r="J1969" s="1" t="e">
        <f t="shared" ca="1" si="325"/>
        <v>#N/A</v>
      </c>
      <c r="K1969" s="1" t="e">
        <f t="shared" ca="1" si="326"/>
        <v>#N/A</v>
      </c>
      <c r="L1969" s="1" t="e">
        <f t="shared" ca="1" si="326"/>
        <v>#N/A</v>
      </c>
    </row>
    <row r="1970" spans="1:12" x14ac:dyDescent="0.25">
      <c r="A1970" t="e">
        <f t="shared" ca="1" si="318"/>
        <v>#N/A</v>
      </c>
      <c r="B1970" t="e">
        <f t="shared" ca="1" si="319"/>
        <v>#N/A</v>
      </c>
      <c r="C1970" t="e">
        <f t="shared" ca="1" si="320"/>
        <v>#N/A</v>
      </c>
      <c r="E1970" s="1" t="e">
        <f t="shared" ca="1" si="321"/>
        <v>#N/A</v>
      </c>
      <c r="F1970" s="1">
        <f t="shared" ca="1" si="322"/>
        <v>857</v>
      </c>
      <c r="G1970" t="e">
        <f t="shared" ca="1" si="317"/>
        <v>#N/A</v>
      </c>
      <c r="H1970" s="1" t="e">
        <f t="shared" ca="1" si="323"/>
        <v>#N/A</v>
      </c>
      <c r="I1970" s="1" t="e">
        <f t="shared" ca="1" si="324"/>
        <v>#N/A</v>
      </c>
      <c r="J1970" s="1" t="e">
        <f t="shared" ca="1" si="325"/>
        <v>#N/A</v>
      </c>
      <c r="K1970" s="1" t="e">
        <f t="shared" ca="1" si="326"/>
        <v>#N/A</v>
      </c>
      <c r="L1970" s="1" t="e">
        <f t="shared" ca="1" si="326"/>
        <v>#N/A</v>
      </c>
    </row>
    <row r="1971" spans="1:12" x14ac:dyDescent="0.25">
      <c r="A1971" t="e">
        <f t="shared" ca="1" si="318"/>
        <v>#N/A</v>
      </c>
      <c r="B1971" t="e">
        <f t="shared" ca="1" si="319"/>
        <v>#N/A</v>
      </c>
      <c r="C1971" t="e">
        <f t="shared" ca="1" si="320"/>
        <v>#N/A</v>
      </c>
      <c r="E1971" s="1" t="e">
        <f t="shared" ca="1" si="321"/>
        <v>#N/A</v>
      </c>
      <c r="F1971" s="1">
        <f t="shared" ca="1" si="322"/>
        <v>857</v>
      </c>
      <c r="G1971" t="e">
        <f t="shared" ca="1" si="317"/>
        <v>#N/A</v>
      </c>
      <c r="H1971" s="1" t="e">
        <f t="shared" ca="1" si="323"/>
        <v>#N/A</v>
      </c>
      <c r="I1971" s="1" t="e">
        <f t="shared" ca="1" si="324"/>
        <v>#N/A</v>
      </c>
      <c r="J1971" s="1" t="e">
        <f t="shared" ca="1" si="325"/>
        <v>#N/A</v>
      </c>
      <c r="K1971" s="1" t="e">
        <f t="shared" ca="1" si="326"/>
        <v>#N/A</v>
      </c>
      <c r="L1971" s="1" t="e">
        <f t="shared" ca="1" si="326"/>
        <v>#N/A</v>
      </c>
    </row>
    <row r="1972" spans="1:12" x14ac:dyDescent="0.25">
      <c r="A1972" t="e">
        <f t="shared" ca="1" si="318"/>
        <v>#N/A</v>
      </c>
      <c r="B1972" t="e">
        <f t="shared" ca="1" si="319"/>
        <v>#N/A</v>
      </c>
      <c r="C1972" t="e">
        <f t="shared" ca="1" si="320"/>
        <v>#N/A</v>
      </c>
      <c r="E1972" s="1" t="e">
        <f t="shared" ca="1" si="321"/>
        <v>#N/A</v>
      </c>
      <c r="F1972" s="1">
        <f t="shared" ca="1" si="322"/>
        <v>857</v>
      </c>
      <c r="G1972" t="e">
        <f t="shared" ca="1" si="317"/>
        <v>#N/A</v>
      </c>
      <c r="H1972" s="1" t="e">
        <f t="shared" ca="1" si="323"/>
        <v>#N/A</v>
      </c>
      <c r="I1972" s="1" t="e">
        <f t="shared" ca="1" si="324"/>
        <v>#N/A</v>
      </c>
      <c r="J1972" s="1" t="e">
        <f t="shared" ca="1" si="325"/>
        <v>#N/A</v>
      </c>
      <c r="K1972" s="1" t="e">
        <f t="shared" ca="1" si="326"/>
        <v>#N/A</v>
      </c>
      <c r="L1972" s="1" t="e">
        <f t="shared" ca="1" si="326"/>
        <v>#N/A</v>
      </c>
    </row>
    <row r="1973" spans="1:12" x14ac:dyDescent="0.25">
      <c r="A1973" t="e">
        <f t="shared" ca="1" si="318"/>
        <v>#N/A</v>
      </c>
      <c r="B1973" t="e">
        <f t="shared" ca="1" si="319"/>
        <v>#N/A</v>
      </c>
      <c r="C1973" t="e">
        <f t="shared" ca="1" si="320"/>
        <v>#N/A</v>
      </c>
      <c r="E1973" s="1" t="e">
        <f t="shared" ca="1" si="321"/>
        <v>#N/A</v>
      </c>
      <c r="F1973" s="1">
        <f t="shared" ca="1" si="322"/>
        <v>857</v>
      </c>
      <c r="G1973" t="e">
        <f t="shared" ca="1" si="317"/>
        <v>#N/A</v>
      </c>
      <c r="H1973" s="1" t="e">
        <f t="shared" ca="1" si="323"/>
        <v>#N/A</v>
      </c>
      <c r="I1973" s="1" t="e">
        <f t="shared" ca="1" si="324"/>
        <v>#N/A</v>
      </c>
      <c r="J1973" s="1" t="e">
        <f t="shared" ca="1" si="325"/>
        <v>#N/A</v>
      </c>
      <c r="K1973" s="1" t="e">
        <f t="shared" ca="1" si="326"/>
        <v>#N/A</v>
      </c>
      <c r="L1973" s="1" t="e">
        <f t="shared" ca="1" si="326"/>
        <v>#N/A</v>
      </c>
    </row>
    <row r="1974" spans="1:12" x14ac:dyDescent="0.25">
      <c r="A1974" t="e">
        <f t="shared" ca="1" si="318"/>
        <v>#N/A</v>
      </c>
      <c r="B1974" t="e">
        <f t="shared" ca="1" si="319"/>
        <v>#N/A</v>
      </c>
      <c r="C1974" t="e">
        <f t="shared" ca="1" si="320"/>
        <v>#N/A</v>
      </c>
      <c r="E1974" s="1" t="e">
        <f t="shared" ca="1" si="321"/>
        <v>#N/A</v>
      </c>
      <c r="F1974" s="1">
        <f t="shared" ca="1" si="322"/>
        <v>857</v>
      </c>
      <c r="G1974" t="e">
        <f t="shared" ca="1" si="317"/>
        <v>#N/A</v>
      </c>
      <c r="H1974" s="1" t="e">
        <f t="shared" ca="1" si="323"/>
        <v>#N/A</v>
      </c>
      <c r="I1974" s="1" t="e">
        <f t="shared" ca="1" si="324"/>
        <v>#N/A</v>
      </c>
      <c r="J1974" s="1" t="e">
        <f t="shared" ca="1" si="325"/>
        <v>#N/A</v>
      </c>
      <c r="K1974" s="1" t="e">
        <f t="shared" ca="1" si="326"/>
        <v>#N/A</v>
      </c>
      <c r="L1974" s="1" t="e">
        <f t="shared" ca="1" si="326"/>
        <v>#N/A</v>
      </c>
    </row>
    <row r="1975" spans="1:12" x14ac:dyDescent="0.25">
      <c r="A1975" t="e">
        <f t="shared" ca="1" si="318"/>
        <v>#N/A</v>
      </c>
      <c r="B1975" t="e">
        <f t="shared" ca="1" si="319"/>
        <v>#N/A</v>
      </c>
      <c r="C1975" t="e">
        <f t="shared" ca="1" si="320"/>
        <v>#N/A</v>
      </c>
      <c r="E1975" s="1" t="e">
        <f t="shared" ca="1" si="321"/>
        <v>#N/A</v>
      </c>
      <c r="F1975" s="1">
        <f t="shared" ca="1" si="322"/>
        <v>857</v>
      </c>
      <c r="G1975" t="e">
        <f t="shared" ca="1" si="317"/>
        <v>#N/A</v>
      </c>
      <c r="H1975" s="1" t="e">
        <f t="shared" ca="1" si="323"/>
        <v>#N/A</v>
      </c>
      <c r="I1975" s="1" t="e">
        <f t="shared" ca="1" si="324"/>
        <v>#N/A</v>
      </c>
      <c r="J1975" s="1" t="e">
        <f t="shared" ca="1" si="325"/>
        <v>#N/A</v>
      </c>
      <c r="K1975" s="1" t="e">
        <f t="shared" ca="1" si="326"/>
        <v>#N/A</v>
      </c>
      <c r="L1975" s="1" t="e">
        <f t="shared" ca="1" si="326"/>
        <v>#N/A</v>
      </c>
    </row>
    <row r="1976" spans="1:12" x14ac:dyDescent="0.25">
      <c r="A1976" t="e">
        <f t="shared" ca="1" si="318"/>
        <v>#N/A</v>
      </c>
      <c r="B1976" t="e">
        <f t="shared" ca="1" si="319"/>
        <v>#N/A</v>
      </c>
      <c r="C1976" t="e">
        <f t="shared" ca="1" si="320"/>
        <v>#N/A</v>
      </c>
      <c r="E1976" s="1" t="e">
        <f t="shared" ca="1" si="321"/>
        <v>#N/A</v>
      </c>
      <c r="F1976" s="1">
        <f t="shared" ca="1" si="322"/>
        <v>857</v>
      </c>
      <c r="G1976" t="e">
        <f t="shared" ca="1" si="317"/>
        <v>#N/A</v>
      </c>
      <c r="H1976" s="1" t="e">
        <f t="shared" ca="1" si="323"/>
        <v>#N/A</v>
      </c>
      <c r="I1976" s="1" t="e">
        <f t="shared" ca="1" si="324"/>
        <v>#N/A</v>
      </c>
      <c r="J1976" s="1" t="e">
        <f t="shared" ca="1" si="325"/>
        <v>#N/A</v>
      </c>
      <c r="K1976" s="1" t="e">
        <f t="shared" ca="1" si="326"/>
        <v>#N/A</v>
      </c>
      <c r="L1976" s="1" t="e">
        <f t="shared" ca="1" si="326"/>
        <v>#N/A</v>
      </c>
    </row>
    <row r="1977" spans="1:12" x14ac:dyDescent="0.25">
      <c r="A1977" t="e">
        <f t="shared" ca="1" si="318"/>
        <v>#N/A</v>
      </c>
      <c r="B1977" t="e">
        <f t="shared" ca="1" si="319"/>
        <v>#N/A</v>
      </c>
      <c r="C1977" t="e">
        <f t="shared" ca="1" si="320"/>
        <v>#N/A</v>
      </c>
      <c r="E1977" s="1" t="e">
        <f t="shared" ca="1" si="321"/>
        <v>#N/A</v>
      </c>
      <c r="F1977" s="1">
        <f t="shared" ca="1" si="322"/>
        <v>857</v>
      </c>
      <c r="G1977" t="e">
        <f t="shared" ca="1" si="317"/>
        <v>#N/A</v>
      </c>
      <c r="H1977" s="1" t="e">
        <f t="shared" ca="1" si="323"/>
        <v>#N/A</v>
      </c>
      <c r="I1977" s="1" t="e">
        <f t="shared" ca="1" si="324"/>
        <v>#N/A</v>
      </c>
      <c r="J1977" s="1" t="e">
        <f t="shared" ca="1" si="325"/>
        <v>#N/A</v>
      </c>
      <c r="K1977" s="1" t="e">
        <f t="shared" ca="1" si="326"/>
        <v>#N/A</v>
      </c>
      <c r="L1977" s="1" t="e">
        <f t="shared" ca="1" si="326"/>
        <v>#N/A</v>
      </c>
    </row>
    <row r="1978" spans="1:12" x14ac:dyDescent="0.25">
      <c r="A1978" t="e">
        <f t="shared" ca="1" si="318"/>
        <v>#N/A</v>
      </c>
      <c r="B1978" t="e">
        <f t="shared" ca="1" si="319"/>
        <v>#N/A</v>
      </c>
      <c r="C1978" t="e">
        <f t="shared" ca="1" si="320"/>
        <v>#N/A</v>
      </c>
      <c r="E1978" s="1" t="e">
        <f t="shared" ca="1" si="321"/>
        <v>#N/A</v>
      </c>
      <c r="F1978" s="1">
        <f t="shared" ca="1" si="322"/>
        <v>857</v>
      </c>
      <c r="G1978" t="e">
        <f t="shared" ca="1" si="317"/>
        <v>#N/A</v>
      </c>
      <c r="H1978" s="1" t="e">
        <f t="shared" ca="1" si="323"/>
        <v>#N/A</v>
      </c>
      <c r="I1978" s="1" t="e">
        <f t="shared" ca="1" si="324"/>
        <v>#N/A</v>
      </c>
      <c r="J1978" s="1" t="e">
        <f t="shared" ca="1" si="325"/>
        <v>#N/A</v>
      </c>
      <c r="K1978" s="1" t="e">
        <f t="shared" ca="1" si="326"/>
        <v>#N/A</v>
      </c>
      <c r="L1978" s="1" t="e">
        <f t="shared" ca="1" si="326"/>
        <v>#N/A</v>
      </c>
    </row>
    <row r="1979" spans="1:12" x14ac:dyDescent="0.25">
      <c r="A1979" t="e">
        <f t="shared" ca="1" si="318"/>
        <v>#N/A</v>
      </c>
      <c r="B1979" t="e">
        <f t="shared" ca="1" si="319"/>
        <v>#N/A</v>
      </c>
      <c r="C1979" t="e">
        <f t="shared" ca="1" si="320"/>
        <v>#N/A</v>
      </c>
      <c r="E1979" s="1" t="e">
        <f t="shared" ca="1" si="321"/>
        <v>#N/A</v>
      </c>
      <c r="F1979" s="1">
        <f t="shared" ca="1" si="322"/>
        <v>857</v>
      </c>
      <c r="G1979" t="e">
        <f t="shared" ca="1" si="317"/>
        <v>#N/A</v>
      </c>
      <c r="H1979" s="1" t="e">
        <f t="shared" ca="1" si="323"/>
        <v>#N/A</v>
      </c>
      <c r="I1979" s="1" t="e">
        <f t="shared" ca="1" si="324"/>
        <v>#N/A</v>
      </c>
      <c r="J1979" s="1" t="e">
        <f t="shared" ca="1" si="325"/>
        <v>#N/A</v>
      </c>
      <c r="K1979" s="1" t="e">
        <f t="shared" ca="1" si="326"/>
        <v>#N/A</v>
      </c>
      <c r="L1979" s="1" t="e">
        <f t="shared" ca="1" si="326"/>
        <v>#N/A</v>
      </c>
    </row>
    <row r="1980" spans="1:12" x14ac:dyDescent="0.25">
      <c r="A1980" t="e">
        <f t="shared" ca="1" si="318"/>
        <v>#N/A</v>
      </c>
      <c r="B1980" t="e">
        <f t="shared" ca="1" si="319"/>
        <v>#N/A</v>
      </c>
      <c r="C1980" t="e">
        <f t="shared" ca="1" si="320"/>
        <v>#N/A</v>
      </c>
      <c r="E1980" s="1" t="e">
        <f t="shared" ca="1" si="321"/>
        <v>#N/A</v>
      </c>
      <c r="F1980" s="1">
        <f t="shared" ca="1" si="322"/>
        <v>857</v>
      </c>
      <c r="G1980" t="e">
        <f t="shared" ca="1" si="317"/>
        <v>#N/A</v>
      </c>
      <c r="H1980" s="1" t="e">
        <f t="shared" ca="1" si="323"/>
        <v>#N/A</v>
      </c>
      <c r="I1980" s="1" t="e">
        <f t="shared" ca="1" si="324"/>
        <v>#N/A</v>
      </c>
      <c r="J1980" s="1" t="e">
        <f t="shared" ca="1" si="325"/>
        <v>#N/A</v>
      </c>
      <c r="K1980" s="1" t="e">
        <f t="shared" ca="1" si="326"/>
        <v>#N/A</v>
      </c>
      <c r="L1980" s="1" t="e">
        <f t="shared" ca="1" si="326"/>
        <v>#N/A</v>
      </c>
    </row>
    <row r="1981" spans="1:12" x14ac:dyDescent="0.25">
      <c r="A1981" t="e">
        <f t="shared" ca="1" si="318"/>
        <v>#N/A</v>
      </c>
      <c r="B1981" t="e">
        <f t="shared" ca="1" si="319"/>
        <v>#N/A</v>
      </c>
      <c r="C1981" t="e">
        <f t="shared" ca="1" si="320"/>
        <v>#N/A</v>
      </c>
      <c r="E1981" s="1" t="e">
        <f t="shared" ca="1" si="321"/>
        <v>#N/A</v>
      </c>
      <c r="F1981" s="1">
        <f t="shared" ca="1" si="322"/>
        <v>857</v>
      </c>
      <c r="G1981" t="e">
        <f t="shared" ca="1" si="317"/>
        <v>#N/A</v>
      </c>
      <c r="H1981" s="1" t="e">
        <f t="shared" ca="1" si="323"/>
        <v>#N/A</v>
      </c>
      <c r="I1981" s="1" t="e">
        <f t="shared" ca="1" si="324"/>
        <v>#N/A</v>
      </c>
      <c r="J1981" s="1" t="e">
        <f t="shared" ca="1" si="325"/>
        <v>#N/A</v>
      </c>
      <c r="K1981" s="1" t="e">
        <f t="shared" ca="1" si="326"/>
        <v>#N/A</v>
      </c>
      <c r="L1981" s="1" t="e">
        <f t="shared" ca="1" si="326"/>
        <v>#N/A</v>
      </c>
    </row>
    <row r="1982" spans="1:12" x14ac:dyDescent="0.25">
      <c r="A1982" t="e">
        <f t="shared" ca="1" si="318"/>
        <v>#N/A</v>
      </c>
      <c r="B1982" t="e">
        <f t="shared" ca="1" si="319"/>
        <v>#N/A</v>
      </c>
      <c r="C1982" t="e">
        <f t="shared" ca="1" si="320"/>
        <v>#N/A</v>
      </c>
      <c r="E1982" s="1" t="e">
        <f t="shared" ca="1" si="321"/>
        <v>#N/A</v>
      </c>
      <c r="F1982" s="1">
        <f t="shared" ca="1" si="322"/>
        <v>857</v>
      </c>
      <c r="G1982" t="e">
        <f t="shared" ca="1" si="317"/>
        <v>#N/A</v>
      </c>
      <c r="H1982" s="1" t="e">
        <f t="shared" ca="1" si="323"/>
        <v>#N/A</v>
      </c>
      <c r="I1982" s="1" t="e">
        <f t="shared" ca="1" si="324"/>
        <v>#N/A</v>
      </c>
      <c r="J1982" s="1" t="e">
        <f t="shared" ca="1" si="325"/>
        <v>#N/A</v>
      </c>
      <c r="K1982" s="1" t="e">
        <f t="shared" ca="1" si="326"/>
        <v>#N/A</v>
      </c>
      <c r="L1982" s="1" t="e">
        <f t="shared" ca="1" si="326"/>
        <v>#N/A</v>
      </c>
    </row>
    <row r="1983" spans="1:12" x14ac:dyDescent="0.25">
      <c r="A1983" t="e">
        <f t="shared" ca="1" si="318"/>
        <v>#N/A</v>
      </c>
      <c r="B1983" t="e">
        <f t="shared" ca="1" si="319"/>
        <v>#N/A</v>
      </c>
      <c r="C1983" t="e">
        <f t="shared" ca="1" si="320"/>
        <v>#N/A</v>
      </c>
      <c r="E1983" s="1" t="e">
        <f t="shared" ca="1" si="321"/>
        <v>#N/A</v>
      </c>
      <c r="F1983" s="1">
        <f t="shared" ca="1" si="322"/>
        <v>857</v>
      </c>
      <c r="G1983" t="e">
        <f t="shared" ca="1" si="317"/>
        <v>#N/A</v>
      </c>
      <c r="H1983" s="1" t="e">
        <f t="shared" ca="1" si="323"/>
        <v>#N/A</v>
      </c>
      <c r="I1983" s="1" t="e">
        <f t="shared" ca="1" si="324"/>
        <v>#N/A</v>
      </c>
      <c r="J1983" s="1" t="e">
        <f t="shared" ca="1" si="325"/>
        <v>#N/A</v>
      </c>
      <c r="K1983" s="1" t="e">
        <f t="shared" ca="1" si="326"/>
        <v>#N/A</v>
      </c>
      <c r="L1983" s="1" t="e">
        <f t="shared" ca="1" si="326"/>
        <v>#N/A</v>
      </c>
    </row>
    <row r="1984" spans="1:12" x14ac:dyDescent="0.25">
      <c r="A1984" t="e">
        <f t="shared" ca="1" si="318"/>
        <v>#N/A</v>
      </c>
      <c r="B1984" t="e">
        <f t="shared" ca="1" si="319"/>
        <v>#N/A</v>
      </c>
      <c r="C1984" t="e">
        <f t="shared" ca="1" si="320"/>
        <v>#N/A</v>
      </c>
      <c r="E1984" s="1" t="e">
        <f t="shared" ca="1" si="321"/>
        <v>#N/A</v>
      </c>
      <c r="F1984" s="1">
        <f t="shared" ca="1" si="322"/>
        <v>857</v>
      </c>
      <c r="G1984" t="e">
        <f t="shared" ca="1" si="317"/>
        <v>#N/A</v>
      </c>
      <c r="H1984" s="1" t="e">
        <f t="shared" ca="1" si="323"/>
        <v>#N/A</v>
      </c>
      <c r="I1984" s="1" t="e">
        <f t="shared" ca="1" si="324"/>
        <v>#N/A</v>
      </c>
      <c r="J1984" s="1" t="e">
        <f t="shared" ca="1" si="325"/>
        <v>#N/A</v>
      </c>
      <c r="K1984" s="1" t="e">
        <f t="shared" ca="1" si="326"/>
        <v>#N/A</v>
      </c>
      <c r="L1984" s="1" t="e">
        <f t="shared" ca="1" si="326"/>
        <v>#N/A</v>
      </c>
    </row>
    <row r="1985" spans="1:12" x14ac:dyDescent="0.25">
      <c r="A1985" t="e">
        <f t="shared" ca="1" si="318"/>
        <v>#N/A</v>
      </c>
      <c r="B1985" t="e">
        <f t="shared" ca="1" si="319"/>
        <v>#N/A</v>
      </c>
      <c r="C1985" t="e">
        <f t="shared" ca="1" si="320"/>
        <v>#N/A</v>
      </c>
      <c r="E1985" s="1" t="e">
        <f t="shared" ca="1" si="321"/>
        <v>#N/A</v>
      </c>
      <c r="F1985" s="1">
        <f t="shared" ca="1" si="322"/>
        <v>857</v>
      </c>
      <c r="G1985" t="e">
        <f t="shared" ca="1" si="317"/>
        <v>#N/A</v>
      </c>
      <c r="H1985" s="1" t="e">
        <f t="shared" ca="1" si="323"/>
        <v>#N/A</v>
      </c>
      <c r="I1985" s="1" t="e">
        <f t="shared" ca="1" si="324"/>
        <v>#N/A</v>
      </c>
      <c r="J1985" s="1" t="e">
        <f t="shared" ca="1" si="325"/>
        <v>#N/A</v>
      </c>
      <c r="K1985" s="1" t="e">
        <f t="shared" ca="1" si="326"/>
        <v>#N/A</v>
      </c>
      <c r="L1985" s="1" t="e">
        <f t="shared" ca="1" si="326"/>
        <v>#N/A</v>
      </c>
    </row>
    <row r="1986" spans="1:12" x14ac:dyDescent="0.25">
      <c r="A1986" t="e">
        <f t="shared" ca="1" si="318"/>
        <v>#N/A</v>
      </c>
      <c r="B1986" t="e">
        <f t="shared" ca="1" si="319"/>
        <v>#N/A</v>
      </c>
      <c r="C1986" t="e">
        <f t="shared" ca="1" si="320"/>
        <v>#N/A</v>
      </c>
      <c r="E1986" s="1" t="e">
        <f t="shared" ca="1" si="321"/>
        <v>#N/A</v>
      </c>
      <c r="F1986" s="1">
        <f t="shared" ca="1" si="322"/>
        <v>857</v>
      </c>
      <c r="G1986" t="e">
        <f t="shared" ca="1" si="317"/>
        <v>#N/A</v>
      </c>
      <c r="H1986" s="1" t="e">
        <f t="shared" ca="1" si="323"/>
        <v>#N/A</v>
      </c>
      <c r="I1986" s="1" t="e">
        <f t="shared" ca="1" si="324"/>
        <v>#N/A</v>
      </c>
      <c r="J1986" s="1" t="e">
        <f t="shared" ca="1" si="325"/>
        <v>#N/A</v>
      </c>
      <c r="K1986" s="1" t="e">
        <f t="shared" ca="1" si="326"/>
        <v>#N/A</v>
      </c>
      <c r="L1986" s="1" t="e">
        <f t="shared" ca="1" si="326"/>
        <v>#N/A</v>
      </c>
    </row>
    <row r="1987" spans="1:12" x14ac:dyDescent="0.25">
      <c r="A1987" t="e">
        <f t="shared" ca="1" si="318"/>
        <v>#N/A</v>
      </c>
      <c r="B1987" t="e">
        <f t="shared" ca="1" si="319"/>
        <v>#N/A</v>
      </c>
      <c r="C1987" t="e">
        <f t="shared" ca="1" si="320"/>
        <v>#N/A</v>
      </c>
      <c r="E1987" s="1" t="e">
        <f t="shared" ca="1" si="321"/>
        <v>#N/A</v>
      </c>
      <c r="F1987" s="1">
        <f t="shared" ca="1" si="322"/>
        <v>857</v>
      </c>
      <c r="G1987" t="e">
        <f t="shared" ca="1" si="317"/>
        <v>#N/A</v>
      </c>
      <c r="H1987" s="1" t="e">
        <f t="shared" ca="1" si="323"/>
        <v>#N/A</v>
      </c>
      <c r="I1987" s="1" t="e">
        <f t="shared" ca="1" si="324"/>
        <v>#N/A</v>
      </c>
      <c r="J1987" s="1" t="e">
        <f t="shared" ca="1" si="325"/>
        <v>#N/A</v>
      </c>
      <c r="K1987" s="1" t="e">
        <f t="shared" ca="1" si="326"/>
        <v>#N/A</v>
      </c>
      <c r="L1987" s="1" t="e">
        <f t="shared" ca="1" si="326"/>
        <v>#N/A</v>
      </c>
    </row>
    <row r="1988" spans="1:12" x14ac:dyDescent="0.25">
      <c r="A1988" t="e">
        <f t="shared" ca="1" si="318"/>
        <v>#N/A</v>
      </c>
      <c r="B1988" t="e">
        <f t="shared" ca="1" si="319"/>
        <v>#N/A</v>
      </c>
      <c r="C1988" t="e">
        <f t="shared" ca="1" si="320"/>
        <v>#N/A</v>
      </c>
      <c r="E1988" s="1" t="e">
        <f t="shared" ca="1" si="321"/>
        <v>#N/A</v>
      </c>
      <c r="F1988" s="1">
        <f t="shared" ca="1" si="322"/>
        <v>857</v>
      </c>
      <c r="G1988" t="e">
        <f t="shared" ca="1" si="317"/>
        <v>#N/A</v>
      </c>
      <c r="H1988" s="1" t="e">
        <f t="shared" ca="1" si="323"/>
        <v>#N/A</v>
      </c>
      <c r="I1988" s="1" t="e">
        <f t="shared" ca="1" si="324"/>
        <v>#N/A</v>
      </c>
      <c r="J1988" s="1" t="e">
        <f t="shared" ca="1" si="325"/>
        <v>#N/A</v>
      </c>
      <c r="K1988" s="1" t="e">
        <f t="shared" ca="1" si="326"/>
        <v>#N/A</v>
      </c>
      <c r="L1988" s="1" t="e">
        <f t="shared" ca="1" si="326"/>
        <v>#N/A</v>
      </c>
    </row>
    <row r="1989" spans="1:12" x14ac:dyDescent="0.25">
      <c r="A1989" t="e">
        <f t="shared" ca="1" si="318"/>
        <v>#N/A</v>
      </c>
      <c r="B1989" t="e">
        <f t="shared" ca="1" si="319"/>
        <v>#N/A</v>
      </c>
      <c r="C1989" t="e">
        <f t="shared" ca="1" si="320"/>
        <v>#N/A</v>
      </c>
      <c r="E1989" s="1" t="e">
        <f t="shared" ca="1" si="321"/>
        <v>#N/A</v>
      </c>
      <c r="F1989" s="1">
        <f t="shared" ca="1" si="322"/>
        <v>857</v>
      </c>
      <c r="G1989" t="e">
        <f t="shared" ca="1" si="317"/>
        <v>#N/A</v>
      </c>
      <c r="H1989" s="1" t="e">
        <f t="shared" ca="1" si="323"/>
        <v>#N/A</v>
      </c>
      <c r="I1989" s="1" t="e">
        <f t="shared" ca="1" si="324"/>
        <v>#N/A</v>
      </c>
      <c r="J1989" s="1" t="e">
        <f t="shared" ca="1" si="325"/>
        <v>#N/A</v>
      </c>
      <c r="K1989" s="1" t="e">
        <f t="shared" ca="1" si="326"/>
        <v>#N/A</v>
      </c>
      <c r="L1989" s="1" t="e">
        <f t="shared" ca="1" si="326"/>
        <v>#N/A</v>
      </c>
    </row>
    <row r="1990" spans="1:12" x14ac:dyDescent="0.25">
      <c r="A1990" t="e">
        <f t="shared" ca="1" si="318"/>
        <v>#N/A</v>
      </c>
      <c r="B1990" t="e">
        <f t="shared" ca="1" si="319"/>
        <v>#N/A</v>
      </c>
      <c r="C1990" t="e">
        <f t="shared" ca="1" si="320"/>
        <v>#N/A</v>
      </c>
      <c r="E1990" s="1" t="e">
        <f t="shared" ca="1" si="321"/>
        <v>#N/A</v>
      </c>
      <c r="F1990" s="1">
        <f t="shared" ca="1" si="322"/>
        <v>857</v>
      </c>
      <c r="G1990" t="e">
        <f t="shared" ca="1" si="317"/>
        <v>#N/A</v>
      </c>
      <c r="H1990" s="1" t="e">
        <f t="shared" ca="1" si="323"/>
        <v>#N/A</v>
      </c>
      <c r="I1990" s="1" t="e">
        <f t="shared" ca="1" si="324"/>
        <v>#N/A</v>
      </c>
      <c r="J1990" s="1" t="e">
        <f t="shared" ca="1" si="325"/>
        <v>#N/A</v>
      </c>
      <c r="K1990" s="1" t="e">
        <f t="shared" ca="1" si="326"/>
        <v>#N/A</v>
      </c>
      <c r="L1990" s="1" t="e">
        <f t="shared" ca="1" si="326"/>
        <v>#N/A</v>
      </c>
    </row>
    <row r="1991" spans="1:12" x14ac:dyDescent="0.25">
      <c r="A1991" t="e">
        <f t="shared" ca="1" si="318"/>
        <v>#N/A</v>
      </c>
      <c r="B1991" t="e">
        <f t="shared" ca="1" si="319"/>
        <v>#N/A</v>
      </c>
      <c r="C1991" t="e">
        <f t="shared" ca="1" si="320"/>
        <v>#N/A</v>
      </c>
      <c r="E1991" s="1" t="e">
        <f t="shared" ca="1" si="321"/>
        <v>#N/A</v>
      </c>
      <c r="F1991" s="1">
        <f t="shared" ca="1" si="322"/>
        <v>857</v>
      </c>
      <c r="G1991" t="e">
        <f t="shared" ca="1" si="317"/>
        <v>#N/A</v>
      </c>
      <c r="H1991" s="1" t="e">
        <f t="shared" ca="1" si="323"/>
        <v>#N/A</v>
      </c>
      <c r="I1991" s="1" t="e">
        <f t="shared" ca="1" si="324"/>
        <v>#N/A</v>
      </c>
      <c r="J1991" s="1" t="e">
        <f t="shared" ca="1" si="325"/>
        <v>#N/A</v>
      </c>
      <c r="K1991" s="1" t="e">
        <f t="shared" ca="1" si="326"/>
        <v>#N/A</v>
      </c>
      <c r="L1991" s="1" t="e">
        <f t="shared" ca="1" si="326"/>
        <v>#N/A</v>
      </c>
    </row>
    <row r="1992" spans="1:12" x14ac:dyDescent="0.25">
      <c r="A1992" t="e">
        <f t="shared" ca="1" si="318"/>
        <v>#N/A</v>
      </c>
      <c r="B1992" t="e">
        <f t="shared" ca="1" si="319"/>
        <v>#N/A</v>
      </c>
      <c r="C1992" t="e">
        <f t="shared" ca="1" si="320"/>
        <v>#N/A</v>
      </c>
      <c r="E1992" s="1" t="e">
        <f t="shared" ca="1" si="321"/>
        <v>#N/A</v>
      </c>
      <c r="F1992" s="1">
        <f t="shared" ca="1" si="322"/>
        <v>857</v>
      </c>
      <c r="G1992" t="e">
        <f t="shared" ca="1" si="317"/>
        <v>#N/A</v>
      </c>
      <c r="H1992" s="1" t="e">
        <f t="shared" ca="1" si="323"/>
        <v>#N/A</v>
      </c>
      <c r="I1992" s="1" t="e">
        <f t="shared" ca="1" si="324"/>
        <v>#N/A</v>
      </c>
      <c r="J1992" s="1" t="e">
        <f t="shared" ca="1" si="325"/>
        <v>#N/A</v>
      </c>
      <c r="K1992" s="1" t="e">
        <f t="shared" ca="1" si="326"/>
        <v>#N/A</v>
      </c>
      <c r="L1992" s="1" t="e">
        <f t="shared" ca="1" si="326"/>
        <v>#N/A</v>
      </c>
    </row>
    <row r="1993" spans="1:12" x14ac:dyDescent="0.25">
      <c r="A1993" t="e">
        <f t="shared" ca="1" si="318"/>
        <v>#N/A</v>
      </c>
      <c r="B1993" t="e">
        <f t="shared" ca="1" si="319"/>
        <v>#N/A</v>
      </c>
      <c r="C1993" t="e">
        <f t="shared" ca="1" si="320"/>
        <v>#N/A</v>
      </c>
      <c r="E1993" s="1" t="e">
        <f t="shared" ca="1" si="321"/>
        <v>#N/A</v>
      </c>
      <c r="F1993" s="1">
        <f t="shared" ca="1" si="322"/>
        <v>857</v>
      </c>
      <c r="G1993" t="e">
        <f t="shared" ca="1" si="317"/>
        <v>#N/A</v>
      </c>
      <c r="H1993" s="1" t="e">
        <f t="shared" ca="1" si="323"/>
        <v>#N/A</v>
      </c>
      <c r="I1993" s="1" t="e">
        <f t="shared" ca="1" si="324"/>
        <v>#N/A</v>
      </c>
      <c r="J1993" s="1" t="e">
        <f t="shared" ca="1" si="325"/>
        <v>#N/A</v>
      </c>
      <c r="K1993" s="1" t="e">
        <f t="shared" ca="1" si="326"/>
        <v>#N/A</v>
      </c>
      <c r="L1993" s="1" t="e">
        <f t="shared" ca="1" si="326"/>
        <v>#N/A</v>
      </c>
    </row>
    <row r="1994" spans="1:12" x14ac:dyDescent="0.25">
      <c r="A1994" t="e">
        <f t="shared" ca="1" si="318"/>
        <v>#N/A</v>
      </c>
      <c r="B1994" t="e">
        <f t="shared" ca="1" si="319"/>
        <v>#N/A</v>
      </c>
      <c r="C1994" t="e">
        <f t="shared" ca="1" si="320"/>
        <v>#N/A</v>
      </c>
      <c r="E1994" s="1" t="e">
        <f t="shared" ca="1" si="321"/>
        <v>#N/A</v>
      </c>
      <c r="F1994" s="1">
        <f t="shared" ca="1" si="322"/>
        <v>857</v>
      </c>
      <c r="G1994" t="e">
        <f t="shared" ca="1" si="317"/>
        <v>#N/A</v>
      </c>
      <c r="H1994" s="1" t="e">
        <f t="shared" ca="1" si="323"/>
        <v>#N/A</v>
      </c>
      <c r="I1994" s="1" t="e">
        <f t="shared" ca="1" si="324"/>
        <v>#N/A</v>
      </c>
      <c r="J1994" s="1" t="e">
        <f t="shared" ca="1" si="325"/>
        <v>#N/A</v>
      </c>
      <c r="K1994" s="1" t="e">
        <f t="shared" ca="1" si="326"/>
        <v>#N/A</v>
      </c>
      <c r="L1994" s="1" t="e">
        <f t="shared" ca="1" si="326"/>
        <v>#N/A</v>
      </c>
    </row>
    <row r="1995" spans="1:12" x14ac:dyDescent="0.25">
      <c r="A1995" t="e">
        <f t="shared" ca="1" si="318"/>
        <v>#N/A</v>
      </c>
      <c r="B1995" t="e">
        <f t="shared" ca="1" si="319"/>
        <v>#N/A</v>
      </c>
      <c r="C1995" t="e">
        <f t="shared" ca="1" si="320"/>
        <v>#N/A</v>
      </c>
      <c r="E1995" s="1" t="e">
        <f t="shared" ca="1" si="321"/>
        <v>#N/A</v>
      </c>
      <c r="F1995" s="1">
        <f t="shared" ca="1" si="322"/>
        <v>857</v>
      </c>
      <c r="G1995" t="e">
        <f t="shared" ca="1" si="317"/>
        <v>#N/A</v>
      </c>
      <c r="H1995" s="1" t="e">
        <f t="shared" ca="1" si="323"/>
        <v>#N/A</v>
      </c>
      <c r="I1995" s="1" t="e">
        <f t="shared" ca="1" si="324"/>
        <v>#N/A</v>
      </c>
      <c r="J1995" s="1" t="e">
        <f t="shared" ca="1" si="325"/>
        <v>#N/A</v>
      </c>
      <c r="K1995" s="1" t="e">
        <f t="shared" ca="1" si="326"/>
        <v>#N/A</v>
      </c>
      <c r="L1995" s="1" t="e">
        <f t="shared" ca="1" si="326"/>
        <v>#N/A</v>
      </c>
    </row>
    <row r="1996" spans="1:12" x14ac:dyDescent="0.25">
      <c r="A1996" t="e">
        <f t="shared" ca="1" si="318"/>
        <v>#N/A</v>
      </c>
      <c r="B1996" t="e">
        <f t="shared" ca="1" si="319"/>
        <v>#N/A</v>
      </c>
      <c r="C1996" t="e">
        <f t="shared" ca="1" si="320"/>
        <v>#N/A</v>
      </c>
      <c r="E1996" s="1" t="e">
        <f t="shared" ca="1" si="321"/>
        <v>#N/A</v>
      </c>
      <c r="F1996" s="1">
        <f t="shared" ca="1" si="322"/>
        <v>857</v>
      </c>
      <c r="G1996" t="e">
        <f t="shared" ca="1" si="317"/>
        <v>#N/A</v>
      </c>
      <c r="H1996" s="1" t="e">
        <f t="shared" ca="1" si="323"/>
        <v>#N/A</v>
      </c>
      <c r="I1996" s="1" t="e">
        <f t="shared" ca="1" si="324"/>
        <v>#N/A</v>
      </c>
      <c r="J1996" s="1" t="e">
        <f t="shared" ca="1" si="325"/>
        <v>#N/A</v>
      </c>
      <c r="K1996" s="1" t="e">
        <f t="shared" ca="1" si="326"/>
        <v>#N/A</v>
      </c>
      <c r="L1996" s="1" t="e">
        <f t="shared" ca="1" si="326"/>
        <v>#N/A</v>
      </c>
    </row>
    <row r="1997" spans="1:12" x14ac:dyDescent="0.25">
      <c r="A1997" t="e">
        <f t="shared" ca="1" si="318"/>
        <v>#N/A</v>
      </c>
      <c r="B1997" t="e">
        <f t="shared" ca="1" si="319"/>
        <v>#N/A</v>
      </c>
      <c r="C1997" t="e">
        <f t="shared" ca="1" si="320"/>
        <v>#N/A</v>
      </c>
      <c r="E1997" s="1" t="e">
        <f t="shared" ca="1" si="321"/>
        <v>#N/A</v>
      </c>
      <c r="F1997" s="1">
        <f t="shared" ca="1" si="322"/>
        <v>857</v>
      </c>
      <c r="G1997" t="e">
        <f t="shared" ref="G1997:G2060" ca="1" si="327">+INDIRECT("a"&amp;A1996)</f>
        <v>#N/A</v>
      </c>
      <c r="H1997" s="1" t="e">
        <f t="shared" ca="1" si="323"/>
        <v>#N/A</v>
      </c>
      <c r="I1997" s="1" t="e">
        <f t="shared" ca="1" si="324"/>
        <v>#N/A</v>
      </c>
      <c r="J1997" s="1" t="e">
        <f t="shared" ca="1" si="325"/>
        <v>#N/A</v>
      </c>
      <c r="K1997" s="1" t="e">
        <f t="shared" ca="1" si="326"/>
        <v>#N/A</v>
      </c>
      <c r="L1997" s="1" t="e">
        <f t="shared" ca="1" si="326"/>
        <v>#N/A</v>
      </c>
    </row>
    <row r="1998" spans="1:12" x14ac:dyDescent="0.25">
      <c r="A1998" t="e">
        <f t="shared" ref="A1998:A2061" ca="1" si="328">+IF(B1997&lt;=VLOOKUP(MID(C1998,1,2),$A$1:$C$8,3,FALSE),A1997,+A1997+1)</f>
        <v>#N/A</v>
      </c>
      <c r="B1998" t="e">
        <f t="shared" ref="B1998:B2061" ca="1" si="329">+IF(B1997&lt;=VLOOKUP(MID(C1998,1,2),$A$1:$C$9,3,FALSE),B1997+1,1)</f>
        <v>#N/A</v>
      </c>
      <c r="C1998" t="e">
        <f t="shared" ref="C1998:C2061" ca="1" si="330">+INDIRECT("b"&amp;A1997)&amp;"a"&amp;B1997</f>
        <v>#N/A</v>
      </c>
      <c r="E1998" s="1" t="e">
        <f t="shared" ref="E1998:E2061" ca="1" si="331">OFFSET(INDIRECT($C1998),0,MATCH(E$12,INDIRECT(INDIRECT("b"&amp;$A1997)&amp;"1:1"),0)-1)</f>
        <v>#N/A</v>
      </c>
      <c r="F1998" s="1">
        <f t="shared" ref="F1998:F2061" ca="1" si="332">+COUNTIF(E:E,E1998)</f>
        <v>857</v>
      </c>
      <c r="G1998" t="e">
        <f t="shared" ca="1" si="327"/>
        <v>#N/A</v>
      </c>
      <c r="H1998" s="1" t="e">
        <f t="shared" ca="1" si="323"/>
        <v>#N/A</v>
      </c>
      <c r="I1998" s="1" t="e">
        <f t="shared" ca="1" si="324"/>
        <v>#N/A</v>
      </c>
      <c r="J1998" s="1" t="e">
        <f t="shared" ca="1" si="325"/>
        <v>#N/A</v>
      </c>
      <c r="K1998" s="1" t="e">
        <f t="shared" ca="1" si="326"/>
        <v>#N/A</v>
      </c>
      <c r="L1998" s="1" t="e">
        <f t="shared" ca="1" si="326"/>
        <v>#N/A</v>
      </c>
    </row>
    <row r="1999" spans="1:12" x14ac:dyDescent="0.25">
      <c r="A1999" t="e">
        <f t="shared" ca="1" si="328"/>
        <v>#N/A</v>
      </c>
      <c r="B1999" t="e">
        <f t="shared" ca="1" si="329"/>
        <v>#N/A</v>
      </c>
      <c r="C1999" t="e">
        <f t="shared" ca="1" si="330"/>
        <v>#N/A</v>
      </c>
      <c r="E1999" s="1" t="e">
        <f t="shared" ca="1" si="331"/>
        <v>#N/A</v>
      </c>
      <c r="F1999" s="1">
        <f t="shared" ca="1" si="332"/>
        <v>857</v>
      </c>
      <c r="G1999" t="e">
        <f t="shared" ca="1" si="327"/>
        <v>#N/A</v>
      </c>
      <c r="H1999" s="1" t="e">
        <f t="shared" ca="1" si="323"/>
        <v>#N/A</v>
      </c>
      <c r="I1999" s="1" t="e">
        <f t="shared" ca="1" si="324"/>
        <v>#N/A</v>
      </c>
      <c r="J1999" s="1" t="e">
        <f t="shared" ca="1" si="325"/>
        <v>#N/A</v>
      </c>
      <c r="K1999" s="1" t="e">
        <f t="shared" ca="1" si="326"/>
        <v>#N/A</v>
      </c>
      <c r="L1999" s="1" t="e">
        <f t="shared" ca="1" si="326"/>
        <v>#N/A</v>
      </c>
    </row>
    <row r="2000" spans="1:12" x14ac:dyDescent="0.25">
      <c r="A2000" t="e">
        <f t="shared" ca="1" si="328"/>
        <v>#N/A</v>
      </c>
      <c r="B2000" t="e">
        <f t="shared" ca="1" si="329"/>
        <v>#N/A</v>
      </c>
      <c r="C2000" t="e">
        <f t="shared" ca="1" si="330"/>
        <v>#N/A</v>
      </c>
      <c r="E2000" s="1" t="e">
        <f t="shared" ca="1" si="331"/>
        <v>#N/A</v>
      </c>
      <c r="F2000" s="1">
        <f t="shared" ca="1" si="332"/>
        <v>857</v>
      </c>
      <c r="G2000" t="e">
        <f t="shared" ca="1" si="327"/>
        <v>#N/A</v>
      </c>
      <c r="H2000" s="1" t="e">
        <f t="shared" ca="1" si="323"/>
        <v>#N/A</v>
      </c>
      <c r="I2000" s="1" t="e">
        <f t="shared" ca="1" si="324"/>
        <v>#N/A</v>
      </c>
      <c r="J2000" s="1" t="e">
        <f t="shared" ca="1" si="325"/>
        <v>#N/A</v>
      </c>
      <c r="K2000" s="1" t="e">
        <f t="shared" ca="1" si="326"/>
        <v>#N/A</v>
      </c>
      <c r="L2000" s="1" t="e">
        <f t="shared" ca="1" si="326"/>
        <v>#N/A</v>
      </c>
    </row>
    <row r="2001" spans="1:12" x14ac:dyDescent="0.25">
      <c r="A2001" t="e">
        <f t="shared" ca="1" si="328"/>
        <v>#N/A</v>
      </c>
      <c r="B2001" t="e">
        <f t="shared" ca="1" si="329"/>
        <v>#N/A</v>
      </c>
      <c r="C2001" t="e">
        <f t="shared" ca="1" si="330"/>
        <v>#N/A</v>
      </c>
      <c r="E2001" s="1" t="e">
        <f t="shared" ca="1" si="331"/>
        <v>#N/A</v>
      </c>
      <c r="F2001" s="1">
        <f t="shared" ca="1" si="332"/>
        <v>857</v>
      </c>
      <c r="G2001" t="e">
        <f t="shared" ca="1" si="327"/>
        <v>#N/A</v>
      </c>
      <c r="H2001" s="1" t="e">
        <f t="shared" ca="1" si="323"/>
        <v>#N/A</v>
      </c>
      <c r="I2001" s="1" t="e">
        <f t="shared" ca="1" si="324"/>
        <v>#N/A</v>
      </c>
      <c r="J2001" s="1" t="e">
        <f t="shared" ca="1" si="325"/>
        <v>#N/A</v>
      </c>
      <c r="K2001" s="1" t="e">
        <f t="shared" ca="1" si="326"/>
        <v>#N/A</v>
      </c>
      <c r="L2001" s="1" t="e">
        <f t="shared" ca="1" si="326"/>
        <v>#N/A</v>
      </c>
    </row>
    <row r="2002" spans="1:12" x14ac:dyDescent="0.25">
      <c r="A2002" t="e">
        <f t="shared" ca="1" si="328"/>
        <v>#N/A</v>
      </c>
      <c r="B2002" t="e">
        <f t="shared" ca="1" si="329"/>
        <v>#N/A</v>
      </c>
      <c r="C2002" t="e">
        <f t="shared" ca="1" si="330"/>
        <v>#N/A</v>
      </c>
      <c r="E2002" s="1" t="e">
        <f t="shared" ca="1" si="331"/>
        <v>#N/A</v>
      </c>
      <c r="F2002" s="1">
        <f t="shared" ca="1" si="332"/>
        <v>857</v>
      </c>
      <c r="G2002" t="e">
        <f t="shared" ca="1" si="327"/>
        <v>#N/A</v>
      </c>
      <c r="H2002" s="1" t="e">
        <f t="shared" ca="1" si="323"/>
        <v>#N/A</v>
      </c>
      <c r="I2002" s="1" t="e">
        <f t="shared" ca="1" si="324"/>
        <v>#N/A</v>
      </c>
      <c r="J2002" s="1" t="e">
        <f t="shared" ca="1" si="325"/>
        <v>#N/A</v>
      </c>
      <c r="K2002" s="1" t="e">
        <f t="shared" ca="1" si="326"/>
        <v>#N/A</v>
      </c>
      <c r="L2002" s="1" t="e">
        <f t="shared" ca="1" si="326"/>
        <v>#N/A</v>
      </c>
    </row>
    <row r="2003" spans="1:12" x14ac:dyDescent="0.25">
      <c r="A2003" t="e">
        <f t="shared" ca="1" si="328"/>
        <v>#N/A</v>
      </c>
      <c r="B2003" t="e">
        <f t="shared" ca="1" si="329"/>
        <v>#N/A</v>
      </c>
      <c r="C2003" t="e">
        <f t="shared" ca="1" si="330"/>
        <v>#N/A</v>
      </c>
      <c r="E2003" s="1" t="e">
        <f t="shared" ca="1" si="331"/>
        <v>#N/A</v>
      </c>
      <c r="F2003" s="1">
        <f t="shared" ca="1" si="332"/>
        <v>857</v>
      </c>
      <c r="G2003" t="e">
        <f t="shared" ca="1" si="327"/>
        <v>#N/A</v>
      </c>
      <c r="H2003" s="1" t="e">
        <f t="shared" ca="1" si="323"/>
        <v>#N/A</v>
      </c>
      <c r="I2003" s="1" t="e">
        <f t="shared" ca="1" si="324"/>
        <v>#N/A</v>
      </c>
      <c r="J2003" s="1" t="e">
        <f t="shared" ca="1" si="325"/>
        <v>#N/A</v>
      </c>
      <c r="K2003" s="1" t="e">
        <f t="shared" ca="1" si="326"/>
        <v>#N/A</v>
      </c>
      <c r="L2003" s="1" t="e">
        <f t="shared" ca="1" si="326"/>
        <v>#N/A</v>
      </c>
    </row>
    <row r="2004" spans="1:12" x14ac:dyDescent="0.25">
      <c r="A2004" t="e">
        <f t="shared" ca="1" si="328"/>
        <v>#N/A</v>
      </c>
      <c r="B2004" t="e">
        <f t="shared" ca="1" si="329"/>
        <v>#N/A</v>
      </c>
      <c r="C2004" t="e">
        <f t="shared" ca="1" si="330"/>
        <v>#N/A</v>
      </c>
      <c r="E2004" s="1" t="e">
        <f t="shared" ca="1" si="331"/>
        <v>#N/A</v>
      </c>
      <c r="F2004" s="1">
        <f t="shared" ca="1" si="332"/>
        <v>857</v>
      </c>
      <c r="G2004" t="e">
        <f t="shared" ca="1" si="327"/>
        <v>#N/A</v>
      </c>
      <c r="H2004" s="1" t="e">
        <f t="shared" ca="1" si="323"/>
        <v>#N/A</v>
      </c>
      <c r="I2004" s="1" t="e">
        <f t="shared" ca="1" si="324"/>
        <v>#N/A</v>
      </c>
      <c r="J2004" s="1" t="e">
        <f t="shared" ca="1" si="325"/>
        <v>#N/A</v>
      </c>
      <c r="K2004" s="1" t="e">
        <f t="shared" ca="1" si="326"/>
        <v>#N/A</v>
      </c>
      <c r="L2004" s="1" t="e">
        <f t="shared" ca="1" si="326"/>
        <v>#N/A</v>
      </c>
    </row>
    <row r="2005" spans="1:12" x14ac:dyDescent="0.25">
      <c r="A2005" t="e">
        <f t="shared" ca="1" si="328"/>
        <v>#N/A</v>
      </c>
      <c r="B2005" t="e">
        <f t="shared" ca="1" si="329"/>
        <v>#N/A</v>
      </c>
      <c r="C2005" t="e">
        <f t="shared" ca="1" si="330"/>
        <v>#N/A</v>
      </c>
      <c r="E2005" s="1" t="e">
        <f t="shared" ca="1" si="331"/>
        <v>#N/A</v>
      </c>
      <c r="F2005" s="1">
        <f t="shared" ca="1" si="332"/>
        <v>857</v>
      </c>
      <c r="G2005" t="e">
        <f t="shared" ca="1" si="327"/>
        <v>#N/A</v>
      </c>
      <c r="H2005" s="1" t="e">
        <f t="shared" ca="1" si="323"/>
        <v>#N/A</v>
      </c>
      <c r="I2005" s="1" t="e">
        <f t="shared" ca="1" si="324"/>
        <v>#N/A</v>
      </c>
      <c r="J2005" s="1" t="e">
        <f t="shared" ca="1" si="325"/>
        <v>#N/A</v>
      </c>
      <c r="K2005" s="1" t="e">
        <f t="shared" ca="1" si="326"/>
        <v>#N/A</v>
      </c>
      <c r="L2005" s="1" t="e">
        <f t="shared" ca="1" si="326"/>
        <v>#N/A</v>
      </c>
    </row>
    <row r="2006" spans="1:12" x14ac:dyDescent="0.25">
      <c r="A2006" t="e">
        <f t="shared" ca="1" si="328"/>
        <v>#N/A</v>
      </c>
      <c r="B2006" t="e">
        <f t="shared" ca="1" si="329"/>
        <v>#N/A</v>
      </c>
      <c r="C2006" t="e">
        <f t="shared" ca="1" si="330"/>
        <v>#N/A</v>
      </c>
      <c r="E2006" s="1" t="e">
        <f t="shared" ca="1" si="331"/>
        <v>#N/A</v>
      </c>
      <c r="F2006" s="1">
        <f t="shared" ca="1" si="332"/>
        <v>857</v>
      </c>
      <c r="G2006" t="e">
        <f t="shared" ca="1" si="327"/>
        <v>#N/A</v>
      </c>
      <c r="H2006" s="1" t="e">
        <f t="shared" ca="1" si="323"/>
        <v>#N/A</v>
      </c>
      <c r="I2006" s="1" t="e">
        <f t="shared" ca="1" si="324"/>
        <v>#N/A</v>
      </c>
      <c r="J2006" s="1" t="e">
        <f t="shared" ca="1" si="325"/>
        <v>#N/A</v>
      </c>
      <c r="K2006" s="1" t="e">
        <f t="shared" ca="1" si="326"/>
        <v>#N/A</v>
      </c>
      <c r="L2006" s="1" t="e">
        <f t="shared" ca="1" si="326"/>
        <v>#N/A</v>
      </c>
    </row>
    <row r="2007" spans="1:12" x14ac:dyDescent="0.25">
      <c r="A2007" t="e">
        <f t="shared" ca="1" si="328"/>
        <v>#N/A</v>
      </c>
      <c r="B2007" t="e">
        <f t="shared" ca="1" si="329"/>
        <v>#N/A</v>
      </c>
      <c r="C2007" t="e">
        <f t="shared" ca="1" si="330"/>
        <v>#N/A</v>
      </c>
      <c r="E2007" s="1" t="e">
        <f t="shared" ca="1" si="331"/>
        <v>#N/A</v>
      </c>
      <c r="F2007" s="1">
        <f t="shared" ca="1" si="332"/>
        <v>857</v>
      </c>
      <c r="G2007" t="e">
        <f t="shared" ca="1" si="327"/>
        <v>#N/A</v>
      </c>
      <c r="H2007" s="1" t="e">
        <f t="shared" ca="1" si="323"/>
        <v>#N/A</v>
      </c>
      <c r="I2007" s="1" t="e">
        <f t="shared" ca="1" si="324"/>
        <v>#N/A</v>
      </c>
      <c r="J2007" s="1" t="e">
        <f t="shared" ca="1" si="325"/>
        <v>#N/A</v>
      </c>
      <c r="K2007" s="1" t="e">
        <f t="shared" ca="1" si="326"/>
        <v>#N/A</v>
      </c>
      <c r="L2007" s="1" t="e">
        <f t="shared" ca="1" si="326"/>
        <v>#N/A</v>
      </c>
    </row>
    <row r="2008" spans="1:12" x14ac:dyDescent="0.25">
      <c r="A2008" t="e">
        <f t="shared" ca="1" si="328"/>
        <v>#N/A</v>
      </c>
      <c r="B2008" t="e">
        <f t="shared" ca="1" si="329"/>
        <v>#N/A</v>
      </c>
      <c r="C2008" t="e">
        <f t="shared" ca="1" si="330"/>
        <v>#N/A</v>
      </c>
      <c r="E2008" s="1" t="e">
        <f t="shared" ca="1" si="331"/>
        <v>#N/A</v>
      </c>
      <c r="F2008" s="1">
        <f t="shared" ca="1" si="332"/>
        <v>857</v>
      </c>
      <c r="G2008" t="e">
        <f t="shared" ca="1" si="327"/>
        <v>#N/A</v>
      </c>
      <c r="H2008" s="1" t="e">
        <f t="shared" ca="1" si="323"/>
        <v>#N/A</v>
      </c>
      <c r="I2008" s="1" t="e">
        <f t="shared" ca="1" si="324"/>
        <v>#N/A</v>
      </c>
      <c r="J2008" s="1" t="e">
        <f t="shared" ca="1" si="325"/>
        <v>#N/A</v>
      </c>
      <c r="K2008" s="1" t="e">
        <f t="shared" ca="1" si="326"/>
        <v>#N/A</v>
      </c>
      <c r="L2008" s="1" t="e">
        <f t="shared" ca="1" si="326"/>
        <v>#N/A</v>
      </c>
    </row>
    <row r="2009" spans="1:12" x14ac:dyDescent="0.25">
      <c r="A2009" t="e">
        <f t="shared" ca="1" si="328"/>
        <v>#N/A</v>
      </c>
      <c r="B2009" t="e">
        <f t="shared" ca="1" si="329"/>
        <v>#N/A</v>
      </c>
      <c r="C2009" t="e">
        <f t="shared" ca="1" si="330"/>
        <v>#N/A</v>
      </c>
      <c r="E2009" s="1" t="e">
        <f t="shared" ca="1" si="331"/>
        <v>#N/A</v>
      </c>
      <c r="F2009" s="1">
        <f t="shared" ca="1" si="332"/>
        <v>857</v>
      </c>
      <c r="G2009" t="e">
        <f t="shared" ca="1" si="327"/>
        <v>#N/A</v>
      </c>
      <c r="H2009" s="1" t="e">
        <f t="shared" ca="1" si="323"/>
        <v>#N/A</v>
      </c>
      <c r="I2009" s="1" t="e">
        <f t="shared" ca="1" si="324"/>
        <v>#N/A</v>
      </c>
      <c r="J2009" s="1" t="e">
        <f t="shared" ca="1" si="325"/>
        <v>#N/A</v>
      </c>
      <c r="K2009" s="1" t="e">
        <f t="shared" ca="1" si="326"/>
        <v>#N/A</v>
      </c>
      <c r="L2009" s="1" t="e">
        <f t="shared" ca="1" si="326"/>
        <v>#N/A</v>
      </c>
    </row>
    <row r="2010" spans="1:12" x14ac:dyDescent="0.25">
      <c r="A2010" t="e">
        <f t="shared" ca="1" si="328"/>
        <v>#N/A</v>
      </c>
      <c r="B2010" t="e">
        <f t="shared" ca="1" si="329"/>
        <v>#N/A</v>
      </c>
      <c r="C2010" t="e">
        <f t="shared" ca="1" si="330"/>
        <v>#N/A</v>
      </c>
      <c r="E2010" s="1" t="e">
        <f t="shared" ca="1" si="331"/>
        <v>#N/A</v>
      </c>
      <c r="F2010" s="1">
        <f t="shared" ca="1" si="332"/>
        <v>857</v>
      </c>
      <c r="G2010" t="e">
        <f t="shared" ca="1" si="327"/>
        <v>#N/A</v>
      </c>
      <c r="H2010" s="1" t="e">
        <f t="shared" ca="1" si="323"/>
        <v>#N/A</v>
      </c>
      <c r="I2010" s="1" t="e">
        <f t="shared" ca="1" si="324"/>
        <v>#N/A</v>
      </c>
      <c r="J2010" s="1" t="e">
        <f t="shared" ca="1" si="325"/>
        <v>#N/A</v>
      </c>
      <c r="K2010" s="1" t="e">
        <f t="shared" ca="1" si="326"/>
        <v>#N/A</v>
      </c>
      <c r="L2010" s="1" t="e">
        <f t="shared" ca="1" si="326"/>
        <v>#N/A</v>
      </c>
    </row>
    <row r="2011" spans="1:12" x14ac:dyDescent="0.25">
      <c r="A2011" t="e">
        <f t="shared" ca="1" si="328"/>
        <v>#N/A</v>
      </c>
      <c r="B2011" t="e">
        <f t="shared" ca="1" si="329"/>
        <v>#N/A</v>
      </c>
      <c r="C2011" t="e">
        <f t="shared" ca="1" si="330"/>
        <v>#N/A</v>
      </c>
      <c r="E2011" s="1" t="e">
        <f t="shared" ca="1" si="331"/>
        <v>#N/A</v>
      </c>
      <c r="F2011" s="1">
        <f t="shared" ca="1" si="332"/>
        <v>857</v>
      </c>
      <c r="G2011" t="e">
        <f t="shared" ca="1" si="327"/>
        <v>#N/A</v>
      </c>
      <c r="H2011" s="1" t="e">
        <f t="shared" ca="1" si="323"/>
        <v>#N/A</v>
      </c>
      <c r="I2011" s="1" t="e">
        <f t="shared" ca="1" si="324"/>
        <v>#N/A</v>
      </c>
      <c r="J2011" s="1" t="e">
        <f t="shared" ca="1" si="325"/>
        <v>#N/A</v>
      </c>
      <c r="K2011" s="1" t="e">
        <f t="shared" ca="1" si="326"/>
        <v>#N/A</v>
      </c>
      <c r="L2011" s="1" t="e">
        <f t="shared" ca="1" si="326"/>
        <v>#N/A</v>
      </c>
    </row>
    <row r="2012" spans="1:12" x14ac:dyDescent="0.25">
      <c r="A2012" t="e">
        <f t="shared" ca="1" si="328"/>
        <v>#N/A</v>
      </c>
      <c r="B2012" t="e">
        <f t="shared" ca="1" si="329"/>
        <v>#N/A</v>
      </c>
      <c r="C2012" t="e">
        <f t="shared" ca="1" si="330"/>
        <v>#N/A</v>
      </c>
      <c r="E2012" s="1" t="e">
        <f t="shared" ca="1" si="331"/>
        <v>#N/A</v>
      </c>
      <c r="F2012" s="1">
        <f t="shared" ca="1" si="332"/>
        <v>857</v>
      </c>
      <c r="G2012" t="e">
        <f t="shared" ca="1" si="327"/>
        <v>#N/A</v>
      </c>
      <c r="H2012" s="1" t="e">
        <f t="shared" ca="1" si="323"/>
        <v>#N/A</v>
      </c>
      <c r="I2012" s="1" t="e">
        <f t="shared" ca="1" si="324"/>
        <v>#N/A</v>
      </c>
      <c r="J2012" s="1" t="e">
        <f t="shared" ca="1" si="325"/>
        <v>#N/A</v>
      </c>
      <c r="K2012" s="1" t="e">
        <f t="shared" ca="1" si="326"/>
        <v>#N/A</v>
      </c>
      <c r="L2012" s="1" t="e">
        <f t="shared" ca="1" si="326"/>
        <v>#N/A</v>
      </c>
    </row>
    <row r="2013" spans="1:12" x14ac:dyDescent="0.25">
      <c r="A2013" t="e">
        <f t="shared" ca="1" si="328"/>
        <v>#N/A</v>
      </c>
      <c r="B2013" t="e">
        <f t="shared" ca="1" si="329"/>
        <v>#N/A</v>
      </c>
      <c r="C2013" t="e">
        <f t="shared" ca="1" si="330"/>
        <v>#N/A</v>
      </c>
      <c r="E2013" s="1" t="e">
        <f t="shared" ca="1" si="331"/>
        <v>#N/A</v>
      </c>
      <c r="F2013" s="1">
        <f t="shared" ca="1" si="332"/>
        <v>857</v>
      </c>
      <c r="G2013" t="e">
        <f t="shared" ca="1" si="327"/>
        <v>#N/A</v>
      </c>
      <c r="H2013" s="1" t="e">
        <f t="shared" ref="H2013:H2076" ca="1" si="333">OFFSET(INDIRECT($C2013),0,MATCH(H$12,INDIRECT(INDIRECT("b"&amp;$A2012)&amp;"1:1"),0)-1)</f>
        <v>#N/A</v>
      </c>
      <c r="I2013" s="1" t="e">
        <f t="shared" ref="I2013:I2076" ca="1" si="334">OFFSET(INDIRECT($C2013),0,MATCH(I$12,INDIRECT(INDIRECT("b"&amp;$A2012)&amp;"1:1"),0)-1)</f>
        <v>#N/A</v>
      </c>
      <c r="J2013" s="1" t="e">
        <f t="shared" ref="J2013:J2076" ca="1" si="335">OFFSET(INDIRECT($C2013),0,MATCH(J$12,INDIRECT(INDIRECT("b"&amp;$A2012)&amp;"1:1"),0)-1)</f>
        <v>#N/A</v>
      </c>
      <c r="K2013" s="1" t="e">
        <f t="shared" ref="K2013:L2076" ca="1" si="336">OFFSET(INDIRECT($C2013),0,MATCH(K$12,INDIRECT(INDIRECT("b"&amp;$A2012)&amp;"1:1"),0)-1)</f>
        <v>#N/A</v>
      </c>
      <c r="L2013" s="1" t="e">
        <f t="shared" ca="1" si="336"/>
        <v>#N/A</v>
      </c>
    </row>
    <row r="2014" spans="1:12" x14ac:dyDescent="0.25">
      <c r="A2014" t="e">
        <f t="shared" ca="1" si="328"/>
        <v>#N/A</v>
      </c>
      <c r="B2014" t="e">
        <f t="shared" ca="1" si="329"/>
        <v>#N/A</v>
      </c>
      <c r="C2014" t="e">
        <f t="shared" ca="1" si="330"/>
        <v>#N/A</v>
      </c>
      <c r="E2014" s="1" t="e">
        <f t="shared" ca="1" si="331"/>
        <v>#N/A</v>
      </c>
      <c r="F2014" s="1">
        <f t="shared" ca="1" si="332"/>
        <v>857</v>
      </c>
      <c r="G2014" t="e">
        <f t="shared" ca="1" si="327"/>
        <v>#N/A</v>
      </c>
      <c r="H2014" s="1" t="e">
        <f t="shared" ca="1" si="333"/>
        <v>#N/A</v>
      </c>
      <c r="I2014" s="1" t="e">
        <f t="shared" ca="1" si="334"/>
        <v>#N/A</v>
      </c>
      <c r="J2014" s="1" t="e">
        <f t="shared" ca="1" si="335"/>
        <v>#N/A</v>
      </c>
      <c r="K2014" s="1" t="e">
        <f t="shared" ca="1" si="336"/>
        <v>#N/A</v>
      </c>
      <c r="L2014" s="1" t="e">
        <f t="shared" ca="1" si="336"/>
        <v>#N/A</v>
      </c>
    </row>
    <row r="2015" spans="1:12" x14ac:dyDescent="0.25">
      <c r="A2015" t="e">
        <f t="shared" ca="1" si="328"/>
        <v>#N/A</v>
      </c>
      <c r="B2015" t="e">
        <f t="shared" ca="1" si="329"/>
        <v>#N/A</v>
      </c>
      <c r="C2015" t="e">
        <f t="shared" ca="1" si="330"/>
        <v>#N/A</v>
      </c>
      <c r="E2015" s="1" t="e">
        <f t="shared" ca="1" si="331"/>
        <v>#N/A</v>
      </c>
      <c r="F2015" s="1">
        <f t="shared" ca="1" si="332"/>
        <v>857</v>
      </c>
      <c r="G2015" t="e">
        <f t="shared" ca="1" si="327"/>
        <v>#N/A</v>
      </c>
      <c r="H2015" s="1" t="e">
        <f t="shared" ca="1" si="333"/>
        <v>#N/A</v>
      </c>
      <c r="I2015" s="1" t="e">
        <f t="shared" ca="1" si="334"/>
        <v>#N/A</v>
      </c>
      <c r="J2015" s="1" t="e">
        <f t="shared" ca="1" si="335"/>
        <v>#N/A</v>
      </c>
      <c r="K2015" s="1" t="e">
        <f t="shared" ca="1" si="336"/>
        <v>#N/A</v>
      </c>
      <c r="L2015" s="1" t="e">
        <f t="shared" ca="1" si="336"/>
        <v>#N/A</v>
      </c>
    </row>
    <row r="2016" spans="1:12" x14ac:dyDescent="0.25">
      <c r="A2016" t="e">
        <f t="shared" ca="1" si="328"/>
        <v>#N/A</v>
      </c>
      <c r="B2016" t="e">
        <f t="shared" ca="1" si="329"/>
        <v>#N/A</v>
      </c>
      <c r="C2016" t="e">
        <f t="shared" ca="1" si="330"/>
        <v>#N/A</v>
      </c>
      <c r="E2016" s="1" t="e">
        <f t="shared" ca="1" si="331"/>
        <v>#N/A</v>
      </c>
      <c r="F2016" s="1">
        <f t="shared" ca="1" si="332"/>
        <v>857</v>
      </c>
      <c r="G2016" t="e">
        <f t="shared" ca="1" si="327"/>
        <v>#N/A</v>
      </c>
      <c r="H2016" s="1" t="e">
        <f t="shared" ca="1" si="333"/>
        <v>#N/A</v>
      </c>
      <c r="I2016" s="1" t="e">
        <f t="shared" ca="1" si="334"/>
        <v>#N/A</v>
      </c>
      <c r="J2016" s="1" t="e">
        <f t="shared" ca="1" si="335"/>
        <v>#N/A</v>
      </c>
      <c r="K2016" s="1" t="e">
        <f t="shared" ca="1" si="336"/>
        <v>#N/A</v>
      </c>
      <c r="L2016" s="1" t="e">
        <f t="shared" ca="1" si="336"/>
        <v>#N/A</v>
      </c>
    </row>
    <row r="2017" spans="1:12" x14ac:dyDescent="0.25">
      <c r="A2017" t="e">
        <f t="shared" ca="1" si="328"/>
        <v>#N/A</v>
      </c>
      <c r="B2017" t="e">
        <f t="shared" ca="1" si="329"/>
        <v>#N/A</v>
      </c>
      <c r="C2017" t="e">
        <f t="shared" ca="1" si="330"/>
        <v>#N/A</v>
      </c>
      <c r="E2017" s="1" t="e">
        <f t="shared" ca="1" si="331"/>
        <v>#N/A</v>
      </c>
      <c r="F2017" s="1">
        <f t="shared" ca="1" si="332"/>
        <v>857</v>
      </c>
      <c r="G2017" t="e">
        <f t="shared" ca="1" si="327"/>
        <v>#N/A</v>
      </c>
      <c r="H2017" s="1" t="e">
        <f t="shared" ca="1" si="333"/>
        <v>#N/A</v>
      </c>
      <c r="I2017" s="1" t="e">
        <f t="shared" ca="1" si="334"/>
        <v>#N/A</v>
      </c>
      <c r="J2017" s="1" t="e">
        <f t="shared" ca="1" si="335"/>
        <v>#N/A</v>
      </c>
      <c r="K2017" s="1" t="e">
        <f t="shared" ca="1" si="336"/>
        <v>#N/A</v>
      </c>
      <c r="L2017" s="1" t="e">
        <f t="shared" ca="1" si="336"/>
        <v>#N/A</v>
      </c>
    </row>
    <row r="2018" spans="1:12" x14ac:dyDescent="0.25">
      <c r="A2018" t="e">
        <f t="shared" ca="1" si="328"/>
        <v>#N/A</v>
      </c>
      <c r="B2018" t="e">
        <f t="shared" ca="1" si="329"/>
        <v>#N/A</v>
      </c>
      <c r="C2018" t="e">
        <f t="shared" ca="1" si="330"/>
        <v>#N/A</v>
      </c>
      <c r="E2018" s="1" t="e">
        <f t="shared" ca="1" si="331"/>
        <v>#N/A</v>
      </c>
      <c r="F2018" s="1">
        <f t="shared" ca="1" si="332"/>
        <v>857</v>
      </c>
      <c r="G2018" t="e">
        <f t="shared" ca="1" si="327"/>
        <v>#N/A</v>
      </c>
      <c r="H2018" s="1" t="e">
        <f t="shared" ca="1" si="333"/>
        <v>#N/A</v>
      </c>
      <c r="I2018" s="1" t="e">
        <f t="shared" ca="1" si="334"/>
        <v>#N/A</v>
      </c>
      <c r="J2018" s="1" t="e">
        <f t="shared" ca="1" si="335"/>
        <v>#N/A</v>
      </c>
      <c r="K2018" s="1" t="e">
        <f t="shared" ca="1" si="336"/>
        <v>#N/A</v>
      </c>
      <c r="L2018" s="1" t="e">
        <f t="shared" ca="1" si="336"/>
        <v>#N/A</v>
      </c>
    </row>
    <row r="2019" spans="1:12" x14ac:dyDescent="0.25">
      <c r="A2019" t="e">
        <f t="shared" ca="1" si="328"/>
        <v>#N/A</v>
      </c>
      <c r="B2019" t="e">
        <f t="shared" ca="1" si="329"/>
        <v>#N/A</v>
      </c>
      <c r="C2019" t="e">
        <f t="shared" ca="1" si="330"/>
        <v>#N/A</v>
      </c>
      <c r="E2019" s="1" t="e">
        <f t="shared" ca="1" si="331"/>
        <v>#N/A</v>
      </c>
      <c r="F2019" s="1">
        <f t="shared" ca="1" si="332"/>
        <v>857</v>
      </c>
      <c r="G2019" t="e">
        <f t="shared" ca="1" si="327"/>
        <v>#N/A</v>
      </c>
      <c r="H2019" s="1" t="e">
        <f t="shared" ca="1" si="333"/>
        <v>#N/A</v>
      </c>
      <c r="I2019" s="1" t="e">
        <f t="shared" ca="1" si="334"/>
        <v>#N/A</v>
      </c>
      <c r="J2019" s="1" t="e">
        <f t="shared" ca="1" si="335"/>
        <v>#N/A</v>
      </c>
      <c r="K2019" s="1" t="e">
        <f t="shared" ca="1" si="336"/>
        <v>#N/A</v>
      </c>
      <c r="L2019" s="1" t="e">
        <f t="shared" ca="1" si="336"/>
        <v>#N/A</v>
      </c>
    </row>
    <row r="2020" spans="1:12" x14ac:dyDescent="0.25">
      <c r="A2020" t="e">
        <f t="shared" ca="1" si="328"/>
        <v>#N/A</v>
      </c>
      <c r="B2020" t="e">
        <f t="shared" ca="1" si="329"/>
        <v>#N/A</v>
      </c>
      <c r="C2020" t="e">
        <f t="shared" ca="1" si="330"/>
        <v>#N/A</v>
      </c>
      <c r="E2020" s="1" t="e">
        <f t="shared" ca="1" si="331"/>
        <v>#N/A</v>
      </c>
      <c r="F2020" s="1">
        <f t="shared" ca="1" si="332"/>
        <v>857</v>
      </c>
      <c r="G2020" t="e">
        <f t="shared" ca="1" si="327"/>
        <v>#N/A</v>
      </c>
      <c r="H2020" s="1" t="e">
        <f t="shared" ca="1" si="333"/>
        <v>#N/A</v>
      </c>
      <c r="I2020" s="1" t="e">
        <f t="shared" ca="1" si="334"/>
        <v>#N/A</v>
      </c>
      <c r="J2020" s="1" t="e">
        <f t="shared" ca="1" si="335"/>
        <v>#N/A</v>
      </c>
      <c r="K2020" s="1" t="e">
        <f t="shared" ca="1" si="336"/>
        <v>#N/A</v>
      </c>
      <c r="L2020" s="1" t="e">
        <f t="shared" ca="1" si="336"/>
        <v>#N/A</v>
      </c>
    </row>
    <row r="2021" spans="1:12" x14ac:dyDescent="0.25">
      <c r="A2021" t="e">
        <f t="shared" ca="1" si="328"/>
        <v>#N/A</v>
      </c>
      <c r="B2021" t="e">
        <f t="shared" ca="1" si="329"/>
        <v>#N/A</v>
      </c>
      <c r="C2021" t="e">
        <f t="shared" ca="1" si="330"/>
        <v>#N/A</v>
      </c>
      <c r="E2021" s="1" t="e">
        <f t="shared" ca="1" si="331"/>
        <v>#N/A</v>
      </c>
      <c r="F2021" s="1">
        <f t="shared" ca="1" si="332"/>
        <v>857</v>
      </c>
      <c r="G2021" t="e">
        <f t="shared" ca="1" si="327"/>
        <v>#N/A</v>
      </c>
      <c r="H2021" s="1" t="e">
        <f t="shared" ca="1" si="333"/>
        <v>#N/A</v>
      </c>
      <c r="I2021" s="1" t="e">
        <f t="shared" ca="1" si="334"/>
        <v>#N/A</v>
      </c>
      <c r="J2021" s="1" t="e">
        <f t="shared" ca="1" si="335"/>
        <v>#N/A</v>
      </c>
      <c r="K2021" s="1" t="e">
        <f t="shared" ca="1" si="336"/>
        <v>#N/A</v>
      </c>
      <c r="L2021" s="1" t="e">
        <f t="shared" ca="1" si="336"/>
        <v>#N/A</v>
      </c>
    </row>
    <row r="2022" spans="1:12" x14ac:dyDescent="0.25">
      <c r="A2022" t="e">
        <f t="shared" ca="1" si="328"/>
        <v>#N/A</v>
      </c>
      <c r="B2022" t="e">
        <f t="shared" ca="1" si="329"/>
        <v>#N/A</v>
      </c>
      <c r="C2022" t="e">
        <f t="shared" ca="1" si="330"/>
        <v>#N/A</v>
      </c>
      <c r="E2022" s="1" t="e">
        <f t="shared" ca="1" si="331"/>
        <v>#N/A</v>
      </c>
      <c r="F2022" s="1">
        <f t="shared" ca="1" si="332"/>
        <v>857</v>
      </c>
      <c r="G2022" t="e">
        <f t="shared" ca="1" si="327"/>
        <v>#N/A</v>
      </c>
      <c r="H2022" s="1" t="e">
        <f t="shared" ca="1" si="333"/>
        <v>#N/A</v>
      </c>
      <c r="I2022" s="1" t="e">
        <f t="shared" ca="1" si="334"/>
        <v>#N/A</v>
      </c>
      <c r="J2022" s="1" t="e">
        <f t="shared" ca="1" si="335"/>
        <v>#N/A</v>
      </c>
      <c r="K2022" s="1" t="e">
        <f t="shared" ca="1" si="336"/>
        <v>#N/A</v>
      </c>
      <c r="L2022" s="1" t="e">
        <f t="shared" ca="1" si="336"/>
        <v>#N/A</v>
      </c>
    </row>
    <row r="2023" spans="1:12" x14ac:dyDescent="0.25">
      <c r="A2023" t="e">
        <f t="shared" ca="1" si="328"/>
        <v>#N/A</v>
      </c>
      <c r="B2023" t="e">
        <f t="shared" ca="1" si="329"/>
        <v>#N/A</v>
      </c>
      <c r="C2023" t="e">
        <f t="shared" ca="1" si="330"/>
        <v>#N/A</v>
      </c>
      <c r="E2023" s="1" t="e">
        <f t="shared" ca="1" si="331"/>
        <v>#N/A</v>
      </c>
      <c r="F2023" s="1">
        <f t="shared" ca="1" si="332"/>
        <v>857</v>
      </c>
      <c r="G2023" t="e">
        <f t="shared" ca="1" si="327"/>
        <v>#N/A</v>
      </c>
      <c r="H2023" s="1" t="e">
        <f t="shared" ca="1" si="333"/>
        <v>#N/A</v>
      </c>
      <c r="I2023" s="1" t="e">
        <f t="shared" ca="1" si="334"/>
        <v>#N/A</v>
      </c>
      <c r="J2023" s="1" t="e">
        <f t="shared" ca="1" si="335"/>
        <v>#N/A</v>
      </c>
      <c r="K2023" s="1" t="e">
        <f t="shared" ca="1" si="336"/>
        <v>#N/A</v>
      </c>
      <c r="L2023" s="1" t="e">
        <f t="shared" ca="1" si="336"/>
        <v>#N/A</v>
      </c>
    </row>
    <row r="2024" spans="1:12" x14ac:dyDescent="0.25">
      <c r="A2024" t="e">
        <f t="shared" ca="1" si="328"/>
        <v>#N/A</v>
      </c>
      <c r="B2024" t="e">
        <f t="shared" ca="1" si="329"/>
        <v>#N/A</v>
      </c>
      <c r="C2024" t="e">
        <f t="shared" ca="1" si="330"/>
        <v>#N/A</v>
      </c>
      <c r="E2024" s="1" t="e">
        <f t="shared" ca="1" si="331"/>
        <v>#N/A</v>
      </c>
      <c r="F2024" s="1">
        <f t="shared" ca="1" si="332"/>
        <v>857</v>
      </c>
      <c r="G2024" t="e">
        <f t="shared" ca="1" si="327"/>
        <v>#N/A</v>
      </c>
      <c r="H2024" s="1" t="e">
        <f t="shared" ca="1" si="333"/>
        <v>#N/A</v>
      </c>
      <c r="I2024" s="1" t="e">
        <f t="shared" ca="1" si="334"/>
        <v>#N/A</v>
      </c>
      <c r="J2024" s="1" t="e">
        <f t="shared" ca="1" si="335"/>
        <v>#N/A</v>
      </c>
      <c r="K2024" s="1" t="e">
        <f t="shared" ca="1" si="336"/>
        <v>#N/A</v>
      </c>
      <c r="L2024" s="1" t="e">
        <f t="shared" ca="1" si="336"/>
        <v>#N/A</v>
      </c>
    </row>
    <row r="2025" spans="1:12" x14ac:dyDescent="0.25">
      <c r="A2025" t="e">
        <f t="shared" ca="1" si="328"/>
        <v>#N/A</v>
      </c>
      <c r="B2025" t="e">
        <f t="shared" ca="1" si="329"/>
        <v>#N/A</v>
      </c>
      <c r="C2025" t="e">
        <f t="shared" ca="1" si="330"/>
        <v>#N/A</v>
      </c>
      <c r="E2025" s="1" t="e">
        <f t="shared" ca="1" si="331"/>
        <v>#N/A</v>
      </c>
      <c r="F2025" s="1">
        <f t="shared" ca="1" si="332"/>
        <v>857</v>
      </c>
      <c r="G2025" t="e">
        <f t="shared" ca="1" si="327"/>
        <v>#N/A</v>
      </c>
      <c r="H2025" s="1" t="e">
        <f t="shared" ca="1" si="333"/>
        <v>#N/A</v>
      </c>
      <c r="I2025" s="1" t="e">
        <f t="shared" ca="1" si="334"/>
        <v>#N/A</v>
      </c>
      <c r="J2025" s="1" t="e">
        <f t="shared" ca="1" si="335"/>
        <v>#N/A</v>
      </c>
      <c r="K2025" s="1" t="e">
        <f t="shared" ca="1" si="336"/>
        <v>#N/A</v>
      </c>
      <c r="L2025" s="1" t="e">
        <f t="shared" ca="1" si="336"/>
        <v>#N/A</v>
      </c>
    </row>
    <row r="2026" spans="1:12" x14ac:dyDescent="0.25">
      <c r="A2026" t="e">
        <f t="shared" ca="1" si="328"/>
        <v>#N/A</v>
      </c>
      <c r="B2026" t="e">
        <f t="shared" ca="1" si="329"/>
        <v>#N/A</v>
      </c>
      <c r="C2026" t="e">
        <f t="shared" ca="1" si="330"/>
        <v>#N/A</v>
      </c>
      <c r="E2026" s="1" t="e">
        <f t="shared" ca="1" si="331"/>
        <v>#N/A</v>
      </c>
      <c r="F2026" s="1">
        <f t="shared" ca="1" si="332"/>
        <v>857</v>
      </c>
      <c r="G2026" t="e">
        <f t="shared" ca="1" si="327"/>
        <v>#N/A</v>
      </c>
      <c r="H2026" s="1" t="e">
        <f t="shared" ca="1" si="333"/>
        <v>#N/A</v>
      </c>
      <c r="I2026" s="1" t="e">
        <f t="shared" ca="1" si="334"/>
        <v>#N/A</v>
      </c>
      <c r="J2026" s="1" t="e">
        <f t="shared" ca="1" si="335"/>
        <v>#N/A</v>
      </c>
      <c r="K2026" s="1" t="e">
        <f t="shared" ca="1" si="336"/>
        <v>#N/A</v>
      </c>
      <c r="L2026" s="1" t="e">
        <f t="shared" ca="1" si="336"/>
        <v>#N/A</v>
      </c>
    </row>
    <row r="2027" spans="1:12" x14ac:dyDescent="0.25">
      <c r="A2027" t="e">
        <f t="shared" ca="1" si="328"/>
        <v>#N/A</v>
      </c>
      <c r="B2027" t="e">
        <f t="shared" ca="1" si="329"/>
        <v>#N/A</v>
      </c>
      <c r="C2027" t="e">
        <f t="shared" ca="1" si="330"/>
        <v>#N/A</v>
      </c>
      <c r="E2027" s="1" t="e">
        <f t="shared" ca="1" si="331"/>
        <v>#N/A</v>
      </c>
      <c r="F2027" s="1">
        <f t="shared" ca="1" si="332"/>
        <v>857</v>
      </c>
      <c r="G2027" t="e">
        <f t="shared" ca="1" si="327"/>
        <v>#N/A</v>
      </c>
      <c r="H2027" s="1" t="e">
        <f t="shared" ca="1" si="333"/>
        <v>#N/A</v>
      </c>
      <c r="I2027" s="1" t="e">
        <f t="shared" ca="1" si="334"/>
        <v>#N/A</v>
      </c>
      <c r="J2027" s="1" t="e">
        <f t="shared" ca="1" si="335"/>
        <v>#N/A</v>
      </c>
      <c r="K2027" s="1" t="e">
        <f t="shared" ca="1" si="336"/>
        <v>#N/A</v>
      </c>
      <c r="L2027" s="1" t="e">
        <f t="shared" ca="1" si="336"/>
        <v>#N/A</v>
      </c>
    </row>
    <row r="2028" spans="1:12" x14ac:dyDescent="0.25">
      <c r="A2028" t="e">
        <f t="shared" ca="1" si="328"/>
        <v>#N/A</v>
      </c>
      <c r="B2028" t="e">
        <f t="shared" ca="1" si="329"/>
        <v>#N/A</v>
      </c>
      <c r="C2028" t="e">
        <f t="shared" ca="1" si="330"/>
        <v>#N/A</v>
      </c>
      <c r="E2028" s="1" t="e">
        <f t="shared" ca="1" si="331"/>
        <v>#N/A</v>
      </c>
      <c r="F2028" s="1">
        <f t="shared" ca="1" si="332"/>
        <v>857</v>
      </c>
      <c r="G2028" t="e">
        <f t="shared" ca="1" si="327"/>
        <v>#N/A</v>
      </c>
      <c r="H2028" s="1" t="e">
        <f t="shared" ca="1" si="333"/>
        <v>#N/A</v>
      </c>
      <c r="I2028" s="1" t="e">
        <f t="shared" ca="1" si="334"/>
        <v>#N/A</v>
      </c>
      <c r="J2028" s="1" t="e">
        <f t="shared" ca="1" si="335"/>
        <v>#N/A</v>
      </c>
      <c r="K2028" s="1" t="e">
        <f t="shared" ca="1" si="336"/>
        <v>#N/A</v>
      </c>
      <c r="L2028" s="1" t="e">
        <f t="shared" ca="1" si="336"/>
        <v>#N/A</v>
      </c>
    </row>
    <row r="2029" spans="1:12" x14ac:dyDescent="0.25">
      <c r="A2029" t="e">
        <f t="shared" ca="1" si="328"/>
        <v>#N/A</v>
      </c>
      <c r="B2029" t="e">
        <f t="shared" ca="1" si="329"/>
        <v>#N/A</v>
      </c>
      <c r="C2029" t="e">
        <f t="shared" ca="1" si="330"/>
        <v>#N/A</v>
      </c>
      <c r="E2029" s="1" t="e">
        <f t="shared" ca="1" si="331"/>
        <v>#N/A</v>
      </c>
      <c r="F2029" s="1">
        <f t="shared" ca="1" si="332"/>
        <v>857</v>
      </c>
      <c r="G2029" t="e">
        <f t="shared" ca="1" si="327"/>
        <v>#N/A</v>
      </c>
      <c r="H2029" s="1" t="e">
        <f t="shared" ca="1" si="333"/>
        <v>#N/A</v>
      </c>
      <c r="I2029" s="1" t="e">
        <f t="shared" ca="1" si="334"/>
        <v>#N/A</v>
      </c>
      <c r="J2029" s="1" t="e">
        <f t="shared" ca="1" si="335"/>
        <v>#N/A</v>
      </c>
      <c r="K2029" s="1" t="e">
        <f t="shared" ca="1" si="336"/>
        <v>#N/A</v>
      </c>
      <c r="L2029" s="1" t="e">
        <f t="shared" ca="1" si="336"/>
        <v>#N/A</v>
      </c>
    </row>
    <row r="2030" spans="1:12" x14ac:dyDescent="0.25">
      <c r="A2030" t="e">
        <f t="shared" ca="1" si="328"/>
        <v>#N/A</v>
      </c>
      <c r="B2030" t="e">
        <f t="shared" ca="1" si="329"/>
        <v>#N/A</v>
      </c>
      <c r="C2030" t="e">
        <f t="shared" ca="1" si="330"/>
        <v>#N/A</v>
      </c>
      <c r="E2030" s="1" t="e">
        <f t="shared" ca="1" si="331"/>
        <v>#N/A</v>
      </c>
      <c r="F2030" s="1">
        <f t="shared" ca="1" si="332"/>
        <v>857</v>
      </c>
      <c r="G2030" t="e">
        <f t="shared" ca="1" si="327"/>
        <v>#N/A</v>
      </c>
      <c r="H2030" s="1" t="e">
        <f t="shared" ca="1" si="333"/>
        <v>#N/A</v>
      </c>
      <c r="I2030" s="1" t="e">
        <f t="shared" ca="1" si="334"/>
        <v>#N/A</v>
      </c>
      <c r="J2030" s="1" t="e">
        <f t="shared" ca="1" si="335"/>
        <v>#N/A</v>
      </c>
      <c r="K2030" s="1" t="e">
        <f t="shared" ca="1" si="336"/>
        <v>#N/A</v>
      </c>
      <c r="L2030" s="1" t="e">
        <f t="shared" ca="1" si="336"/>
        <v>#N/A</v>
      </c>
    </row>
    <row r="2031" spans="1:12" x14ac:dyDescent="0.25">
      <c r="A2031" t="e">
        <f t="shared" ca="1" si="328"/>
        <v>#N/A</v>
      </c>
      <c r="B2031" t="e">
        <f t="shared" ca="1" si="329"/>
        <v>#N/A</v>
      </c>
      <c r="C2031" t="e">
        <f t="shared" ca="1" si="330"/>
        <v>#N/A</v>
      </c>
      <c r="E2031" s="1" t="e">
        <f t="shared" ca="1" si="331"/>
        <v>#N/A</v>
      </c>
      <c r="F2031" s="1">
        <f t="shared" ca="1" si="332"/>
        <v>857</v>
      </c>
      <c r="G2031" t="e">
        <f t="shared" ca="1" si="327"/>
        <v>#N/A</v>
      </c>
      <c r="H2031" s="1" t="e">
        <f t="shared" ca="1" si="333"/>
        <v>#N/A</v>
      </c>
      <c r="I2031" s="1" t="e">
        <f t="shared" ca="1" si="334"/>
        <v>#N/A</v>
      </c>
      <c r="J2031" s="1" t="e">
        <f t="shared" ca="1" si="335"/>
        <v>#N/A</v>
      </c>
      <c r="K2031" s="1" t="e">
        <f t="shared" ca="1" si="336"/>
        <v>#N/A</v>
      </c>
      <c r="L2031" s="1" t="e">
        <f t="shared" ca="1" si="336"/>
        <v>#N/A</v>
      </c>
    </row>
    <row r="2032" spans="1:12" x14ac:dyDescent="0.25">
      <c r="A2032" t="e">
        <f t="shared" ca="1" si="328"/>
        <v>#N/A</v>
      </c>
      <c r="B2032" t="e">
        <f t="shared" ca="1" si="329"/>
        <v>#N/A</v>
      </c>
      <c r="C2032" t="e">
        <f t="shared" ca="1" si="330"/>
        <v>#N/A</v>
      </c>
      <c r="E2032" s="1" t="e">
        <f t="shared" ca="1" si="331"/>
        <v>#N/A</v>
      </c>
      <c r="F2032" s="1">
        <f t="shared" ca="1" si="332"/>
        <v>857</v>
      </c>
      <c r="G2032" t="e">
        <f t="shared" ca="1" si="327"/>
        <v>#N/A</v>
      </c>
      <c r="H2032" s="1" t="e">
        <f t="shared" ca="1" si="333"/>
        <v>#N/A</v>
      </c>
      <c r="I2032" s="1" t="e">
        <f t="shared" ca="1" si="334"/>
        <v>#N/A</v>
      </c>
      <c r="J2032" s="1" t="e">
        <f t="shared" ca="1" si="335"/>
        <v>#N/A</v>
      </c>
      <c r="K2032" s="1" t="e">
        <f t="shared" ca="1" si="336"/>
        <v>#N/A</v>
      </c>
      <c r="L2032" s="1" t="e">
        <f t="shared" ca="1" si="336"/>
        <v>#N/A</v>
      </c>
    </row>
    <row r="2033" spans="1:12" x14ac:dyDescent="0.25">
      <c r="A2033" t="e">
        <f t="shared" ca="1" si="328"/>
        <v>#N/A</v>
      </c>
      <c r="B2033" t="e">
        <f t="shared" ca="1" si="329"/>
        <v>#N/A</v>
      </c>
      <c r="C2033" t="e">
        <f t="shared" ca="1" si="330"/>
        <v>#N/A</v>
      </c>
      <c r="E2033" s="1" t="e">
        <f t="shared" ca="1" si="331"/>
        <v>#N/A</v>
      </c>
      <c r="F2033" s="1">
        <f t="shared" ca="1" si="332"/>
        <v>857</v>
      </c>
      <c r="G2033" t="e">
        <f t="shared" ca="1" si="327"/>
        <v>#N/A</v>
      </c>
      <c r="H2033" s="1" t="e">
        <f t="shared" ca="1" si="333"/>
        <v>#N/A</v>
      </c>
      <c r="I2033" s="1" t="e">
        <f t="shared" ca="1" si="334"/>
        <v>#N/A</v>
      </c>
      <c r="J2033" s="1" t="e">
        <f t="shared" ca="1" si="335"/>
        <v>#N/A</v>
      </c>
      <c r="K2033" s="1" t="e">
        <f t="shared" ca="1" si="336"/>
        <v>#N/A</v>
      </c>
      <c r="L2033" s="1" t="e">
        <f t="shared" ca="1" si="336"/>
        <v>#N/A</v>
      </c>
    </row>
    <row r="2034" spans="1:12" x14ac:dyDescent="0.25">
      <c r="A2034" t="e">
        <f t="shared" ca="1" si="328"/>
        <v>#N/A</v>
      </c>
      <c r="B2034" t="e">
        <f t="shared" ca="1" si="329"/>
        <v>#N/A</v>
      </c>
      <c r="C2034" t="e">
        <f t="shared" ca="1" si="330"/>
        <v>#N/A</v>
      </c>
      <c r="E2034" s="1" t="e">
        <f t="shared" ca="1" si="331"/>
        <v>#N/A</v>
      </c>
      <c r="F2034" s="1">
        <f t="shared" ca="1" si="332"/>
        <v>857</v>
      </c>
      <c r="G2034" t="e">
        <f t="shared" ca="1" si="327"/>
        <v>#N/A</v>
      </c>
      <c r="H2034" s="1" t="e">
        <f t="shared" ca="1" si="333"/>
        <v>#N/A</v>
      </c>
      <c r="I2034" s="1" t="e">
        <f t="shared" ca="1" si="334"/>
        <v>#N/A</v>
      </c>
      <c r="J2034" s="1" t="e">
        <f t="shared" ca="1" si="335"/>
        <v>#N/A</v>
      </c>
      <c r="K2034" s="1" t="e">
        <f t="shared" ca="1" si="336"/>
        <v>#N/A</v>
      </c>
      <c r="L2034" s="1" t="e">
        <f t="shared" ca="1" si="336"/>
        <v>#N/A</v>
      </c>
    </row>
    <row r="2035" spans="1:12" x14ac:dyDescent="0.25">
      <c r="A2035" t="e">
        <f t="shared" ca="1" si="328"/>
        <v>#N/A</v>
      </c>
      <c r="B2035" t="e">
        <f t="shared" ca="1" si="329"/>
        <v>#N/A</v>
      </c>
      <c r="C2035" t="e">
        <f t="shared" ca="1" si="330"/>
        <v>#N/A</v>
      </c>
      <c r="E2035" s="1" t="e">
        <f t="shared" ca="1" si="331"/>
        <v>#N/A</v>
      </c>
      <c r="F2035" s="1">
        <f t="shared" ca="1" si="332"/>
        <v>857</v>
      </c>
      <c r="G2035" t="e">
        <f t="shared" ca="1" si="327"/>
        <v>#N/A</v>
      </c>
      <c r="H2035" s="1" t="e">
        <f t="shared" ca="1" si="333"/>
        <v>#N/A</v>
      </c>
      <c r="I2035" s="1" t="e">
        <f t="shared" ca="1" si="334"/>
        <v>#N/A</v>
      </c>
      <c r="J2035" s="1" t="e">
        <f t="shared" ca="1" si="335"/>
        <v>#N/A</v>
      </c>
      <c r="K2035" s="1" t="e">
        <f t="shared" ca="1" si="336"/>
        <v>#N/A</v>
      </c>
      <c r="L2035" s="1" t="e">
        <f t="shared" ca="1" si="336"/>
        <v>#N/A</v>
      </c>
    </row>
    <row r="2036" spans="1:12" x14ac:dyDescent="0.25">
      <c r="A2036" t="e">
        <f t="shared" ca="1" si="328"/>
        <v>#N/A</v>
      </c>
      <c r="B2036" t="e">
        <f t="shared" ca="1" si="329"/>
        <v>#N/A</v>
      </c>
      <c r="C2036" t="e">
        <f t="shared" ca="1" si="330"/>
        <v>#N/A</v>
      </c>
      <c r="E2036" s="1" t="e">
        <f t="shared" ca="1" si="331"/>
        <v>#N/A</v>
      </c>
      <c r="F2036" s="1">
        <f t="shared" ca="1" si="332"/>
        <v>857</v>
      </c>
      <c r="G2036" t="e">
        <f t="shared" ca="1" si="327"/>
        <v>#N/A</v>
      </c>
      <c r="H2036" s="1" t="e">
        <f t="shared" ca="1" si="333"/>
        <v>#N/A</v>
      </c>
      <c r="I2036" s="1" t="e">
        <f t="shared" ca="1" si="334"/>
        <v>#N/A</v>
      </c>
      <c r="J2036" s="1" t="e">
        <f t="shared" ca="1" si="335"/>
        <v>#N/A</v>
      </c>
      <c r="K2036" s="1" t="e">
        <f t="shared" ca="1" si="336"/>
        <v>#N/A</v>
      </c>
      <c r="L2036" s="1" t="e">
        <f t="shared" ca="1" si="336"/>
        <v>#N/A</v>
      </c>
    </row>
    <row r="2037" spans="1:12" x14ac:dyDescent="0.25">
      <c r="A2037" t="e">
        <f t="shared" ca="1" si="328"/>
        <v>#N/A</v>
      </c>
      <c r="B2037" t="e">
        <f t="shared" ca="1" si="329"/>
        <v>#N/A</v>
      </c>
      <c r="C2037" t="e">
        <f t="shared" ca="1" si="330"/>
        <v>#N/A</v>
      </c>
      <c r="E2037" s="1" t="e">
        <f t="shared" ca="1" si="331"/>
        <v>#N/A</v>
      </c>
      <c r="F2037" s="1">
        <f t="shared" ca="1" si="332"/>
        <v>857</v>
      </c>
      <c r="G2037" t="e">
        <f t="shared" ca="1" si="327"/>
        <v>#N/A</v>
      </c>
      <c r="H2037" s="1" t="e">
        <f t="shared" ca="1" si="333"/>
        <v>#N/A</v>
      </c>
      <c r="I2037" s="1" t="e">
        <f t="shared" ca="1" si="334"/>
        <v>#N/A</v>
      </c>
      <c r="J2037" s="1" t="e">
        <f t="shared" ca="1" si="335"/>
        <v>#N/A</v>
      </c>
      <c r="K2037" s="1" t="e">
        <f t="shared" ca="1" si="336"/>
        <v>#N/A</v>
      </c>
      <c r="L2037" s="1" t="e">
        <f t="shared" ca="1" si="336"/>
        <v>#N/A</v>
      </c>
    </row>
    <row r="2038" spans="1:12" x14ac:dyDescent="0.25">
      <c r="A2038" t="e">
        <f t="shared" ca="1" si="328"/>
        <v>#N/A</v>
      </c>
      <c r="B2038" t="e">
        <f t="shared" ca="1" si="329"/>
        <v>#N/A</v>
      </c>
      <c r="C2038" t="e">
        <f t="shared" ca="1" si="330"/>
        <v>#N/A</v>
      </c>
      <c r="E2038" s="1" t="e">
        <f t="shared" ca="1" si="331"/>
        <v>#N/A</v>
      </c>
      <c r="F2038" s="1">
        <f t="shared" ca="1" si="332"/>
        <v>857</v>
      </c>
      <c r="G2038" t="e">
        <f t="shared" ca="1" si="327"/>
        <v>#N/A</v>
      </c>
      <c r="H2038" s="1" t="e">
        <f t="shared" ca="1" si="333"/>
        <v>#N/A</v>
      </c>
      <c r="I2038" s="1" t="e">
        <f t="shared" ca="1" si="334"/>
        <v>#N/A</v>
      </c>
      <c r="J2038" s="1" t="e">
        <f t="shared" ca="1" si="335"/>
        <v>#N/A</v>
      </c>
      <c r="K2038" s="1" t="e">
        <f t="shared" ca="1" si="336"/>
        <v>#N/A</v>
      </c>
      <c r="L2038" s="1" t="e">
        <f t="shared" ca="1" si="336"/>
        <v>#N/A</v>
      </c>
    </row>
    <row r="2039" spans="1:12" x14ac:dyDescent="0.25">
      <c r="A2039" t="e">
        <f t="shared" ca="1" si="328"/>
        <v>#N/A</v>
      </c>
      <c r="B2039" t="e">
        <f t="shared" ca="1" si="329"/>
        <v>#N/A</v>
      </c>
      <c r="C2039" t="e">
        <f t="shared" ca="1" si="330"/>
        <v>#N/A</v>
      </c>
      <c r="E2039" s="1" t="e">
        <f t="shared" ca="1" si="331"/>
        <v>#N/A</v>
      </c>
      <c r="F2039" s="1">
        <f t="shared" ca="1" si="332"/>
        <v>857</v>
      </c>
      <c r="G2039" t="e">
        <f t="shared" ca="1" si="327"/>
        <v>#N/A</v>
      </c>
      <c r="H2039" s="1" t="e">
        <f t="shared" ca="1" si="333"/>
        <v>#N/A</v>
      </c>
      <c r="I2039" s="1" t="e">
        <f t="shared" ca="1" si="334"/>
        <v>#N/A</v>
      </c>
      <c r="J2039" s="1" t="e">
        <f t="shared" ca="1" si="335"/>
        <v>#N/A</v>
      </c>
      <c r="K2039" s="1" t="e">
        <f t="shared" ca="1" si="336"/>
        <v>#N/A</v>
      </c>
      <c r="L2039" s="1" t="e">
        <f t="shared" ca="1" si="336"/>
        <v>#N/A</v>
      </c>
    </row>
    <row r="2040" spans="1:12" x14ac:dyDescent="0.25">
      <c r="A2040" t="e">
        <f t="shared" ca="1" si="328"/>
        <v>#N/A</v>
      </c>
      <c r="B2040" t="e">
        <f t="shared" ca="1" si="329"/>
        <v>#N/A</v>
      </c>
      <c r="C2040" t="e">
        <f t="shared" ca="1" si="330"/>
        <v>#N/A</v>
      </c>
      <c r="E2040" s="1" t="e">
        <f t="shared" ca="1" si="331"/>
        <v>#N/A</v>
      </c>
      <c r="F2040" s="1">
        <f t="shared" ca="1" si="332"/>
        <v>857</v>
      </c>
      <c r="G2040" t="e">
        <f t="shared" ca="1" si="327"/>
        <v>#N/A</v>
      </c>
      <c r="H2040" s="1" t="e">
        <f t="shared" ca="1" si="333"/>
        <v>#N/A</v>
      </c>
      <c r="I2040" s="1" t="e">
        <f t="shared" ca="1" si="334"/>
        <v>#N/A</v>
      </c>
      <c r="J2040" s="1" t="e">
        <f t="shared" ca="1" si="335"/>
        <v>#N/A</v>
      </c>
      <c r="K2040" s="1" t="e">
        <f t="shared" ca="1" si="336"/>
        <v>#N/A</v>
      </c>
      <c r="L2040" s="1" t="e">
        <f t="shared" ca="1" si="336"/>
        <v>#N/A</v>
      </c>
    </row>
    <row r="2041" spans="1:12" x14ac:dyDescent="0.25">
      <c r="A2041" t="e">
        <f t="shared" ca="1" si="328"/>
        <v>#N/A</v>
      </c>
      <c r="B2041" t="e">
        <f t="shared" ca="1" si="329"/>
        <v>#N/A</v>
      </c>
      <c r="C2041" t="e">
        <f t="shared" ca="1" si="330"/>
        <v>#N/A</v>
      </c>
      <c r="E2041" s="1" t="e">
        <f t="shared" ca="1" si="331"/>
        <v>#N/A</v>
      </c>
      <c r="F2041" s="1">
        <f t="shared" ca="1" si="332"/>
        <v>857</v>
      </c>
      <c r="G2041" t="e">
        <f t="shared" ca="1" si="327"/>
        <v>#N/A</v>
      </c>
      <c r="H2041" s="1" t="e">
        <f t="shared" ca="1" si="333"/>
        <v>#N/A</v>
      </c>
      <c r="I2041" s="1" t="e">
        <f t="shared" ca="1" si="334"/>
        <v>#N/A</v>
      </c>
      <c r="J2041" s="1" t="e">
        <f t="shared" ca="1" si="335"/>
        <v>#N/A</v>
      </c>
      <c r="K2041" s="1" t="e">
        <f t="shared" ca="1" si="336"/>
        <v>#N/A</v>
      </c>
      <c r="L2041" s="1" t="e">
        <f t="shared" ca="1" si="336"/>
        <v>#N/A</v>
      </c>
    </row>
    <row r="2042" spans="1:12" x14ac:dyDescent="0.25">
      <c r="A2042" t="e">
        <f t="shared" ca="1" si="328"/>
        <v>#N/A</v>
      </c>
      <c r="B2042" t="e">
        <f t="shared" ca="1" si="329"/>
        <v>#N/A</v>
      </c>
      <c r="C2042" t="e">
        <f t="shared" ca="1" si="330"/>
        <v>#N/A</v>
      </c>
      <c r="E2042" s="1" t="e">
        <f t="shared" ca="1" si="331"/>
        <v>#N/A</v>
      </c>
      <c r="F2042" s="1">
        <f t="shared" ca="1" si="332"/>
        <v>857</v>
      </c>
      <c r="G2042" t="e">
        <f t="shared" ca="1" si="327"/>
        <v>#N/A</v>
      </c>
      <c r="H2042" s="1" t="e">
        <f t="shared" ca="1" si="333"/>
        <v>#N/A</v>
      </c>
      <c r="I2042" s="1" t="e">
        <f t="shared" ca="1" si="334"/>
        <v>#N/A</v>
      </c>
      <c r="J2042" s="1" t="e">
        <f t="shared" ca="1" si="335"/>
        <v>#N/A</v>
      </c>
      <c r="K2042" s="1" t="e">
        <f t="shared" ca="1" si="336"/>
        <v>#N/A</v>
      </c>
      <c r="L2042" s="1" t="e">
        <f t="shared" ca="1" si="336"/>
        <v>#N/A</v>
      </c>
    </row>
    <row r="2043" spans="1:12" x14ac:dyDescent="0.25">
      <c r="A2043" t="e">
        <f t="shared" ca="1" si="328"/>
        <v>#N/A</v>
      </c>
      <c r="B2043" t="e">
        <f t="shared" ca="1" si="329"/>
        <v>#N/A</v>
      </c>
      <c r="C2043" t="e">
        <f t="shared" ca="1" si="330"/>
        <v>#N/A</v>
      </c>
      <c r="E2043" s="1" t="e">
        <f t="shared" ca="1" si="331"/>
        <v>#N/A</v>
      </c>
      <c r="F2043" s="1">
        <f t="shared" ca="1" si="332"/>
        <v>857</v>
      </c>
      <c r="G2043" t="e">
        <f t="shared" ca="1" si="327"/>
        <v>#N/A</v>
      </c>
      <c r="H2043" s="1" t="e">
        <f t="shared" ca="1" si="333"/>
        <v>#N/A</v>
      </c>
      <c r="I2043" s="1" t="e">
        <f t="shared" ca="1" si="334"/>
        <v>#N/A</v>
      </c>
      <c r="J2043" s="1" t="e">
        <f t="shared" ca="1" si="335"/>
        <v>#N/A</v>
      </c>
      <c r="K2043" s="1" t="e">
        <f t="shared" ca="1" si="336"/>
        <v>#N/A</v>
      </c>
      <c r="L2043" s="1" t="e">
        <f t="shared" ca="1" si="336"/>
        <v>#N/A</v>
      </c>
    </row>
    <row r="2044" spans="1:12" x14ac:dyDescent="0.25">
      <c r="A2044" t="e">
        <f t="shared" ca="1" si="328"/>
        <v>#N/A</v>
      </c>
      <c r="B2044" t="e">
        <f t="shared" ca="1" si="329"/>
        <v>#N/A</v>
      </c>
      <c r="C2044" t="e">
        <f t="shared" ca="1" si="330"/>
        <v>#N/A</v>
      </c>
      <c r="E2044" s="1" t="e">
        <f t="shared" ca="1" si="331"/>
        <v>#N/A</v>
      </c>
      <c r="F2044" s="1">
        <f t="shared" ca="1" si="332"/>
        <v>857</v>
      </c>
      <c r="G2044" t="e">
        <f t="shared" ca="1" si="327"/>
        <v>#N/A</v>
      </c>
      <c r="H2044" s="1" t="e">
        <f t="shared" ca="1" si="333"/>
        <v>#N/A</v>
      </c>
      <c r="I2044" s="1" t="e">
        <f t="shared" ca="1" si="334"/>
        <v>#N/A</v>
      </c>
      <c r="J2044" s="1" t="e">
        <f t="shared" ca="1" si="335"/>
        <v>#N/A</v>
      </c>
      <c r="K2044" s="1" t="e">
        <f t="shared" ca="1" si="336"/>
        <v>#N/A</v>
      </c>
      <c r="L2044" s="1" t="e">
        <f t="shared" ca="1" si="336"/>
        <v>#N/A</v>
      </c>
    </row>
    <row r="2045" spans="1:12" x14ac:dyDescent="0.25">
      <c r="A2045" t="e">
        <f t="shared" ca="1" si="328"/>
        <v>#N/A</v>
      </c>
      <c r="B2045" t="e">
        <f t="shared" ca="1" si="329"/>
        <v>#N/A</v>
      </c>
      <c r="C2045" t="e">
        <f t="shared" ca="1" si="330"/>
        <v>#N/A</v>
      </c>
      <c r="E2045" s="1" t="e">
        <f t="shared" ca="1" si="331"/>
        <v>#N/A</v>
      </c>
      <c r="F2045" s="1">
        <f t="shared" ca="1" si="332"/>
        <v>857</v>
      </c>
      <c r="G2045" t="e">
        <f t="shared" ca="1" si="327"/>
        <v>#N/A</v>
      </c>
      <c r="H2045" s="1" t="e">
        <f t="shared" ca="1" si="333"/>
        <v>#N/A</v>
      </c>
      <c r="I2045" s="1" t="e">
        <f t="shared" ca="1" si="334"/>
        <v>#N/A</v>
      </c>
      <c r="J2045" s="1" t="e">
        <f t="shared" ca="1" si="335"/>
        <v>#N/A</v>
      </c>
      <c r="K2045" s="1" t="e">
        <f t="shared" ca="1" si="336"/>
        <v>#N/A</v>
      </c>
      <c r="L2045" s="1" t="e">
        <f t="shared" ca="1" si="336"/>
        <v>#N/A</v>
      </c>
    </row>
    <row r="2046" spans="1:12" x14ac:dyDescent="0.25">
      <c r="A2046" t="e">
        <f t="shared" ca="1" si="328"/>
        <v>#N/A</v>
      </c>
      <c r="B2046" t="e">
        <f t="shared" ca="1" si="329"/>
        <v>#N/A</v>
      </c>
      <c r="C2046" t="e">
        <f t="shared" ca="1" si="330"/>
        <v>#N/A</v>
      </c>
      <c r="E2046" s="1" t="e">
        <f t="shared" ca="1" si="331"/>
        <v>#N/A</v>
      </c>
      <c r="F2046" s="1">
        <f t="shared" ca="1" si="332"/>
        <v>857</v>
      </c>
      <c r="G2046" t="e">
        <f t="shared" ca="1" si="327"/>
        <v>#N/A</v>
      </c>
      <c r="H2046" s="1" t="e">
        <f t="shared" ca="1" si="333"/>
        <v>#N/A</v>
      </c>
      <c r="I2046" s="1" t="e">
        <f t="shared" ca="1" si="334"/>
        <v>#N/A</v>
      </c>
      <c r="J2046" s="1" t="e">
        <f t="shared" ca="1" si="335"/>
        <v>#N/A</v>
      </c>
      <c r="K2046" s="1" t="e">
        <f t="shared" ca="1" si="336"/>
        <v>#N/A</v>
      </c>
      <c r="L2046" s="1" t="e">
        <f t="shared" ca="1" si="336"/>
        <v>#N/A</v>
      </c>
    </row>
    <row r="2047" spans="1:12" x14ac:dyDescent="0.25">
      <c r="A2047" t="e">
        <f t="shared" ca="1" si="328"/>
        <v>#N/A</v>
      </c>
      <c r="B2047" t="e">
        <f t="shared" ca="1" si="329"/>
        <v>#N/A</v>
      </c>
      <c r="C2047" t="e">
        <f t="shared" ca="1" si="330"/>
        <v>#N/A</v>
      </c>
      <c r="E2047" s="1" t="e">
        <f t="shared" ca="1" si="331"/>
        <v>#N/A</v>
      </c>
      <c r="F2047" s="1">
        <f t="shared" ca="1" si="332"/>
        <v>857</v>
      </c>
      <c r="G2047" t="e">
        <f t="shared" ca="1" si="327"/>
        <v>#N/A</v>
      </c>
      <c r="H2047" s="1" t="e">
        <f t="shared" ca="1" si="333"/>
        <v>#N/A</v>
      </c>
      <c r="I2047" s="1" t="e">
        <f t="shared" ca="1" si="334"/>
        <v>#N/A</v>
      </c>
      <c r="J2047" s="1" t="e">
        <f t="shared" ca="1" si="335"/>
        <v>#N/A</v>
      </c>
      <c r="K2047" s="1" t="e">
        <f t="shared" ca="1" si="336"/>
        <v>#N/A</v>
      </c>
      <c r="L2047" s="1" t="e">
        <f t="shared" ca="1" si="336"/>
        <v>#N/A</v>
      </c>
    </row>
    <row r="2048" spans="1:12" x14ac:dyDescent="0.25">
      <c r="A2048" t="e">
        <f t="shared" ca="1" si="328"/>
        <v>#N/A</v>
      </c>
      <c r="B2048" t="e">
        <f t="shared" ca="1" si="329"/>
        <v>#N/A</v>
      </c>
      <c r="C2048" t="e">
        <f t="shared" ca="1" si="330"/>
        <v>#N/A</v>
      </c>
      <c r="E2048" s="1" t="e">
        <f t="shared" ca="1" si="331"/>
        <v>#N/A</v>
      </c>
      <c r="F2048" s="1">
        <f t="shared" ca="1" si="332"/>
        <v>857</v>
      </c>
      <c r="G2048" t="e">
        <f t="shared" ca="1" si="327"/>
        <v>#N/A</v>
      </c>
      <c r="H2048" s="1" t="e">
        <f t="shared" ca="1" si="333"/>
        <v>#N/A</v>
      </c>
      <c r="I2048" s="1" t="e">
        <f t="shared" ca="1" si="334"/>
        <v>#N/A</v>
      </c>
      <c r="J2048" s="1" t="e">
        <f t="shared" ca="1" si="335"/>
        <v>#N/A</v>
      </c>
      <c r="K2048" s="1" t="e">
        <f t="shared" ca="1" si="336"/>
        <v>#N/A</v>
      </c>
      <c r="L2048" s="1" t="e">
        <f t="shared" ca="1" si="336"/>
        <v>#N/A</v>
      </c>
    </row>
    <row r="2049" spans="1:12" x14ac:dyDescent="0.25">
      <c r="A2049" t="e">
        <f t="shared" ca="1" si="328"/>
        <v>#N/A</v>
      </c>
      <c r="B2049" t="e">
        <f t="shared" ca="1" si="329"/>
        <v>#N/A</v>
      </c>
      <c r="C2049" t="e">
        <f t="shared" ca="1" si="330"/>
        <v>#N/A</v>
      </c>
      <c r="E2049" s="1" t="e">
        <f t="shared" ca="1" si="331"/>
        <v>#N/A</v>
      </c>
      <c r="F2049" s="1">
        <f t="shared" ca="1" si="332"/>
        <v>857</v>
      </c>
      <c r="G2049" t="e">
        <f t="shared" ca="1" si="327"/>
        <v>#N/A</v>
      </c>
      <c r="H2049" s="1" t="e">
        <f t="shared" ca="1" si="333"/>
        <v>#N/A</v>
      </c>
      <c r="I2049" s="1" t="e">
        <f t="shared" ca="1" si="334"/>
        <v>#N/A</v>
      </c>
      <c r="J2049" s="1" t="e">
        <f t="shared" ca="1" si="335"/>
        <v>#N/A</v>
      </c>
      <c r="K2049" s="1" t="e">
        <f t="shared" ca="1" si="336"/>
        <v>#N/A</v>
      </c>
      <c r="L2049" s="1" t="e">
        <f t="shared" ca="1" si="336"/>
        <v>#N/A</v>
      </c>
    </row>
    <row r="2050" spans="1:12" x14ac:dyDescent="0.25">
      <c r="A2050" t="e">
        <f t="shared" ca="1" si="328"/>
        <v>#N/A</v>
      </c>
      <c r="B2050" t="e">
        <f t="shared" ca="1" si="329"/>
        <v>#N/A</v>
      </c>
      <c r="C2050" t="e">
        <f t="shared" ca="1" si="330"/>
        <v>#N/A</v>
      </c>
      <c r="E2050" s="1" t="e">
        <f t="shared" ca="1" si="331"/>
        <v>#N/A</v>
      </c>
      <c r="F2050" s="1">
        <f t="shared" ca="1" si="332"/>
        <v>857</v>
      </c>
      <c r="G2050" t="e">
        <f t="shared" ca="1" si="327"/>
        <v>#N/A</v>
      </c>
      <c r="H2050" s="1" t="e">
        <f t="shared" ca="1" si="333"/>
        <v>#N/A</v>
      </c>
      <c r="I2050" s="1" t="e">
        <f t="shared" ca="1" si="334"/>
        <v>#N/A</v>
      </c>
      <c r="J2050" s="1" t="e">
        <f t="shared" ca="1" si="335"/>
        <v>#N/A</v>
      </c>
      <c r="K2050" s="1" t="e">
        <f t="shared" ca="1" si="336"/>
        <v>#N/A</v>
      </c>
      <c r="L2050" s="1" t="e">
        <f t="shared" ca="1" si="336"/>
        <v>#N/A</v>
      </c>
    </row>
    <row r="2051" spans="1:12" x14ac:dyDescent="0.25">
      <c r="A2051" t="e">
        <f t="shared" ca="1" si="328"/>
        <v>#N/A</v>
      </c>
      <c r="B2051" t="e">
        <f t="shared" ca="1" si="329"/>
        <v>#N/A</v>
      </c>
      <c r="C2051" t="e">
        <f t="shared" ca="1" si="330"/>
        <v>#N/A</v>
      </c>
      <c r="E2051" s="1" t="e">
        <f t="shared" ca="1" si="331"/>
        <v>#N/A</v>
      </c>
      <c r="F2051" s="1">
        <f t="shared" ca="1" si="332"/>
        <v>857</v>
      </c>
      <c r="G2051" t="e">
        <f t="shared" ca="1" si="327"/>
        <v>#N/A</v>
      </c>
      <c r="H2051" s="1" t="e">
        <f t="shared" ca="1" si="333"/>
        <v>#N/A</v>
      </c>
      <c r="I2051" s="1" t="e">
        <f t="shared" ca="1" si="334"/>
        <v>#N/A</v>
      </c>
      <c r="J2051" s="1" t="e">
        <f t="shared" ca="1" si="335"/>
        <v>#N/A</v>
      </c>
      <c r="K2051" s="1" t="e">
        <f t="shared" ca="1" si="336"/>
        <v>#N/A</v>
      </c>
      <c r="L2051" s="1" t="e">
        <f t="shared" ca="1" si="336"/>
        <v>#N/A</v>
      </c>
    </row>
    <row r="2052" spans="1:12" x14ac:dyDescent="0.25">
      <c r="A2052" t="e">
        <f t="shared" ca="1" si="328"/>
        <v>#N/A</v>
      </c>
      <c r="B2052" t="e">
        <f t="shared" ca="1" si="329"/>
        <v>#N/A</v>
      </c>
      <c r="C2052" t="e">
        <f t="shared" ca="1" si="330"/>
        <v>#N/A</v>
      </c>
      <c r="E2052" s="1" t="e">
        <f t="shared" ca="1" si="331"/>
        <v>#N/A</v>
      </c>
      <c r="F2052" s="1">
        <f t="shared" ca="1" si="332"/>
        <v>857</v>
      </c>
      <c r="G2052" t="e">
        <f t="shared" ca="1" si="327"/>
        <v>#N/A</v>
      </c>
      <c r="H2052" s="1" t="e">
        <f t="shared" ca="1" si="333"/>
        <v>#N/A</v>
      </c>
      <c r="I2052" s="1" t="e">
        <f t="shared" ca="1" si="334"/>
        <v>#N/A</v>
      </c>
      <c r="J2052" s="1" t="e">
        <f t="shared" ca="1" si="335"/>
        <v>#N/A</v>
      </c>
      <c r="K2052" s="1" t="e">
        <f t="shared" ca="1" si="336"/>
        <v>#N/A</v>
      </c>
      <c r="L2052" s="1" t="e">
        <f t="shared" ca="1" si="336"/>
        <v>#N/A</v>
      </c>
    </row>
    <row r="2053" spans="1:12" x14ac:dyDescent="0.25">
      <c r="A2053" t="e">
        <f t="shared" ca="1" si="328"/>
        <v>#N/A</v>
      </c>
      <c r="B2053" t="e">
        <f t="shared" ca="1" si="329"/>
        <v>#N/A</v>
      </c>
      <c r="C2053" t="e">
        <f t="shared" ca="1" si="330"/>
        <v>#N/A</v>
      </c>
      <c r="E2053" s="1" t="e">
        <f t="shared" ca="1" si="331"/>
        <v>#N/A</v>
      </c>
      <c r="F2053" s="1">
        <f t="shared" ca="1" si="332"/>
        <v>857</v>
      </c>
      <c r="G2053" t="e">
        <f t="shared" ca="1" si="327"/>
        <v>#N/A</v>
      </c>
      <c r="H2053" s="1" t="e">
        <f t="shared" ca="1" si="333"/>
        <v>#N/A</v>
      </c>
      <c r="I2053" s="1" t="e">
        <f t="shared" ca="1" si="334"/>
        <v>#N/A</v>
      </c>
      <c r="J2053" s="1" t="e">
        <f t="shared" ca="1" si="335"/>
        <v>#N/A</v>
      </c>
      <c r="K2053" s="1" t="e">
        <f t="shared" ca="1" si="336"/>
        <v>#N/A</v>
      </c>
      <c r="L2053" s="1" t="e">
        <f t="shared" ca="1" si="336"/>
        <v>#N/A</v>
      </c>
    </row>
    <row r="2054" spans="1:12" x14ac:dyDescent="0.25">
      <c r="A2054" t="e">
        <f t="shared" ca="1" si="328"/>
        <v>#N/A</v>
      </c>
      <c r="B2054" t="e">
        <f t="shared" ca="1" si="329"/>
        <v>#N/A</v>
      </c>
      <c r="C2054" t="e">
        <f t="shared" ca="1" si="330"/>
        <v>#N/A</v>
      </c>
      <c r="E2054" s="1" t="e">
        <f t="shared" ca="1" si="331"/>
        <v>#N/A</v>
      </c>
      <c r="F2054" s="1">
        <f t="shared" ca="1" si="332"/>
        <v>857</v>
      </c>
      <c r="G2054" t="e">
        <f t="shared" ca="1" si="327"/>
        <v>#N/A</v>
      </c>
      <c r="H2054" s="1" t="e">
        <f t="shared" ca="1" si="333"/>
        <v>#N/A</v>
      </c>
      <c r="I2054" s="1" t="e">
        <f t="shared" ca="1" si="334"/>
        <v>#N/A</v>
      </c>
      <c r="J2054" s="1" t="e">
        <f t="shared" ca="1" si="335"/>
        <v>#N/A</v>
      </c>
      <c r="K2054" s="1" t="e">
        <f t="shared" ca="1" si="336"/>
        <v>#N/A</v>
      </c>
      <c r="L2054" s="1" t="e">
        <f t="shared" ca="1" si="336"/>
        <v>#N/A</v>
      </c>
    </row>
    <row r="2055" spans="1:12" x14ac:dyDescent="0.25">
      <c r="A2055" t="e">
        <f t="shared" ca="1" si="328"/>
        <v>#N/A</v>
      </c>
      <c r="B2055" t="e">
        <f t="shared" ca="1" si="329"/>
        <v>#N/A</v>
      </c>
      <c r="C2055" t="e">
        <f t="shared" ca="1" si="330"/>
        <v>#N/A</v>
      </c>
      <c r="E2055" s="1" t="e">
        <f t="shared" ca="1" si="331"/>
        <v>#N/A</v>
      </c>
      <c r="F2055" s="1">
        <f t="shared" ca="1" si="332"/>
        <v>857</v>
      </c>
      <c r="G2055" t="e">
        <f t="shared" ca="1" si="327"/>
        <v>#N/A</v>
      </c>
      <c r="H2055" s="1" t="e">
        <f t="shared" ca="1" si="333"/>
        <v>#N/A</v>
      </c>
      <c r="I2055" s="1" t="e">
        <f t="shared" ca="1" si="334"/>
        <v>#N/A</v>
      </c>
      <c r="J2055" s="1" t="e">
        <f t="shared" ca="1" si="335"/>
        <v>#N/A</v>
      </c>
      <c r="K2055" s="1" t="e">
        <f t="shared" ca="1" si="336"/>
        <v>#N/A</v>
      </c>
      <c r="L2055" s="1" t="e">
        <f t="shared" ca="1" si="336"/>
        <v>#N/A</v>
      </c>
    </row>
    <row r="2056" spans="1:12" x14ac:dyDescent="0.25">
      <c r="A2056" t="e">
        <f t="shared" ca="1" si="328"/>
        <v>#N/A</v>
      </c>
      <c r="B2056" t="e">
        <f t="shared" ca="1" si="329"/>
        <v>#N/A</v>
      </c>
      <c r="C2056" t="e">
        <f t="shared" ca="1" si="330"/>
        <v>#N/A</v>
      </c>
      <c r="E2056" s="1" t="e">
        <f t="shared" ca="1" si="331"/>
        <v>#N/A</v>
      </c>
      <c r="F2056" s="1">
        <f t="shared" ca="1" si="332"/>
        <v>857</v>
      </c>
      <c r="G2056" t="e">
        <f t="shared" ca="1" si="327"/>
        <v>#N/A</v>
      </c>
      <c r="H2056" s="1" t="e">
        <f t="shared" ca="1" si="333"/>
        <v>#N/A</v>
      </c>
      <c r="I2056" s="1" t="e">
        <f t="shared" ca="1" si="334"/>
        <v>#N/A</v>
      </c>
      <c r="J2056" s="1" t="e">
        <f t="shared" ca="1" si="335"/>
        <v>#N/A</v>
      </c>
      <c r="K2056" s="1" t="e">
        <f t="shared" ca="1" si="336"/>
        <v>#N/A</v>
      </c>
      <c r="L2056" s="1" t="e">
        <f t="shared" ca="1" si="336"/>
        <v>#N/A</v>
      </c>
    </row>
    <row r="2057" spans="1:12" x14ac:dyDescent="0.25">
      <c r="A2057" t="e">
        <f t="shared" ca="1" si="328"/>
        <v>#N/A</v>
      </c>
      <c r="B2057" t="e">
        <f t="shared" ca="1" si="329"/>
        <v>#N/A</v>
      </c>
      <c r="C2057" t="e">
        <f t="shared" ca="1" si="330"/>
        <v>#N/A</v>
      </c>
      <c r="E2057" s="1" t="e">
        <f t="shared" ca="1" si="331"/>
        <v>#N/A</v>
      </c>
      <c r="F2057" s="1">
        <f t="shared" ca="1" si="332"/>
        <v>857</v>
      </c>
      <c r="G2057" t="e">
        <f t="shared" ca="1" si="327"/>
        <v>#N/A</v>
      </c>
      <c r="H2057" s="1" t="e">
        <f t="shared" ca="1" si="333"/>
        <v>#N/A</v>
      </c>
      <c r="I2057" s="1" t="e">
        <f t="shared" ca="1" si="334"/>
        <v>#N/A</v>
      </c>
      <c r="J2057" s="1" t="e">
        <f t="shared" ca="1" si="335"/>
        <v>#N/A</v>
      </c>
      <c r="K2057" s="1" t="e">
        <f t="shared" ca="1" si="336"/>
        <v>#N/A</v>
      </c>
      <c r="L2057" s="1" t="e">
        <f t="shared" ca="1" si="336"/>
        <v>#N/A</v>
      </c>
    </row>
    <row r="2058" spans="1:12" x14ac:dyDescent="0.25">
      <c r="A2058" t="e">
        <f t="shared" ca="1" si="328"/>
        <v>#N/A</v>
      </c>
      <c r="B2058" t="e">
        <f t="shared" ca="1" si="329"/>
        <v>#N/A</v>
      </c>
      <c r="C2058" t="e">
        <f t="shared" ca="1" si="330"/>
        <v>#N/A</v>
      </c>
      <c r="E2058" s="1" t="e">
        <f t="shared" ca="1" si="331"/>
        <v>#N/A</v>
      </c>
      <c r="F2058" s="1">
        <f t="shared" ca="1" si="332"/>
        <v>857</v>
      </c>
      <c r="G2058" t="e">
        <f t="shared" ca="1" si="327"/>
        <v>#N/A</v>
      </c>
      <c r="H2058" s="1" t="e">
        <f t="shared" ca="1" si="333"/>
        <v>#N/A</v>
      </c>
      <c r="I2058" s="1" t="e">
        <f t="shared" ca="1" si="334"/>
        <v>#N/A</v>
      </c>
      <c r="J2058" s="1" t="e">
        <f t="shared" ca="1" si="335"/>
        <v>#N/A</v>
      </c>
      <c r="K2058" s="1" t="e">
        <f t="shared" ca="1" si="336"/>
        <v>#N/A</v>
      </c>
      <c r="L2058" s="1" t="e">
        <f t="shared" ca="1" si="336"/>
        <v>#N/A</v>
      </c>
    </row>
    <row r="2059" spans="1:12" x14ac:dyDescent="0.25">
      <c r="A2059" t="e">
        <f t="shared" ca="1" si="328"/>
        <v>#N/A</v>
      </c>
      <c r="B2059" t="e">
        <f t="shared" ca="1" si="329"/>
        <v>#N/A</v>
      </c>
      <c r="C2059" t="e">
        <f t="shared" ca="1" si="330"/>
        <v>#N/A</v>
      </c>
      <c r="E2059" s="1" t="e">
        <f t="shared" ca="1" si="331"/>
        <v>#N/A</v>
      </c>
      <c r="F2059" s="1">
        <f t="shared" ca="1" si="332"/>
        <v>857</v>
      </c>
      <c r="G2059" t="e">
        <f t="shared" ca="1" si="327"/>
        <v>#N/A</v>
      </c>
      <c r="H2059" s="1" t="e">
        <f t="shared" ca="1" si="333"/>
        <v>#N/A</v>
      </c>
      <c r="I2059" s="1" t="e">
        <f t="shared" ca="1" si="334"/>
        <v>#N/A</v>
      </c>
      <c r="J2059" s="1" t="e">
        <f t="shared" ca="1" si="335"/>
        <v>#N/A</v>
      </c>
      <c r="K2059" s="1" t="e">
        <f t="shared" ca="1" si="336"/>
        <v>#N/A</v>
      </c>
      <c r="L2059" s="1" t="e">
        <f t="shared" ca="1" si="336"/>
        <v>#N/A</v>
      </c>
    </row>
    <row r="2060" spans="1:12" x14ac:dyDescent="0.25">
      <c r="A2060" t="e">
        <f t="shared" ca="1" si="328"/>
        <v>#N/A</v>
      </c>
      <c r="B2060" t="e">
        <f t="shared" ca="1" si="329"/>
        <v>#N/A</v>
      </c>
      <c r="C2060" t="e">
        <f t="shared" ca="1" si="330"/>
        <v>#N/A</v>
      </c>
      <c r="E2060" s="1" t="e">
        <f t="shared" ca="1" si="331"/>
        <v>#N/A</v>
      </c>
      <c r="F2060" s="1">
        <f t="shared" ca="1" si="332"/>
        <v>857</v>
      </c>
      <c r="G2060" t="e">
        <f t="shared" ca="1" si="327"/>
        <v>#N/A</v>
      </c>
      <c r="H2060" s="1" t="e">
        <f t="shared" ca="1" si="333"/>
        <v>#N/A</v>
      </c>
      <c r="I2060" s="1" t="e">
        <f t="shared" ca="1" si="334"/>
        <v>#N/A</v>
      </c>
      <c r="J2060" s="1" t="e">
        <f t="shared" ca="1" si="335"/>
        <v>#N/A</v>
      </c>
      <c r="K2060" s="1" t="e">
        <f t="shared" ca="1" si="336"/>
        <v>#N/A</v>
      </c>
      <c r="L2060" s="1" t="e">
        <f t="shared" ca="1" si="336"/>
        <v>#N/A</v>
      </c>
    </row>
    <row r="2061" spans="1:12" x14ac:dyDescent="0.25">
      <c r="A2061" t="e">
        <f t="shared" ca="1" si="328"/>
        <v>#N/A</v>
      </c>
      <c r="B2061" t="e">
        <f t="shared" ca="1" si="329"/>
        <v>#N/A</v>
      </c>
      <c r="C2061" t="e">
        <f t="shared" ca="1" si="330"/>
        <v>#N/A</v>
      </c>
      <c r="E2061" s="1" t="e">
        <f t="shared" ca="1" si="331"/>
        <v>#N/A</v>
      </c>
      <c r="F2061" s="1">
        <f t="shared" ca="1" si="332"/>
        <v>857</v>
      </c>
      <c r="G2061" t="e">
        <f t="shared" ref="G2061:G2124" ca="1" si="337">+INDIRECT("a"&amp;A2060)</f>
        <v>#N/A</v>
      </c>
      <c r="H2061" s="1" t="e">
        <f t="shared" ca="1" si="333"/>
        <v>#N/A</v>
      </c>
      <c r="I2061" s="1" t="e">
        <f t="shared" ca="1" si="334"/>
        <v>#N/A</v>
      </c>
      <c r="J2061" s="1" t="e">
        <f t="shared" ca="1" si="335"/>
        <v>#N/A</v>
      </c>
      <c r="K2061" s="1" t="e">
        <f t="shared" ca="1" si="336"/>
        <v>#N/A</v>
      </c>
      <c r="L2061" s="1" t="e">
        <f t="shared" ca="1" si="336"/>
        <v>#N/A</v>
      </c>
    </row>
    <row r="2062" spans="1:12" x14ac:dyDescent="0.25">
      <c r="A2062" t="e">
        <f t="shared" ref="A2062:A2125" ca="1" si="338">+IF(B2061&lt;=VLOOKUP(MID(C2062,1,2),$A$1:$C$8,3,FALSE),A2061,+A2061+1)</f>
        <v>#N/A</v>
      </c>
      <c r="B2062" t="e">
        <f t="shared" ref="B2062:B2125" ca="1" si="339">+IF(B2061&lt;=VLOOKUP(MID(C2062,1,2),$A$1:$C$9,3,FALSE),B2061+1,1)</f>
        <v>#N/A</v>
      </c>
      <c r="C2062" t="e">
        <f t="shared" ref="C2062:C2125" ca="1" si="340">+INDIRECT("b"&amp;A2061)&amp;"a"&amp;B2061</f>
        <v>#N/A</v>
      </c>
      <c r="E2062" s="1" t="e">
        <f t="shared" ref="E2062:E2125" ca="1" si="341">OFFSET(INDIRECT($C2062),0,MATCH(E$12,INDIRECT(INDIRECT("b"&amp;$A2061)&amp;"1:1"),0)-1)</f>
        <v>#N/A</v>
      </c>
      <c r="F2062" s="1">
        <f t="shared" ref="F2062:F2125" ca="1" si="342">+COUNTIF(E:E,E2062)</f>
        <v>857</v>
      </c>
      <c r="G2062" t="e">
        <f t="shared" ca="1" si="337"/>
        <v>#N/A</v>
      </c>
      <c r="H2062" s="1" t="e">
        <f t="shared" ca="1" si="333"/>
        <v>#N/A</v>
      </c>
      <c r="I2062" s="1" t="e">
        <f t="shared" ca="1" si="334"/>
        <v>#N/A</v>
      </c>
      <c r="J2062" s="1" t="e">
        <f t="shared" ca="1" si="335"/>
        <v>#N/A</v>
      </c>
      <c r="K2062" s="1" t="e">
        <f t="shared" ca="1" si="336"/>
        <v>#N/A</v>
      </c>
      <c r="L2062" s="1" t="e">
        <f t="shared" ca="1" si="336"/>
        <v>#N/A</v>
      </c>
    </row>
    <row r="2063" spans="1:12" x14ac:dyDescent="0.25">
      <c r="A2063" t="e">
        <f t="shared" ca="1" si="338"/>
        <v>#N/A</v>
      </c>
      <c r="B2063" t="e">
        <f t="shared" ca="1" si="339"/>
        <v>#N/A</v>
      </c>
      <c r="C2063" t="e">
        <f t="shared" ca="1" si="340"/>
        <v>#N/A</v>
      </c>
      <c r="E2063" s="1" t="e">
        <f t="shared" ca="1" si="341"/>
        <v>#N/A</v>
      </c>
      <c r="F2063" s="1">
        <f t="shared" ca="1" si="342"/>
        <v>857</v>
      </c>
      <c r="G2063" t="e">
        <f t="shared" ca="1" si="337"/>
        <v>#N/A</v>
      </c>
      <c r="H2063" s="1" t="e">
        <f t="shared" ca="1" si="333"/>
        <v>#N/A</v>
      </c>
      <c r="I2063" s="1" t="e">
        <f t="shared" ca="1" si="334"/>
        <v>#N/A</v>
      </c>
      <c r="J2063" s="1" t="e">
        <f t="shared" ca="1" si="335"/>
        <v>#N/A</v>
      </c>
      <c r="K2063" s="1" t="e">
        <f t="shared" ca="1" si="336"/>
        <v>#N/A</v>
      </c>
      <c r="L2063" s="1" t="e">
        <f t="shared" ca="1" si="336"/>
        <v>#N/A</v>
      </c>
    </row>
    <row r="2064" spans="1:12" x14ac:dyDescent="0.25">
      <c r="A2064" t="e">
        <f t="shared" ca="1" si="338"/>
        <v>#N/A</v>
      </c>
      <c r="B2064" t="e">
        <f t="shared" ca="1" si="339"/>
        <v>#N/A</v>
      </c>
      <c r="C2064" t="e">
        <f t="shared" ca="1" si="340"/>
        <v>#N/A</v>
      </c>
      <c r="E2064" s="1" t="e">
        <f t="shared" ca="1" si="341"/>
        <v>#N/A</v>
      </c>
      <c r="F2064" s="1">
        <f t="shared" ca="1" si="342"/>
        <v>857</v>
      </c>
      <c r="G2064" t="e">
        <f t="shared" ca="1" si="337"/>
        <v>#N/A</v>
      </c>
      <c r="H2064" s="1" t="e">
        <f t="shared" ca="1" si="333"/>
        <v>#N/A</v>
      </c>
      <c r="I2064" s="1" t="e">
        <f t="shared" ca="1" si="334"/>
        <v>#N/A</v>
      </c>
      <c r="J2064" s="1" t="e">
        <f t="shared" ca="1" si="335"/>
        <v>#N/A</v>
      </c>
      <c r="K2064" s="1" t="e">
        <f t="shared" ca="1" si="336"/>
        <v>#N/A</v>
      </c>
      <c r="L2064" s="1" t="e">
        <f t="shared" ca="1" si="336"/>
        <v>#N/A</v>
      </c>
    </row>
    <row r="2065" spans="1:12" x14ac:dyDescent="0.25">
      <c r="A2065" t="e">
        <f t="shared" ca="1" si="338"/>
        <v>#N/A</v>
      </c>
      <c r="B2065" t="e">
        <f t="shared" ca="1" si="339"/>
        <v>#N/A</v>
      </c>
      <c r="C2065" t="e">
        <f t="shared" ca="1" si="340"/>
        <v>#N/A</v>
      </c>
      <c r="E2065" s="1" t="e">
        <f t="shared" ca="1" si="341"/>
        <v>#N/A</v>
      </c>
      <c r="F2065" s="1">
        <f t="shared" ca="1" si="342"/>
        <v>857</v>
      </c>
      <c r="G2065" t="e">
        <f t="shared" ca="1" si="337"/>
        <v>#N/A</v>
      </c>
      <c r="H2065" s="1" t="e">
        <f t="shared" ca="1" si="333"/>
        <v>#N/A</v>
      </c>
      <c r="I2065" s="1" t="e">
        <f t="shared" ca="1" si="334"/>
        <v>#N/A</v>
      </c>
      <c r="J2065" s="1" t="e">
        <f t="shared" ca="1" si="335"/>
        <v>#N/A</v>
      </c>
      <c r="K2065" s="1" t="e">
        <f t="shared" ca="1" si="336"/>
        <v>#N/A</v>
      </c>
      <c r="L2065" s="1" t="e">
        <f t="shared" ca="1" si="336"/>
        <v>#N/A</v>
      </c>
    </row>
    <row r="2066" spans="1:12" x14ac:dyDescent="0.25">
      <c r="A2066" t="e">
        <f t="shared" ca="1" si="338"/>
        <v>#N/A</v>
      </c>
      <c r="B2066" t="e">
        <f t="shared" ca="1" si="339"/>
        <v>#N/A</v>
      </c>
      <c r="C2066" t="e">
        <f t="shared" ca="1" si="340"/>
        <v>#N/A</v>
      </c>
      <c r="E2066" s="1" t="e">
        <f t="shared" ca="1" si="341"/>
        <v>#N/A</v>
      </c>
      <c r="F2066" s="1">
        <f t="shared" ca="1" si="342"/>
        <v>857</v>
      </c>
      <c r="G2066" t="e">
        <f t="shared" ca="1" si="337"/>
        <v>#N/A</v>
      </c>
      <c r="H2066" s="1" t="e">
        <f t="shared" ca="1" si="333"/>
        <v>#N/A</v>
      </c>
      <c r="I2066" s="1" t="e">
        <f t="shared" ca="1" si="334"/>
        <v>#N/A</v>
      </c>
      <c r="J2066" s="1" t="e">
        <f t="shared" ca="1" si="335"/>
        <v>#N/A</v>
      </c>
      <c r="K2066" s="1" t="e">
        <f t="shared" ca="1" si="336"/>
        <v>#N/A</v>
      </c>
      <c r="L2066" s="1" t="e">
        <f t="shared" ca="1" si="336"/>
        <v>#N/A</v>
      </c>
    </row>
    <row r="2067" spans="1:12" x14ac:dyDescent="0.25">
      <c r="A2067" t="e">
        <f t="shared" ca="1" si="338"/>
        <v>#N/A</v>
      </c>
      <c r="B2067" t="e">
        <f t="shared" ca="1" si="339"/>
        <v>#N/A</v>
      </c>
      <c r="C2067" t="e">
        <f t="shared" ca="1" si="340"/>
        <v>#N/A</v>
      </c>
      <c r="E2067" s="1" t="e">
        <f t="shared" ca="1" si="341"/>
        <v>#N/A</v>
      </c>
      <c r="F2067" s="1">
        <f t="shared" ca="1" si="342"/>
        <v>857</v>
      </c>
      <c r="G2067" t="e">
        <f t="shared" ca="1" si="337"/>
        <v>#N/A</v>
      </c>
      <c r="H2067" s="1" t="e">
        <f t="shared" ca="1" si="333"/>
        <v>#N/A</v>
      </c>
      <c r="I2067" s="1" t="e">
        <f t="shared" ca="1" si="334"/>
        <v>#N/A</v>
      </c>
      <c r="J2067" s="1" t="e">
        <f t="shared" ca="1" si="335"/>
        <v>#N/A</v>
      </c>
      <c r="K2067" s="1" t="e">
        <f t="shared" ca="1" si="336"/>
        <v>#N/A</v>
      </c>
      <c r="L2067" s="1" t="e">
        <f t="shared" ca="1" si="336"/>
        <v>#N/A</v>
      </c>
    </row>
    <row r="2068" spans="1:12" x14ac:dyDescent="0.25">
      <c r="A2068" t="e">
        <f t="shared" ca="1" si="338"/>
        <v>#N/A</v>
      </c>
      <c r="B2068" t="e">
        <f t="shared" ca="1" si="339"/>
        <v>#N/A</v>
      </c>
      <c r="C2068" t="e">
        <f t="shared" ca="1" si="340"/>
        <v>#N/A</v>
      </c>
      <c r="E2068" s="1" t="e">
        <f t="shared" ca="1" si="341"/>
        <v>#N/A</v>
      </c>
      <c r="F2068" s="1">
        <f t="shared" ca="1" si="342"/>
        <v>857</v>
      </c>
      <c r="G2068" t="e">
        <f t="shared" ca="1" si="337"/>
        <v>#N/A</v>
      </c>
      <c r="H2068" s="1" t="e">
        <f t="shared" ca="1" si="333"/>
        <v>#N/A</v>
      </c>
      <c r="I2068" s="1" t="e">
        <f t="shared" ca="1" si="334"/>
        <v>#N/A</v>
      </c>
      <c r="J2068" s="1" t="e">
        <f t="shared" ca="1" si="335"/>
        <v>#N/A</v>
      </c>
      <c r="K2068" s="1" t="e">
        <f t="shared" ca="1" si="336"/>
        <v>#N/A</v>
      </c>
      <c r="L2068" s="1" t="e">
        <f t="shared" ca="1" si="336"/>
        <v>#N/A</v>
      </c>
    </row>
    <row r="2069" spans="1:12" x14ac:dyDescent="0.25">
      <c r="A2069" t="e">
        <f t="shared" ca="1" si="338"/>
        <v>#N/A</v>
      </c>
      <c r="B2069" t="e">
        <f t="shared" ca="1" si="339"/>
        <v>#N/A</v>
      </c>
      <c r="C2069" t="e">
        <f t="shared" ca="1" si="340"/>
        <v>#N/A</v>
      </c>
      <c r="E2069" s="1" t="e">
        <f t="shared" ca="1" si="341"/>
        <v>#N/A</v>
      </c>
      <c r="F2069" s="1">
        <f t="shared" ca="1" si="342"/>
        <v>857</v>
      </c>
      <c r="G2069" t="e">
        <f t="shared" ca="1" si="337"/>
        <v>#N/A</v>
      </c>
      <c r="H2069" s="1" t="e">
        <f t="shared" ca="1" si="333"/>
        <v>#N/A</v>
      </c>
      <c r="I2069" s="1" t="e">
        <f t="shared" ca="1" si="334"/>
        <v>#N/A</v>
      </c>
      <c r="J2069" s="1" t="e">
        <f t="shared" ca="1" si="335"/>
        <v>#N/A</v>
      </c>
      <c r="K2069" s="1" t="e">
        <f t="shared" ca="1" si="336"/>
        <v>#N/A</v>
      </c>
      <c r="L2069" s="1" t="e">
        <f t="shared" ca="1" si="336"/>
        <v>#N/A</v>
      </c>
    </row>
    <row r="2070" spans="1:12" x14ac:dyDescent="0.25">
      <c r="A2070" t="e">
        <f t="shared" ca="1" si="338"/>
        <v>#N/A</v>
      </c>
      <c r="B2070" t="e">
        <f t="shared" ca="1" si="339"/>
        <v>#N/A</v>
      </c>
      <c r="C2070" t="e">
        <f t="shared" ca="1" si="340"/>
        <v>#N/A</v>
      </c>
      <c r="E2070" s="1" t="e">
        <f t="shared" ca="1" si="341"/>
        <v>#N/A</v>
      </c>
      <c r="F2070" s="1">
        <f t="shared" ca="1" si="342"/>
        <v>857</v>
      </c>
      <c r="G2070" t="e">
        <f t="shared" ca="1" si="337"/>
        <v>#N/A</v>
      </c>
      <c r="H2070" s="1" t="e">
        <f t="shared" ca="1" si="333"/>
        <v>#N/A</v>
      </c>
      <c r="I2070" s="1" t="e">
        <f t="shared" ca="1" si="334"/>
        <v>#N/A</v>
      </c>
      <c r="J2070" s="1" t="e">
        <f t="shared" ca="1" si="335"/>
        <v>#N/A</v>
      </c>
      <c r="K2070" s="1" t="e">
        <f t="shared" ca="1" si="336"/>
        <v>#N/A</v>
      </c>
      <c r="L2070" s="1" t="e">
        <f t="shared" ca="1" si="336"/>
        <v>#N/A</v>
      </c>
    </row>
    <row r="2071" spans="1:12" x14ac:dyDescent="0.25">
      <c r="A2071" t="e">
        <f t="shared" ca="1" si="338"/>
        <v>#N/A</v>
      </c>
      <c r="B2071" t="e">
        <f t="shared" ca="1" si="339"/>
        <v>#N/A</v>
      </c>
      <c r="C2071" t="e">
        <f t="shared" ca="1" si="340"/>
        <v>#N/A</v>
      </c>
      <c r="E2071" s="1" t="e">
        <f t="shared" ca="1" si="341"/>
        <v>#N/A</v>
      </c>
      <c r="F2071" s="1">
        <f t="shared" ca="1" si="342"/>
        <v>857</v>
      </c>
      <c r="G2071" t="e">
        <f t="shared" ca="1" si="337"/>
        <v>#N/A</v>
      </c>
      <c r="H2071" s="1" t="e">
        <f t="shared" ca="1" si="333"/>
        <v>#N/A</v>
      </c>
      <c r="I2071" s="1" t="e">
        <f t="shared" ca="1" si="334"/>
        <v>#N/A</v>
      </c>
      <c r="J2071" s="1" t="e">
        <f t="shared" ca="1" si="335"/>
        <v>#N/A</v>
      </c>
      <c r="K2071" s="1" t="e">
        <f t="shared" ca="1" si="336"/>
        <v>#N/A</v>
      </c>
      <c r="L2071" s="1" t="e">
        <f t="shared" ca="1" si="336"/>
        <v>#N/A</v>
      </c>
    </row>
    <row r="2072" spans="1:12" x14ac:dyDescent="0.25">
      <c r="A2072" t="e">
        <f t="shared" ca="1" si="338"/>
        <v>#N/A</v>
      </c>
      <c r="B2072" t="e">
        <f t="shared" ca="1" si="339"/>
        <v>#N/A</v>
      </c>
      <c r="C2072" t="e">
        <f t="shared" ca="1" si="340"/>
        <v>#N/A</v>
      </c>
      <c r="E2072" s="1" t="e">
        <f t="shared" ca="1" si="341"/>
        <v>#N/A</v>
      </c>
      <c r="F2072" s="1">
        <f t="shared" ca="1" si="342"/>
        <v>857</v>
      </c>
      <c r="G2072" t="e">
        <f t="shared" ca="1" si="337"/>
        <v>#N/A</v>
      </c>
      <c r="H2072" s="1" t="e">
        <f t="shared" ca="1" si="333"/>
        <v>#N/A</v>
      </c>
      <c r="I2072" s="1" t="e">
        <f t="shared" ca="1" si="334"/>
        <v>#N/A</v>
      </c>
      <c r="J2072" s="1" t="e">
        <f t="shared" ca="1" si="335"/>
        <v>#N/A</v>
      </c>
      <c r="K2072" s="1" t="e">
        <f t="shared" ca="1" si="336"/>
        <v>#N/A</v>
      </c>
      <c r="L2072" s="1" t="e">
        <f t="shared" ca="1" si="336"/>
        <v>#N/A</v>
      </c>
    </row>
    <row r="2073" spans="1:12" x14ac:dyDescent="0.25">
      <c r="A2073" t="e">
        <f t="shared" ca="1" si="338"/>
        <v>#N/A</v>
      </c>
      <c r="B2073" t="e">
        <f t="shared" ca="1" si="339"/>
        <v>#N/A</v>
      </c>
      <c r="C2073" t="e">
        <f t="shared" ca="1" si="340"/>
        <v>#N/A</v>
      </c>
      <c r="E2073" s="1" t="e">
        <f t="shared" ca="1" si="341"/>
        <v>#N/A</v>
      </c>
      <c r="F2073" s="1">
        <f t="shared" ca="1" si="342"/>
        <v>857</v>
      </c>
      <c r="G2073" t="e">
        <f t="shared" ca="1" si="337"/>
        <v>#N/A</v>
      </c>
      <c r="H2073" s="1" t="e">
        <f t="shared" ca="1" si="333"/>
        <v>#N/A</v>
      </c>
      <c r="I2073" s="1" t="e">
        <f t="shared" ca="1" si="334"/>
        <v>#N/A</v>
      </c>
      <c r="J2073" s="1" t="e">
        <f t="shared" ca="1" si="335"/>
        <v>#N/A</v>
      </c>
      <c r="K2073" s="1" t="e">
        <f t="shared" ca="1" si="336"/>
        <v>#N/A</v>
      </c>
      <c r="L2073" s="1" t="e">
        <f t="shared" ca="1" si="336"/>
        <v>#N/A</v>
      </c>
    </row>
    <row r="2074" spans="1:12" x14ac:dyDescent="0.25">
      <c r="A2074" t="e">
        <f t="shared" ca="1" si="338"/>
        <v>#N/A</v>
      </c>
      <c r="B2074" t="e">
        <f t="shared" ca="1" si="339"/>
        <v>#N/A</v>
      </c>
      <c r="C2074" t="e">
        <f t="shared" ca="1" si="340"/>
        <v>#N/A</v>
      </c>
      <c r="E2074" s="1" t="e">
        <f t="shared" ca="1" si="341"/>
        <v>#N/A</v>
      </c>
      <c r="F2074" s="1">
        <f t="shared" ca="1" si="342"/>
        <v>857</v>
      </c>
      <c r="G2074" t="e">
        <f t="shared" ca="1" si="337"/>
        <v>#N/A</v>
      </c>
      <c r="H2074" s="1" t="e">
        <f t="shared" ca="1" si="333"/>
        <v>#N/A</v>
      </c>
      <c r="I2074" s="1" t="e">
        <f t="shared" ca="1" si="334"/>
        <v>#N/A</v>
      </c>
      <c r="J2074" s="1" t="e">
        <f t="shared" ca="1" si="335"/>
        <v>#N/A</v>
      </c>
      <c r="K2074" s="1" t="e">
        <f t="shared" ca="1" si="336"/>
        <v>#N/A</v>
      </c>
      <c r="L2074" s="1" t="e">
        <f t="shared" ca="1" si="336"/>
        <v>#N/A</v>
      </c>
    </row>
    <row r="2075" spans="1:12" x14ac:dyDescent="0.25">
      <c r="A2075" t="e">
        <f t="shared" ca="1" si="338"/>
        <v>#N/A</v>
      </c>
      <c r="B2075" t="e">
        <f t="shared" ca="1" si="339"/>
        <v>#N/A</v>
      </c>
      <c r="C2075" t="e">
        <f t="shared" ca="1" si="340"/>
        <v>#N/A</v>
      </c>
      <c r="E2075" s="1" t="e">
        <f t="shared" ca="1" si="341"/>
        <v>#N/A</v>
      </c>
      <c r="F2075" s="1">
        <f t="shared" ca="1" si="342"/>
        <v>857</v>
      </c>
      <c r="G2075" t="e">
        <f t="shared" ca="1" si="337"/>
        <v>#N/A</v>
      </c>
      <c r="H2075" s="1" t="e">
        <f t="shared" ca="1" si="333"/>
        <v>#N/A</v>
      </c>
      <c r="I2075" s="1" t="e">
        <f t="shared" ca="1" si="334"/>
        <v>#N/A</v>
      </c>
      <c r="J2075" s="1" t="e">
        <f t="shared" ca="1" si="335"/>
        <v>#N/A</v>
      </c>
      <c r="K2075" s="1" t="e">
        <f t="shared" ca="1" si="336"/>
        <v>#N/A</v>
      </c>
      <c r="L2075" s="1" t="e">
        <f t="shared" ca="1" si="336"/>
        <v>#N/A</v>
      </c>
    </row>
    <row r="2076" spans="1:12" x14ac:dyDescent="0.25">
      <c r="A2076" t="e">
        <f t="shared" ca="1" si="338"/>
        <v>#N/A</v>
      </c>
      <c r="B2076" t="e">
        <f t="shared" ca="1" si="339"/>
        <v>#N/A</v>
      </c>
      <c r="C2076" t="e">
        <f t="shared" ca="1" si="340"/>
        <v>#N/A</v>
      </c>
      <c r="E2076" s="1" t="e">
        <f t="shared" ca="1" si="341"/>
        <v>#N/A</v>
      </c>
      <c r="F2076" s="1">
        <f t="shared" ca="1" si="342"/>
        <v>857</v>
      </c>
      <c r="G2076" t="e">
        <f t="shared" ca="1" si="337"/>
        <v>#N/A</v>
      </c>
      <c r="H2076" s="1" t="e">
        <f t="shared" ca="1" si="333"/>
        <v>#N/A</v>
      </c>
      <c r="I2076" s="1" t="e">
        <f t="shared" ca="1" si="334"/>
        <v>#N/A</v>
      </c>
      <c r="J2076" s="1" t="e">
        <f t="shared" ca="1" si="335"/>
        <v>#N/A</v>
      </c>
      <c r="K2076" s="1" t="e">
        <f t="shared" ca="1" si="336"/>
        <v>#N/A</v>
      </c>
      <c r="L2076" s="1" t="e">
        <f t="shared" ca="1" si="336"/>
        <v>#N/A</v>
      </c>
    </row>
    <row r="2077" spans="1:12" x14ac:dyDescent="0.25">
      <c r="A2077" t="e">
        <f t="shared" ca="1" si="338"/>
        <v>#N/A</v>
      </c>
      <c r="B2077" t="e">
        <f t="shared" ca="1" si="339"/>
        <v>#N/A</v>
      </c>
      <c r="C2077" t="e">
        <f t="shared" ca="1" si="340"/>
        <v>#N/A</v>
      </c>
      <c r="E2077" s="1" t="e">
        <f t="shared" ca="1" si="341"/>
        <v>#N/A</v>
      </c>
      <c r="F2077" s="1">
        <f t="shared" ca="1" si="342"/>
        <v>857</v>
      </c>
      <c r="G2077" t="e">
        <f t="shared" ca="1" si="337"/>
        <v>#N/A</v>
      </c>
      <c r="H2077" s="1" t="e">
        <f t="shared" ref="H2077:H2140" ca="1" si="343">OFFSET(INDIRECT($C2077),0,MATCH(H$12,INDIRECT(INDIRECT("b"&amp;$A2076)&amp;"1:1"),0)-1)</f>
        <v>#N/A</v>
      </c>
      <c r="I2077" s="1" t="e">
        <f t="shared" ref="I2077:I2140" ca="1" si="344">OFFSET(INDIRECT($C2077),0,MATCH(I$12,INDIRECT(INDIRECT("b"&amp;$A2076)&amp;"1:1"),0)-1)</f>
        <v>#N/A</v>
      </c>
      <c r="J2077" s="1" t="e">
        <f t="shared" ref="J2077:J2140" ca="1" si="345">OFFSET(INDIRECT($C2077),0,MATCH(J$12,INDIRECT(INDIRECT("b"&amp;$A2076)&amp;"1:1"),0)-1)</f>
        <v>#N/A</v>
      </c>
      <c r="K2077" s="1" t="e">
        <f t="shared" ref="K2077:L2140" ca="1" si="346">OFFSET(INDIRECT($C2077),0,MATCH(K$12,INDIRECT(INDIRECT("b"&amp;$A2076)&amp;"1:1"),0)-1)</f>
        <v>#N/A</v>
      </c>
      <c r="L2077" s="1" t="e">
        <f t="shared" ca="1" si="346"/>
        <v>#N/A</v>
      </c>
    </row>
    <row r="2078" spans="1:12" x14ac:dyDescent="0.25">
      <c r="A2078" t="e">
        <f t="shared" ca="1" si="338"/>
        <v>#N/A</v>
      </c>
      <c r="B2078" t="e">
        <f t="shared" ca="1" si="339"/>
        <v>#N/A</v>
      </c>
      <c r="C2078" t="e">
        <f t="shared" ca="1" si="340"/>
        <v>#N/A</v>
      </c>
      <c r="E2078" s="1" t="e">
        <f t="shared" ca="1" si="341"/>
        <v>#N/A</v>
      </c>
      <c r="F2078" s="1">
        <f t="shared" ca="1" si="342"/>
        <v>857</v>
      </c>
      <c r="G2078" t="e">
        <f t="shared" ca="1" si="337"/>
        <v>#N/A</v>
      </c>
      <c r="H2078" s="1" t="e">
        <f t="shared" ca="1" si="343"/>
        <v>#N/A</v>
      </c>
      <c r="I2078" s="1" t="e">
        <f t="shared" ca="1" si="344"/>
        <v>#N/A</v>
      </c>
      <c r="J2078" s="1" t="e">
        <f t="shared" ca="1" si="345"/>
        <v>#N/A</v>
      </c>
      <c r="K2078" s="1" t="e">
        <f t="shared" ca="1" si="346"/>
        <v>#N/A</v>
      </c>
      <c r="L2078" s="1" t="e">
        <f t="shared" ca="1" si="346"/>
        <v>#N/A</v>
      </c>
    </row>
    <row r="2079" spans="1:12" x14ac:dyDescent="0.25">
      <c r="A2079" t="e">
        <f t="shared" ca="1" si="338"/>
        <v>#N/A</v>
      </c>
      <c r="B2079" t="e">
        <f t="shared" ca="1" si="339"/>
        <v>#N/A</v>
      </c>
      <c r="C2079" t="e">
        <f t="shared" ca="1" si="340"/>
        <v>#N/A</v>
      </c>
      <c r="E2079" s="1" t="e">
        <f t="shared" ca="1" si="341"/>
        <v>#N/A</v>
      </c>
      <c r="F2079" s="1">
        <f t="shared" ca="1" si="342"/>
        <v>857</v>
      </c>
      <c r="G2079" t="e">
        <f t="shared" ca="1" si="337"/>
        <v>#N/A</v>
      </c>
      <c r="H2079" s="1" t="e">
        <f t="shared" ca="1" si="343"/>
        <v>#N/A</v>
      </c>
      <c r="I2079" s="1" t="e">
        <f t="shared" ca="1" si="344"/>
        <v>#N/A</v>
      </c>
      <c r="J2079" s="1" t="e">
        <f t="shared" ca="1" si="345"/>
        <v>#N/A</v>
      </c>
      <c r="K2079" s="1" t="e">
        <f t="shared" ca="1" si="346"/>
        <v>#N/A</v>
      </c>
      <c r="L2079" s="1" t="e">
        <f t="shared" ca="1" si="346"/>
        <v>#N/A</v>
      </c>
    </row>
    <row r="2080" spans="1:12" x14ac:dyDescent="0.25">
      <c r="A2080" t="e">
        <f t="shared" ca="1" si="338"/>
        <v>#N/A</v>
      </c>
      <c r="B2080" t="e">
        <f t="shared" ca="1" si="339"/>
        <v>#N/A</v>
      </c>
      <c r="C2080" t="e">
        <f t="shared" ca="1" si="340"/>
        <v>#N/A</v>
      </c>
      <c r="E2080" s="1" t="e">
        <f t="shared" ca="1" si="341"/>
        <v>#N/A</v>
      </c>
      <c r="F2080" s="1">
        <f t="shared" ca="1" si="342"/>
        <v>857</v>
      </c>
      <c r="G2080" t="e">
        <f t="shared" ca="1" si="337"/>
        <v>#N/A</v>
      </c>
      <c r="H2080" s="1" t="e">
        <f t="shared" ca="1" si="343"/>
        <v>#N/A</v>
      </c>
      <c r="I2080" s="1" t="e">
        <f t="shared" ca="1" si="344"/>
        <v>#N/A</v>
      </c>
      <c r="J2080" s="1" t="e">
        <f t="shared" ca="1" si="345"/>
        <v>#N/A</v>
      </c>
      <c r="K2080" s="1" t="e">
        <f t="shared" ca="1" si="346"/>
        <v>#N/A</v>
      </c>
      <c r="L2080" s="1" t="e">
        <f t="shared" ca="1" si="346"/>
        <v>#N/A</v>
      </c>
    </row>
    <row r="2081" spans="1:12" x14ac:dyDescent="0.25">
      <c r="A2081" t="e">
        <f t="shared" ca="1" si="338"/>
        <v>#N/A</v>
      </c>
      <c r="B2081" t="e">
        <f t="shared" ca="1" si="339"/>
        <v>#N/A</v>
      </c>
      <c r="C2081" t="e">
        <f t="shared" ca="1" si="340"/>
        <v>#N/A</v>
      </c>
      <c r="E2081" s="1" t="e">
        <f t="shared" ca="1" si="341"/>
        <v>#N/A</v>
      </c>
      <c r="F2081" s="1">
        <f t="shared" ca="1" si="342"/>
        <v>857</v>
      </c>
      <c r="G2081" t="e">
        <f t="shared" ca="1" si="337"/>
        <v>#N/A</v>
      </c>
      <c r="H2081" s="1" t="e">
        <f t="shared" ca="1" si="343"/>
        <v>#N/A</v>
      </c>
      <c r="I2081" s="1" t="e">
        <f t="shared" ca="1" si="344"/>
        <v>#N/A</v>
      </c>
      <c r="J2081" s="1" t="e">
        <f t="shared" ca="1" si="345"/>
        <v>#N/A</v>
      </c>
      <c r="K2081" s="1" t="e">
        <f t="shared" ca="1" si="346"/>
        <v>#N/A</v>
      </c>
      <c r="L2081" s="1" t="e">
        <f t="shared" ca="1" si="346"/>
        <v>#N/A</v>
      </c>
    </row>
    <row r="2082" spans="1:12" x14ac:dyDescent="0.25">
      <c r="A2082" t="e">
        <f t="shared" ca="1" si="338"/>
        <v>#N/A</v>
      </c>
      <c r="B2082" t="e">
        <f t="shared" ca="1" si="339"/>
        <v>#N/A</v>
      </c>
      <c r="C2082" t="e">
        <f t="shared" ca="1" si="340"/>
        <v>#N/A</v>
      </c>
      <c r="E2082" s="1" t="e">
        <f t="shared" ca="1" si="341"/>
        <v>#N/A</v>
      </c>
      <c r="F2082" s="1">
        <f t="shared" ca="1" si="342"/>
        <v>857</v>
      </c>
      <c r="G2082" t="e">
        <f t="shared" ca="1" si="337"/>
        <v>#N/A</v>
      </c>
      <c r="H2082" s="1" t="e">
        <f t="shared" ca="1" si="343"/>
        <v>#N/A</v>
      </c>
      <c r="I2082" s="1" t="e">
        <f t="shared" ca="1" si="344"/>
        <v>#N/A</v>
      </c>
      <c r="J2082" s="1" t="e">
        <f t="shared" ca="1" si="345"/>
        <v>#N/A</v>
      </c>
      <c r="K2082" s="1" t="e">
        <f t="shared" ca="1" si="346"/>
        <v>#N/A</v>
      </c>
      <c r="L2082" s="1" t="e">
        <f t="shared" ca="1" si="346"/>
        <v>#N/A</v>
      </c>
    </row>
    <row r="2083" spans="1:12" x14ac:dyDescent="0.25">
      <c r="A2083" t="e">
        <f t="shared" ca="1" si="338"/>
        <v>#N/A</v>
      </c>
      <c r="B2083" t="e">
        <f t="shared" ca="1" si="339"/>
        <v>#N/A</v>
      </c>
      <c r="C2083" t="e">
        <f t="shared" ca="1" si="340"/>
        <v>#N/A</v>
      </c>
      <c r="E2083" s="1" t="e">
        <f t="shared" ca="1" si="341"/>
        <v>#N/A</v>
      </c>
      <c r="F2083" s="1">
        <f t="shared" ca="1" si="342"/>
        <v>857</v>
      </c>
      <c r="G2083" t="e">
        <f t="shared" ca="1" si="337"/>
        <v>#N/A</v>
      </c>
      <c r="H2083" s="1" t="e">
        <f t="shared" ca="1" si="343"/>
        <v>#N/A</v>
      </c>
      <c r="I2083" s="1" t="e">
        <f t="shared" ca="1" si="344"/>
        <v>#N/A</v>
      </c>
      <c r="J2083" s="1" t="e">
        <f t="shared" ca="1" si="345"/>
        <v>#N/A</v>
      </c>
      <c r="K2083" s="1" t="e">
        <f t="shared" ca="1" si="346"/>
        <v>#N/A</v>
      </c>
      <c r="L2083" s="1" t="e">
        <f t="shared" ca="1" si="346"/>
        <v>#N/A</v>
      </c>
    </row>
    <row r="2084" spans="1:12" x14ac:dyDescent="0.25">
      <c r="A2084" t="e">
        <f t="shared" ca="1" si="338"/>
        <v>#N/A</v>
      </c>
      <c r="B2084" t="e">
        <f t="shared" ca="1" si="339"/>
        <v>#N/A</v>
      </c>
      <c r="C2084" t="e">
        <f t="shared" ca="1" si="340"/>
        <v>#N/A</v>
      </c>
      <c r="E2084" s="1" t="e">
        <f t="shared" ca="1" si="341"/>
        <v>#N/A</v>
      </c>
      <c r="F2084" s="1">
        <f t="shared" ca="1" si="342"/>
        <v>857</v>
      </c>
      <c r="G2084" t="e">
        <f t="shared" ca="1" si="337"/>
        <v>#N/A</v>
      </c>
      <c r="H2084" s="1" t="e">
        <f t="shared" ca="1" si="343"/>
        <v>#N/A</v>
      </c>
      <c r="I2084" s="1" t="e">
        <f t="shared" ca="1" si="344"/>
        <v>#N/A</v>
      </c>
      <c r="J2084" s="1" t="e">
        <f t="shared" ca="1" si="345"/>
        <v>#N/A</v>
      </c>
      <c r="K2084" s="1" t="e">
        <f t="shared" ca="1" si="346"/>
        <v>#N/A</v>
      </c>
      <c r="L2084" s="1" t="e">
        <f t="shared" ca="1" si="346"/>
        <v>#N/A</v>
      </c>
    </row>
    <row r="2085" spans="1:12" x14ac:dyDescent="0.25">
      <c r="A2085" t="e">
        <f t="shared" ca="1" si="338"/>
        <v>#N/A</v>
      </c>
      <c r="B2085" t="e">
        <f t="shared" ca="1" si="339"/>
        <v>#N/A</v>
      </c>
      <c r="C2085" t="e">
        <f t="shared" ca="1" si="340"/>
        <v>#N/A</v>
      </c>
      <c r="E2085" s="1" t="e">
        <f t="shared" ca="1" si="341"/>
        <v>#N/A</v>
      </c>
      <c r="F2085" s="1">
        <f t="shared" ca="1" si="342"/>
        <v>857</v>
      </c>
      <c r="G2085" t="e">
        <f t="shared" ca="1" si="337"/>
        <v>#N/A</v>
      </c>
      <c r="H2085" s="1" t="e">
        <f t="shared" ca="1" si="343"/>
        <v>#N/A</v>
      </c>
      <c r="I2085" s="1" t="e">
        <f t="shared" ca="1" si="344"/>
        <v>#N/A</v>
      </c>
      <c r="J2085" s="1" t="e">
        <f t="shared" ca="1" si="345"/>
        <v>#N/A</v>
      </c>
      <c r="K2085" s="1" t="e">
        <f t="shared" ca="1" si="346"/>
        <v>#N/A</v>
      </c>
      <c r="L2085" s="1" t="e">
        <f t="shared" ca="1" si="346"/>
        <v>#N/A</v>
      </c>
    </row>
    <row r="2086" spans="1:12" x14ac:dyDescent="0.25">
      <c r="A2086" t="e">
        <f t="shared" ca="1" si="338"/>
        <v>#N/A</v>
      </c>
      <c r="B2086" t="e">
        <f t="shared" ca="1" si="339"/>
        <v>#N/A</v>
      </c>
      <c r="C2086" t="e">
        <f t="shared" ca="1" si="340"/>
        <v>#N/A</v>
      </c>
      <c r="E2086" s="1" t="e">
        <f t="shared" ca="1" si="341"/>
        <v>#N/A</v>
      </c>
      <c r="F2086" s="1">
        <f t="shared" ca="1" si="342"/>
        <v>857</v>
      </c>
      <c r="G2086" t="e">
        <f t="shared" ca="1" si="337"/>
        <v>#N/A</v>
      </c>
      <c r="H2086" s="1" t="e">
        <f t="shared" ca="1" si="343"/>
        <v>#N/A</v>
      </c>
      <c r="I2086" s="1" t="e">
        <f t="shared" ca="1" si="344"/>
        <v>#N/A</v>
      </c>
      <c r="J2086" s="1" t="e">
        <f t="shared" ca="1" si="345"/>
        <v>#N/A</v>
      </c>
      <c r="K2086" s="1" t="e">
        <f t="shared" ca="1" si="346"/>
        <v>#N/A</v>
      </c>
      <c r="L2086" s="1" t="e">
        <f t="shared" ca="1" si="346"/>
        <v>#N/A</v>
      </c>
    </row>
    <row r="2087" spans="1:12" x14ac:dyDescent="0.25">
      <c r="A2087" t="e">
        <f t="shared" ca="1" si="338"/>
        <v>#N/A</v>
      </c>
      <c r="B2087" t="e">
        <f t="shared" ca="1" si="339"/>
        <v>#N/A</v>
      </c>
      <c r="C2087" t="e">
        <f t="shared" ca="1" si="340"/>
        <v>#N/A</v>
      </c>
      <c r="E2087" s="1" t="e">
        <f t="shared" ca="1" si="341"/>
        <v>#N/A</v>
      </c>
      <c r="F2087" s="1">
        <f t="shared" ca="1" si="342"/>
        <v>857</v>
      </c>
      <c r="G2087" t="e">
        <f t="shared" ca="1" si="337"/>
        <v>#N/A</v>
      </c>
      <c r="H2087" s="1" t="e">
        <f t="shared" ca="1" si="343"/>
        <v>#N/A</v>
      </c>
      <c r="I2087" s="1" t="e">
        <f t="shared" ca="1" si="344"/>
        <v>#N/A</v>
      </c>
      <c r="J2087" s="1" t="e">
        <f t="shared" ca="1" si="345"/>
        <v>#N/A</v>
      </c>
      <c r="K2087" s="1" t="e">
        <f t="shared" ca="1" si="346"/>
        <v>#N/A</v>
      </c>
      <c r="L2087" s="1" t="e">
        <f t="shared" ca="1" si="346"/>
        <v>#N/A</v>
      </c>
    </row>
    <row r="2088" spans="1:12" x14ac:dyDescent="0.25">
      <c r="A2088" t="e">
        <f t="shared" ca="1" si="338"/>
        <v>#N/A</v>
      </c>
      <c r="B2088" t="e">
        <f t="shared" ca="1" si="339"/>
        <v>#N/A</v>
      </c>
      <c r="C2088" t="e">
        <f t="shared" ca="1" si="340"/>
        <v>#N/A</v>
      </c>
      <c r="E2088" s="1" t="e">
        <f t="shared" ca="1" si="341"/>
        <v>#N/A</v>
      </c>
      <c r="F2088" s="1">
        <f t="shared" ca="1" si="342"/>
        <v>857</v>
      </c>
      <c r="G2088" t="e">
        <f t="shared" ca="1" si="337"/>
        <v>#N/A</v>
      </c>
      <c r="H2088" s="1" t="e">
        <f t="shared" ca="1" si="343"/>
        <v>#N/A</v>
      </c>
      <c r="I2088" s="1" t="e">
        <f t="shared" ca="1" si="344"/>
        <v>#N/A</v>
      </c>
      <c r="J2088" s="1" t="e">
        <f t="shared" ca="1" si="345"/>
        <v>#N/A</v>
      </c>
      <c r="K2088" s="1" t="e">
        <f t="shared" ca="1" si="346"/>
        <v>#N/A</v>
      </c>
      <c r="L2088" s="1" t="e">
        <f t="shared" ca="1" si="346"/>
        <v>#N/A</v>
      </c>
    </row>
    <row r="2089" spans="1:12" x14ac:dyDescent="0.25">
      <c r="A2089" t="e">
        <f t="shared" ca="1" si="338"/>
        <v>#N/A</v>
      </c>
      <c r="B2089" t="e">
        <f t="shared" ca="1" si="339"/>
        <v>#N/A</v>
      </c>
      <c r="C2089" t="e">
        <f t="shared" ca="1" si="340"/>
        <v>#N/A</v>
      </c>
      <c r="E2089" s="1" t="e">
        <f t="shared" ca="1" si="341"/>
        <v>#N/A</v>
      </c>
      <c r="F2089" s="1">
        <f t="shared" ca="1" si="342"/>
        <v>857</v>
      </c>
      <c r="G2089" t="e">
        <f t="shared" ca="1" si="337"/>
        <v>#N/A</v>
      </c>
      <c r="H2089" s="1" t="e">
        <f t="shared" ca="1" si="343"/>
        <v>#N/A</v>
      </c>
      <c r="I2089" s="1" t="e">
        <f t="shared" ca="1" si="344"/>
        <v>#N/A</v>
      </c>
      <c r="J2089" s="1" t="e">
        <f t="shared" ca="1" si="345"/>
        <v>#N/A</v>
      </c>
      <c r="K2089" s="1" t="e">
        <f t="shared" ca="1" si="346"/>
        <v>#N/A</v>
      </c>
      <c r="L2089" s="1" t="e">
        <f t="shared" ca="1" si="346"/>
        <v>#N/A</v>
      </c>
    </row>
    <row r="2090" spans="1:12" x14ac:dyDescent="0.25">
      <c r="A2090" t="e">
        <f t="shared" ca="1" si="338"/>
        <v>#N/A</v>
      </c>
      <c r="B2090" t="e">
        <f t="shared" ca="1" si="339"/>
        <v>#N/A</v>
      </c>
      <c r="C2090" t="e">
        <f t="shared" ca="1" si="340"/>
        <v>#N/A</v>
      </c>
      <c r="E2090" s="1" t="e">
        <f t="shared" ca="1" si="341"/>
        <v>#N/A</v>
      </c>
      <c r="F2090" s="1">
        <f t="shared" ca="1" si="342"/>
        <v>857</v>
      </c>
      <c r="G2090" t="e">
        <f t="shared" ca="1" si="337"/>
        <v>#N/A</v>
      </c>
      <c r="H2090" s="1" t="e">
        <f t="shared" ca="1" si="343"/>
        <v>#N/A</v>
      </c>
      <c r="I2090" s="1" t="e">
        <f t="shared" ca="1" si="344"/>
        <v>#N/A</v>
      </c>
      <c r="J2090" s="1" t="e">
        <f t="shared" ca="1" si="345"/>
        <v>#N/A</v>
      </c>
      <c r="K2090" s="1" t="e">
        <f t="shared" ca="1" si="346"/>
        <v>#N/A</v>
      </c>
      <c r="L2090" s="1" t="e">
        <f t="shared" ca="1" si="346"/>
        <v>#N/A</v>
      </c>
    </row>
    <row r="2091" spans="1:12" x14ac:dyDescent="0.25">
      <c r="A2091" t="e">
        <f t="shared" ca="1" si="338"/>
        <v>#N/A</v>
      </c>
      <c r="B2091" t="e">
        <f t="shared" ca="1" si="339"/>
        <v>#N/A</v>
      </c>
      <c r="C2091" t="e">
        <f t="shared" ca="1" si="340"/>
        <v>#N/A</v>
      </c>
      <c r="E2091" s="1" t="e">
        <f t="shared" ca="1" si="341"/>
        <v>#N/A</v>
      </c>
      <c r="F2091" s="1">
        <f t="shared" ca="1" si="342"/>
        <v>857</v>
      </c>
      <c r="G2091" t="e">
        <f t="shared" ca="1" si="337"/>
        <v>#N/A</v>
      </c>
      <c r="H2091" s="1" t="e">
        <f t="shared" ca="1" si="343"/>
        <v>#N/A</v>
      </c>
      <c r="I2091" s="1" t="e">
        <f t="shared" ca="1" si="344"/>
        <v>#N/A</v>
      </c>
      <c r="J2091" s="1" t="e">
        <f t="shared" ca="1" si="345"/>
        <v>#N/A</v>
      </c>
      <c r="K2091" s="1" t="e">
        <f t="shared" ca="1" si="346"/>
        <v>#N/A</v>
      </c>
      <c r="L2091" s="1" t="e">
        <f t="shared" ca="1" si="346"/>
        <v>#N/A</v>
      </c>
    </row>
    <row r="2092" spans="1:12" x14ac:dyDescent="0.25">
      <c r="A2092" t="e">
        <f t="shared" ca="1" si="338"/>
        <v>#N/A</v>
      </c>
      <c r="B2092" t="e">
        <f t="shared" ca="1" si="339"/>
        <v>#N/A</v>
      </c>
      <c r="C2092" t="e">
        <f t="shared" ca="1" si="340"/>
        <v>#N/A</v>
      </c>
      <c r="E2092" s="1" t="e">
        <f t="shared" ca="1" si="341"/>
        <v>#N/A</v>
      </c>
      <c r="F2092" s="1">
        <f t="shared" ca="1" si="342"/>
        <v>857</v>
      </c>
      <c r="G2092" t="e">
        <f t="shared" ca="1" si="337"/>
        <v>#N/A</v>
      </c>
      <c r="H2092" s="1" t="e">
        <f t="shared" ca="1" si="343"/>
        <v>#N/A</v>
      </c>
      <c r="I2092" s="1" t="e">
        <f t="shared" ca="1" si="344"/>
        <v>#N/A</v>
      </c>
      <c r="J2092" s="1" t="e">
        <f t="shared" ca="1" si="345"/>
        <v>#N/A</v>
      </c>
      <c r="K2092" s="1" t="e">
        <f t="shared" ca="1" si="346"/>
        <v>#N/A</v>
      </c>
      <c r="L2092" s="1" t="e">
        <f t="shared" ca="1" si="346"/>
        <v>#N/A</v>
      </c>
    </row>
    <row r="2093" spans="1:12" x14ac:dyDescent="0.25">
      <c r="A2093" t="e">
        <f t="shared" ca="1" si="338"/>
        <v>#N/A</v>
      </c>
      <c r="B2093" t="e">
        <f t="shared" ca="1" si="339"/>
        <v>#N/A</v>
      </c>
      <c r="C2093" t="e">
        <f t="shared" ca="1" si="340"/>
        <v>#N/A</v>
      </c>
      <c r="E2093" s="1" t="e">
        <f t="shared" ca="1" si="341"/>
        <v>#N/A</v>
      </c>
      <c r="F2093" s="1">
        <f t="shared" ca="1" si="342"/>
        <v>857</v>
      </c>
      <c r="G2093" t="e">
        <f t="shared" ca="1" si="337"/>
        <v>#N/A</v>
      </c>
      <c r="H2093" s="1" t="e">
        <f t="shared" ca="1" si="343"/>
        <v>#N/A</v>
      </c>
      <c r="I2093" s="1" t="e">
        <f t="shared" ca="1" si="344"/>
        <v>#N/A</v>
      </c>
      <c r="J2093" s="1" t="e">
        <f t="shared" ca="1" si="345"/>
        <v>#N/A</v>
      </c>
      <c r="K2093" s="1" t="e">
        <f t="shared" ca="1" si="346"/>
        <v>#N/A</v>
      </c>
      <c r="L2093" s="1" t="e">
        <f t="shared" ca="1" si="346"/>
        <v>#N/A</v>
      </c>
    </row>
    <row r="2094" spans="1:12" x14ac:dyDescent="0.25">
      <c r="A2094" t="e">
        <f t="shared" ca="1" si="338"/>
        <v>#N/A</v>
      </c>
      <c r="B2094" t="e">
        <f t="shared" ca="1" si="339"/>
        <v>#N/A</v>
      </c>
      <c r="C2094" t="e">
        <f t="shared" ca="1" si="340"/>
        <v>#N/A</v>
      </c>
      <c r="E2094" s="1" t="e">
        <f t="shared" ca="1" si="341"/>
        <v>#N/A</v>
      </c>
      <c r="F2094" s="1">
        <f t="shared" ca="1" si="342"/>
        <v>857</v>
      </c>
      <c r="G2094" t="e">
        <f t="shared" ca="1" si="337"/>
        <v>#N/A</v>
      </c>
      <c r="H2094" s="1" t="e">
        <f t="shared" ca="1" si="343"/>
        <v>#N/A</v>
      </c>
      <c r="I2094" s="1" t="e">
        <f t="shared" ca="1" si="344"/>
        <v>#N/A</v>
      </c>
      <c r="J2094" s="1" t="e">
        <f t="shared" ca="1" si="345"/>
        <v>#N/A</v>
      </c>
      <c r="K2094" s="1" t="e">
        <f t="shared" ca="1" si="346"/>
        <v>#N/A</v>
      </c>
      <c r="L2094" s="1" t="e">
        <f t="shared" ca="1" si="346"/>
        <v>#N/A</v>
      </c>
    </row>
    <row r="2095" spans="1:12" x14ac:dyDescent="0.25">
      <c r="A2095" t="e">
        <f t="shared" ca="1" si="338"/>
        <v>#N/A</v>
      </c>
      <c r="B2095" t="e">
        <f t="shared" ca="1" si="339"/>
        <v>#N/A</v>
      </c>
      <c r="C2095" t="e">
        <f t="shared" ca="1" si="340"/>
        <v>#N/A</v>
      </c>
      <c r="E2095" s="1" t="e">
        <f t="shared" ca="1" si="341"/>
        <v>#N/A</v>
      </c>
      <c r="F2095" s="1">
        <f t="shared" ca="1" si="342"/>
        <v>857</v>
      </c>
      <c r="G2095" t="e">
        <f t="shared" ca="1" si="337"/>
        <v>#N/A</v>
      </c>
      <c r="H2095" s="1" t="e">
        <f t="shared" ca="1" si="343"/>
        <v>#N/A</v>
      </c>
      <c r="I2095" s="1" t="e">
        <f t="shared" ca="1" si="344"/>
        <v>#N/A</v>
      </c>
      <c r="J2095" s="1" t="e">
        <f t="shared" ca="1" si="345"/>
        <v>#N/A</v>
      </c>
      <c r="K2095" s="1" t="e">
        <f t="shared" ca="1" si="346"/>
        <v>#N/A</v>
      </c>
      <c r="L2095" s="1" t="e">
        <f t="shared" ca="1" si="346"/>
        <v>#N/A</v>
      </c>
    </row>
    <row r="2096" spans="1:12" x14ac:dyDescent="0.25">
      <c r="A2096" t="e">
        <f t="shared" ca="1" si="338"/>
        <v>#N/A</v>
      </c>
      <c r="B2096" t="e">
        <f t="shared" ca="1" si="339"/>
        <v>#N/A</v>
      </c>
      <c r="C2096" t="e">
        <f t="shared" ca="1" si="340"/>
        <v>#N/A</v>
      </c>
      <c r="E2096" s="1" t="e">
        <f t="shared" ca="1" si="341"/>
        <v>#N/A</v>
      </c>
      <c r="F2096" s="1">
        <f t="shared" ca="1" si="342"/>
        <v>857</v>
      </c>
      <c r="G2096" t="e">
        <f t="shared" ca="1" si="337"/>
        <v>#N/A</v>
      </c>
      <c r="H2096" s="1" t="e">
        <f t="shared" ca="1" si="343"/>
        <v>#N/A</v>
      </c>
      <c r="I2096" s="1" t="e">
        <f t="shared" ca="1" si="344"/>
        <v>#N/A</v>
      </c>
      <c r="J2096" s="1" t="e">
        <f t="shared" ca="1" si="345"/>
        <v>#N/A</v>
      </c>
      <c r="K2096" s="1" t="e">
        <f t="shared" ca="1" si="346"/>
        <v>#N/A</v>
      </c>
      <c r="L2096" s="1" t="e">
        <f t="shared" ca="1" si="346"/>
        <v>#N/A</v>
      </c>
    </row>
    <row r="2097" spans="1:12" x14ac:dyDescent="0.25">
      <c r="A2097" t="e">
        <f t="shared" ca="1" si="338"/>
        <v>#N/A</v>
      </c>
      <c r="B2097" t="e">
        <f t="shared" ca="1" si="339"/>
        <v>#N/A</v>
      </c>
      <c r="C2097" t="e">
        <f t="shared" ca="1" si="340"/>
        <v>#N/A</v>
      </c>
      <c r="E2097" s="1" t="e">
        <f t="shared" ca="1" si="341"/>
        <v>#N/A</v>
      </c>
      <c r="F2097" s="1">
        <f t="shared" ca="1" si="342"/>
        <v>857</v>
      </c>
      <c r="G2097" t="e">
        <f t="shared" ca="1" si="337"/>
        <v>#N/A</v>
      </c>
      <c r="H2097" s="1" t="e">
        <f t="shared" ca="1" si="343"/>
        <v>#N/A</v>
      </c>
      <c r="I2097" s="1" t="e">
        <f t="shared" ca="1" si="344"/>
        <v>#N/A</v>
      </c>
      <c r="J2097" s="1" t="e">
        <f t="shared" ca="1" si="345"/>
        <v>#N/A</v>
      </c>
      <c r="K2097" s="1" t="e">
        <f t="shared" ca="1" si="346"/>
        <v>#N/A</v>
      </c>
      <c r="L2097" s="1" t="e">
        <f t="shared" ca="1" si="346"/>
        <v>#N/A</v>
      </c>
    </row>
    <row r="2098" spans="1:12" x14ac:dyDescent="0.25">
      <c r="A2098" t="e">
        <f t="shared" ca="1" si="338"/>
        <v>#N/A</v>
      </c>
      <c r="B2098" t="e">
        <f t="shared" ca="1" si="339"/>
        <v>#N/A</v>
      </c>
      <c r="C2098" t="e">
        <f t="shared" ca="1" si="340"/>
        <v>#N/A</v>
      </c>
      <c r="E2098" s="1" t="e">
        <f t="shared" ca="1" si="341"/>
        <v>#N/A</v>
      </c>
      <c r="F2098" s="1">
        <f t="shared" ca="1" si="342"/>
        <v>857</v>
      </c>
      <c r="G2098" t="e">
        <f t="shared" ca="1" si="337"/>
        <v>#N/A</v>
      </c>
      <c r="H2098" s="1" t="e">
        <f t="shared" ca="1" si="343"/>
        <v>#N/A</v>
      </c>
      <c r="I2098" s="1" t="e">
        <f t="shared" ca="1" si="344"/>
        <v>#N/A</v>
      </c>
      <c r="J2098" s="1" t="e">
        <f t="shared" ca="1" si="345"/>
        <v>#N/A</v>
      </c>
      <c r="K2098" s="1" t="e">
        <f t="shared" ca="1" si="346"/>
        <v>#N/A</v>
      </c>
      <c r="L2098" s="1" t="e">
        <f t="shared" ca="1" si="346"/>
        <v>#N/A</v>
      </c>
    </row>
    <row r="2099" spans="1:12" x14ac:dyDescent="0.25">
      <c r="A2099" t="e">
        <f t="shared" ca="1" si="338"/>
        <v>#N/A</v>
      </c>
      <c r="B2099" t="e">
        <f t="shared" ca="1" si="339"/>
        <v>#N/A</v>
      </c>
      <c r="C2099" t="e">
        <f t="shared" ca="1" si="340"/>
        <v>#N/A</v>
      </c>
      <c r="E2099" s="1" t="e">
        <f t="shared" ca="1" si="341"/>
        <v>#N/A</v>
      </c>
      <c r="F2099" s="1">
        <f t="shared" ca="1" si="342"/>
        <v>857</v>
      </c>
      <c r="G2099" t="e">
        <f t="shared" ca="1" si="337"/>
        <v>#N/A</v>
      </c>
      <c r="H2099" s="1" t="e">
        <f t="shared" ca="1" si="343"/>
        <v>#N/A</v>
      </c>
      <c r="I2099" s="1" t="e">
        <f t="shared" ca="1" si="344"/>
        <v>#N/A</v>
      </c>
      <c r="J2099" s="1" t="e">
        <f t="shared" ca="1" si="345"/>
        <v>#N/A</v>
      </c>
      <c r="K2099" s="1" t="e">
        <f t="shared" ca="1" si="346"/>
        <v>#N/A</v>
      </c>
      <c r="L2099" s="1" t="e">
        <f t="shared" ca="1" si="346"/>
        <v>#N/A</v>
      </c>
    </row>
    <row r="2100" spans="1:12" x14ac:dyDescent="0.25">
      <c r="A2100" t="e">
        <f t="shared" ca="1" si="338"/>
        <v>#N/A</v>
      </c>
      <c r="B2100" t="e">
        <f t="shared" ca="1" si="339"/>
        <v>#N/A</v>
      </c>
      <c r="C2100" t="e">
        <f t="shared" ca="1" si="340"/>
        <v>#N/A</v>
      </c>
      <c r="E2100" s="1" t="e">
        <f t="shared" ca="1" si="341"/>
        <v>#N/A</v>
      </c>
      <c r="F2100" s="1">
        <f t="shared" ca="1" si="342"/>
        <v>857</v>
      </c>
      <c r="G2100" t="e">
        <f t="shared" ca="1" si="337"/>
        <v>#N/A</v>
      </c>
      <c r="H2100" s="1" t="e">
        <f t="shared" ca="1" si="343"/>
        <v>#N/A</v>
      </c>
      <c r="I2100" s="1" t="e">
        <f t="shared" ca="1" si="344"/>
        <v>#N/A</v>
      </c>
      <c r="J2100" s="1" t="e">
        <f t="shared" ca="1" si="345"/>
        <v>#N/A</v>
      </c>
      <c r="K2100" s="1" t="e">
        <f t="shared" ca="1" si="346"/>
        <v>#N/A</v>
      </c>
      <c r="L2100" s="1" t="e">
        <f t="shared" ca="1" si="346"/>
        <v>#N/A</v>
      </c>
    </row>
    <row r="2101" spans="1:12" x14ac:dyDescent="0.25">
      <c r="A2101" t="e">
        <f t="shared" ca="1" si="338"/>
        <v>#N/A</v>
      </c>
      <c r="B2101" t="e">
        <f t="shared" ca="1" si="339"/>
        <v>#N/A</v>
      </c>
      <c r="C2101" t="e">
        <f t="shared" ca="1" si="340"/>
        <v>#N/A</v>
      </c>
      <c r="E2101" s="1" t="e">
        <f t="shared" ca="1" si="341"/>
        <v>#N/A</v>
      </c>
      <c r="F2101" s="1">
        <f t="shared" ca="1" si="342"/>
        <v>857</v>
      </c>
      <c r="G2101" t="e">
        <f t="shared" ca="1" si="337"/>
        <v>#N/A</v>
      </c>
      <c r="H2101" s="1" t="e">
        <f t="shared" ca="1" si="343"/>
        <v>#N/A</v>
      </c>
      <c r="I2101" s="1" t="e">
        <f t="shared" ca="1" si="344"/>
        <v>#N/A</v>
      </c>
      <c r="J2101" s="1" t="e">
        <f t="shared" ca="1" si="345"/>
        <v>#N/A</v>
      </c>
      <c r="K2101" s="1" t="e">
        <f t="shared" ca="1" si="346"/>
        <v>#N/A</v>
      </c>
      <c r="L2101" s="1" t="e">
        <f t="shared" ca="1" si="346"/>
        <v>#N/A</v>
      </c>
    </row>
    <row r="2102" spans="1:12" x14ac:dyDescent="0.25">
      <c r="A2102" t="e">
        <f t="shared" ca="1" si="338"/>
        <v>#N/A</v>
      </c>
      <c r="B2102" t="e">
        <f t="shared" ca="1" si="339"/>
        <v>#N/A</v>
      </c>
      <c r="C2102" t="e">
        <f t="shared" ca="1" si="340"/>
        <v>#N/A</v>
      </c>
      <c r="E2102" s="1" t="e">
        <f t="shared" ca="1" si="341"/>
        <v>#N/A</v>
      </c>
      <c r="F2102" s="1">
        <f t="shared" ca="1" si="342"/>
        <v>857</v>
      </c>
      <c r="G2102" t="e">
        <f t="shared" ca="1" si="337"/>
        <v>#N/A</v>
      </c>
      <c r="H2102" s="1" t="e">
        <f t="shared" ca="1" si="343"/>
        <v>#N/A</v>
      </c>
      <c r="I2102" s="1" t="e">
        <f t="shared" ca="1" si="344"/>
        <v>#N/A</v>
      </c>
      <c r="J2102" s="1" t="e">
        <f t="shared" ca="1" si="345"/>
        <v>#N/A</v>
      </c>
      <c r="K2102" s="1" t="e">
        <f t="shared" ca="1" si="346"/>
        <v>#N/A</v>
      </c>
      <c r="L2102" s="1" t="e">
        <f t="shared" ca="1" si="346"/>
        <v>#N/A</v>
      </c>
    </row>
    <row r="2103" spans="1:12" x14ac:dyDescent="0.25">
      <c r="A2103" t="e">
        <f t="shared" ca="1" si="338"/>
        <v>#N/A</v>
      </c>
      <c r="B2103" t="e">
        <f t="shared" ca="1" si="339"/>
        <v>#N/A</v>
      </c>
      <c r="C2103" t="e">
        <f t="shared" ca="1" si="340"/>
        <v>#N/A</v>
      </c>
      <c r="E2103" s="1" t="e">
        <f t="shared" ca="1" si="341"/>
        <v>#N/A</v>
      </c>
      <c r="F2103" s="1">
        <f t="shared" ca="1" si="342"/>
        <v>857</v>
      </c>
      <c r="G2103" t="e">
        <f t="shared" ca="1" si="337"/>
        <v>#N/A</v>
      </c>
      <c r="H2103" s="1" t="e">
        <f t="shared" ca="1" si="343"/>
        <v>#N/A</v>
      </c>
      <c r="I2103" s="1" t="e">
        <f t="shared" ca="1" si="344"/>
        <v>#N/A</v>
      </c>
      <c r="J2103" s="1" t="e">
        <f t="shared" ca="1" si="345"/>
        <v>#N/A</v>
      </c>
      <c r="K2103" s="1" t="e">
        <f t="shared" ca="1" si="346"/>
        <v>#N/A</v>
      </c>
      <c r="L2103" s="1" t="e">
        <f t="shared" ca="1" si="346"/>
        <v>#N/A</v>
      </c>
    </row>
    <row r="2104" spans="1:12" x14ac:dyDescent="0.25">
      <c r="A2104" t="e">
        <f t="shared" ca="1" si="338"/>
        <v>#N/A</v>
      </c>
      <c r="B2104" t="e">
        <f t="shared" ca="1" si="339"/>
        <v>#N/A</v>
      </c>
      <c r="C2104" t="e">
        <f t="shared" ca="1" si="340"/>
        <v>#N/A</v>
      </c>
      <c r="E2104" s="1" t="e">
        <f t="shared" ca="1" si="341"/>
        <v>#N/A</v>
      </c>
      <c r="F2104" s="1">
        <f t="shared" ca="1" si="342"/>
        <v>857</v>
      </c>
      <c r="G2104" t="e">
        <f t="shared" ca="1" si="337"/>
        <v>#N/A</v>
      </c>
      <c r="H2104" s="1" t="e">
        <f t="shared" ca="1" si="343"/>
        <v>#N/A</v>
      </c>
      <c r="I2104" s="1" t="e">
        <f t="shared" ca="1" si="344"/>
        <v>#N/A</v>
      </c>
      <c r="J2104" s="1" t="e">
        <f t="shared" ca="1" si="345"/>
        <v>#N/A</v>
      </c>
      <c r="K2104" s="1" t="e">
        <f t="shared" ca="1" si="346"/>
        <v>#N/A</v>
      </c>
      <c r="L2104" s="1" t="e">
        <f t="shared" ca="1" si="346"/>
        <v>#N/A</v>
      </c>
    </row>
    <row r="2105" spans="1:12" x14ac:dyDescent="0.25">
      <c r="A2105" t="e">
        <f t="shared" ca="1" si="338"/>
        <v>#N/A</v>
      </c>
      <c r="B2105" t="e">
        <f t="shared" ca="1" si="339"/>
        <v>#N/A</v>
      </c>
      <c r="C2105" t="e">
        <f t="shared" ca="1" si="340"/>
        <v>#N/A</v>
      </c>
      <c r="E2105" s="1" t="e">
        <f t="shared" ca="1" si="341"/>
        <v>#N/A</v>
      </c>
      <c r="F2105" s="1">
        <f t="shared" ca="1" si="342"/>
        <v>857</v>
      </c>
      <c r="G2105" t="e">
        <f t="shared" ca="1" si="337"/>
        <v>#N/A</v>
      </c>
      <c r="H2105" s="1" t="e">
        <f t="shared" ca="1" si="343"/>
        <v>#N/A</v>
      </c>
      <c r="I2105" s="1" t="e">
        <f t="shared" ca="1" si="344"/>
        <v>#N/A</v>
      </c>
      <c r="J2105" s="1" t="e">
        <f t="shared" ca="1" si="345"/>
        <v>#N/A</v>
      </c>
      <c r="K2105" s="1" t="e">
        <f t="shared" ca="1" si="346"/>
        <v>#N/A</v>
      </c>
      <c r="L2105" s="1" t="e">
        <f t="shared" ca="1" si="346"/>
        <v>#N/A</v>
      </c>
    </row>
    <row r="2106" spans="1:12" x14ac:dyDescent="0.25">
      <c r="A2106" t="e">
        <f t="shared" ca="1" si="338"/>
        <v>#N/A</v>
      </c>
      <c r="B2106" t="e">
        <f t="shared" ca="1" si="339"/>
        <v>#N/A</v>
      </c>
      <c r="C2106" t="e">
        <f t="shared" ca="1" si="340"/>
        <v>#N/A</v>
      </c>
      <c r="E2106" s="1" t="e">
        <f t="shared" ca="1" si="341"/>
        <v>#N/A</v>
      </c>
      <c r="F2106" s="1">
        <f t="shared" ca="1" si="342"/>
        <v>857</v>
      </c>
      <c r="G2106" t="e">
        <f t="shared" ca="1" si="337"/>
        <v>#N/A</v>
      </c>
      <c r="H2106" s="1" t="e">
        <f t="shared" ca="1" si="343"/>
        <v>#N/A</v>
      </c>
      <c r="I2106" s="1" t="e">
        <f t="shared" ca="1" si="344"/>
        <v>#N/A</v>
      </c>
      <c r="J2106" s="1" t="e">
        <f t="shared" ca="1" si="345"/>
        <v>#N/A</v>
      </c>
      <c r="K2106" s="1" t="e">
        <f t="shared" ca="1" si="346"/>
        <v>#N/A</v>
      </c>
      <c r="L2106" s="1" t="e">
        <f t="shared" ca="1" si="346"/>
        <v>#N/A</v>
      </c>
    </row>
    <row r="2107" spans="1:12" x14ac:dyDescent="0.25">
      <c r="A2107" t="e">
        <f t="shared" ca="1" si="338"/>
        <v>#N/A</v>
      </c>
      <c r="B2107" t="e">
        <f t="shared" ca="1" si="339"/>
        <v>#N/A</v>
      </c>
      <c r="C2107" t="e">
        <f t="shared" ca="1" si="340"/>
        <v>#N/A</v>
      </c>
      <c r="E2107" s="1" t="e">
        <f t="shared" ca="1" si="341"/>
        <v>#N/A</v>
      </c>
      <c r="F2107" s="1">
        <f t="shared" ca="1" si="342"/>
        <v>857</v>
      </c>
      <c r="G2107" t="e">
        <f t="shared" ca="1" si="337"/>
        <v>#N/A</v>
      </c>
      <c r="H2107" s="1" t="e">
        <f t="shared" ca="1" si="343"/>
        <v>#N/A</v>
      </c>
      <c r="I2107" s="1" t="e">
        <f t="shared" ca="1" si="344"/>
        <v>#N/A</v>
      </c>
      <c r="J2107" s="1" t="e">
        <f t="shared" ca="1" si="345"/>
        <v>#N/A</v>
      </c>
      <c r="K2107" s="1" t="e">
        <f t="shared" ca="1" si="346"/>
        <v>#N/A</v>
      </c>
      <c r="L2107" s="1" t="e">
        <f t="shared" ca="1" si="346"/>
        <v>#N/A</v>
      </c>
    </row>
    <row r="2108" spans="1:12" x14ac:dyDescent="0.25">
      <c r="A2108" t="e">
        <f t="shared" ca="1" si="338"/>
        <v>#N/A</v>
      </c>
      <c r="B2108" t="e">
        <f t="shared" ca="1" si="339"/>
        <v>#N/A</v>
      </c>
      <c r="C2108" t="e">
        <f t="shared" ca="1" si="340"/>
        <v>#N/A</v>
      </c>
      <c r="E2108" s="1" t="e">
        <f t="shared" ca="1" si="341"/>
        <v>#N/A</v>
      </c>
      <c r="F2108" s="1">
        <f t="shared" ca="1" si="342"/>
        <v>857</v>
      </c>
      <c r="G2108" t="e">
        <f t="shared" ca="1" si="337"/>
        <v>#N/A</v>
      </c>
      <c r="H2108" s="1" t="e">
        <f t="shared" ca="1" si="343"/>
        <v>#N/A</v>
      </c>
      <c r="I2108" s="1" t="e">
        <f t="shared" ca="1" si="344"/>
        <v>#N/A</v>
      </c>
      <c r="J2108" s="1" t="e">
        <f t="shared" ca="1" si="345"/>
        <v>#N/A</v>
      </c>
      <c r="K2108" s="1" t="e">
        <f t="shared" ca="1" si="346"/>
        <v>#N/A</v>
      </c>
      <c r="L2108" s="1" t="e">
        <f t="shared" ca="1" si="346"/>
        <v>#N/A</v>
      </c>
    </row>
    <row r="2109" spans="1:12" x14ac:dyDescent="0.25">
      <c r="A2109" t="e">
        <f t="shared" ca="1" si="338"/>
        <v>#N/A</v>
      </c>
      <c r="B2109" t="e">
        <f t="shared" ca="1" si="339"/>
        <v>#N/A</v>
      </c>
      <c r="C2109" t="e">
        <f t="shared" ca="1" si="340"/>
        <v>#N/A</v>
      </c>
      <c r="E2109" s="1" t="e">
        <f t="shared" ca="1" si="341"/>
        <v>#N/A</v>
      </c>
      <c r="F2109" s="1">
        <f t="shared" ca="1" si="342"/>
        <v>857</v>
      </c>
      <c r="G2109" t="e">
        <f t="shared" ca="1" si="337"/>
        <v>#N/A</v>
      </c>
      <c r="H2109" s="1" t="e">
        <f t="shared" ca="1" si="343"/>
        <v>#N/A</v>
      </c>
      <c r="I2109" s="1" t="e">
        <f t="shared" ca="1" si="344"/>
        <v>#N/A</v>
      </c>
      <c r="J2109" s="1" t="e">
        <f t="shared" ca="1" si="345"/>
        <v>#N/A</v>
      </c>
      <c r="K2109" s="1" t="e">
        <f t="shared" ca="1" si="346"/>
        <v>#N/A</v>
      </c>
      <c r="L2109" s="1" t="e">
        <f t="shared" ca="1" si="346"/>
        <v>#N/A</v>
      </c>
    </row>
    <row r="2110" spans="1:12" x14ac:dyDescent="0.25">
      <c r="A2110" t="e">
        <f t="shared" ca="1" si="338"/>
        <v>#N/A</v>
      </c>
      <c r="B2110" t="e">
        <f t="shared" ca="1" si="339"/>
        <v>#N/A</v>
      </c>
      <c r="C2110" t="e">
        <f t="shared" ca="1" si="340"/>
        <v>#N/A</v>
      </c>
      <c r="E2110" s="1" t="e">
        <f t="shared" ca="1" si="341"/>
        <v>#N/A</v>
      </c>
      <c r="F2110" s="1">
        <f t="shared" ca="1" si="342"/>
        <v>857</v>
      </c>
      <c r="G2110" t="e">
        <f t="shared" ca="1" si="337"/>
        <v>#N/A</v>
      </c>
      <c r="H2110" s="1" t="e">
        <f t="shared" ca="1" si="343"/>
        <v>#N/A</v>
      </c>
      <c r="I2110" s="1" t="e">
        <f t="shared" ca="1" si="344"/>
        <v>#N/A</v>
      </c>
      <c r="J2110" s="1" t="e">
        <f t="shared" ca="1" si="345"/>
        <v>#N/A</v>
      </c>
      <c r="K2110" s="1" t="e">
        <f t="shared" ca="1" si="346"/>
        <v>#N/A</v>
      </c>
      <c r="L2110" s="1" t="e">
        <f t="shared" ca="1" si="346"/>
        <v>#N/A</v>
      </c>
    </row>
    <row r="2111" spans="1:12" x14ac:dyDescent="0.25">
      <c r="A2111" t="e">
        <f t="shared" ca="1" si="338"/>
        <v>#N/A</v>
      </c>
      <c r="B2111" t="e">
        <f t="shared" ca="1" si="339"/>
        <v>#N/A</v>
      </c>
      <c r="C2111" t="e">
        <f t="shared" ca="1" si="340"/>
        <v>#N/A</v>
      </c>
      <c r="E2111" s="1" t="e">
        <f t="shared" ca="1" si="341"/>
        <v>#N/A</v>
      </c>
      <c r="F2111" s="1">
        <f t="shared" ca="1" si="342"/>
        <v>857</v>
      </c>
      <c r="G2111" t="e">
        <f t="shared" ca="1" si="337"/>
        <v>#N/A</v>
      </c>
      <c r="H2111" s="1" t="e">
        <f t="shared" ca="1" si="343"/>
        <v>#N/A</v>
      </c>
      <c r="I2111" s="1" t="e">
        <f t="shared" ca="1" si="344"/>
        <v>#N/A</v>
      </c>
      <c r="J2111" s="1" t="e">
        <f t="shared" ca="1" si="345"/>
        <v>#N/A</v>
      </c>
      <c r="K2111" s="1" t="e">
        <f t="shared" ca="1" si="346"/>
        <v>#N/A</v>
      </c>
      <c r="L2111" s="1" t="e">
        <f t="shared" ca="1" si="346"/>
        <v>#N/A</v>
      </c>
    </row>
    <row r="2112" spans="1:12" x14ac:dyDescent="0.25">
      <c r="A2112" t="e">
        <f t="shared" ca="1" si="338"/>
        <v>#N/A</v>
      </c>
      <c r="B2112" t="e">
        <f t="shared" ca="1" si="339"/>
        <v>#N/A</v>
      </c>
      <c r="C2112" t="e">
        <f t="shared" ca="1" si="340"/>
        <v>#N/A</v>
      </c>
      <c r="E2112" s="1" t="e">
        <f t="shared" ca="1" si="341"/>
        <v>#N/A</v>
      </c>
      <c r="F2112" s="1">
        <f t="shared" ca="1" si="342"/>
        <v>857</v>
      </c>
      <c r="G2112" t="e">
        <f t="shared" ca="1" si="337"/>
        <v>#N/A</v>
      </c>
      <c r="H2112" s="1" t="e">
        <f t="shared" ca="1" si="343"/>
        <v>#N/A</v>
      </c>
      <c r="I2112" s="1" t="e">
        <f t="shared" ca="1" si="344"/>
        <v>#N/A</v>
      </c>
      <c r="J2112" s="1" t="e">
        <f t="shared" ca="1" si="345"/>
        <v>#N/A</v>
      </c>
      <c r="K2112" s="1" t="e">
        <f t="shared" ca="1" si="346"/>
        <v>#N/A</v>
      </c>
      <c r="L2112" s="1" t="e">
        <f t="shared" ca="1" si="346"/>
        <v>#N/A</v>
      </c>
    </row>
    <row r="2113" spans="1:12" x14ac:dyDescent="0.25">
      <c r="A2113" t="e">
        <f t="shared" ca="1" si="338"/>
        <v>#N/A</v>
      </c>
      <c r="B2113" t="e">
        <f t="shared" ca="1" si="339"/>
        <v>#N/A</v>
      </c>
      <c r="C2113" t="e">
        <f t="shared" ca="1" si="340"/>
        <v>#N/A</v>
      </c>
      <c r="E2113" s="1" t="e">
        <f t="shared" ca="1" si="341"/>
        <v>#N/A</v>
      </c>
      <c r="F2113" s="1">
        <f t="shared" ca="1" si="342"/>
        <v>857</v>
      </c>
      <c r="G2113" t="e">
        <f t="shared" ca="1" si="337"/>
        <v>#N/A</v>
      </c>
      <c r="H2113" s="1" t="e">
        <f t="shared" ca="1" si="343"/>
        <v>#N/A</v>
      </c>
      <c r="I2113" s="1" t="e">
        <f t="shared" ca="1" si="344"/>
        <v>#N/A</v>
      </c>
      <c r="J2113" s="1" t="e">
        <f t="shared" ca="1" si="345"/>
        <v>#N/A</v>
      </c>
      <c r="K2113" s="1" t="e">
        <f t="shared" ca="1" si="346"/>
        <v>#N/A</v>
      </c>
      <c r="L2113" s="1" t="e">
        <f t="shared" ca="1" si="346"/>
        <v>#N/A</v>
      </c>
    </row>
    <row r="2114" spans="1:12" x14ac:dyDescent="0.25">
      <c r="A2114" t="e">
        <f t="shared" ca="1" si="338"/>
        <v>#N/A</v>
      </c>
      <c r="B2114" t="e">
        <f t="shared" ca="1" si="339"/>
        <v>#N/A</v>
      </c>
      <c r="C2114" t="e">
        <f t="shared" ca="1" si="340"/>
        <v>#N/A</v>
      </c>
      <c r="E2114" s="1" t="e">
        <f t="shared" ca="1" si="341"/>
        <v>#N/A</v>
      </c>
      <c r="F2114" s="1">
        <f t="shared" ca="1" si="342"/>
        <v>857</v>
      </c>
      <c r="G2114" t="e">
        <f t="shared" ca="1" si="337"/>
        <v>#N/A</v>
      </c>
      <c r="H2114" s="1" t="e">
        <f t="shared" ca="1" si="343"/>
        <v>#N/A</v>
      </c>
      <c r="I2114" s="1" t="e">
        <f t="shared" ca="1" si="344"/>
        <v>#N/A</v>
      </c>
      <c r="J2114" s="1" t="e">
        <f t="shared" ca="1" si="345"/>
        <v>#N/A</v>
      </c>
      <c r="K2114" s="1" t="e">
        <f t="shared" ca="1" si="346"/>
        <v>#N/A</v>
      </c>
      <c r="L2114" s="1" t="e">
        <f t="shared" ca="1" si="346"/>
        <v>#N/A</v>
      </c>
    </row>
    <row r="2115" spans="1:12" x14ac:dyDescent="0.25">
      <c r="A2115" t="e">
        <f t="shared" ca="1" si="338"/>
        <v>#N/A</v>
      </c>
      <c r="B2115" t="e">
        <f t="shared" ca="1" si="339"/>
        <v>#N/A</v>
      </c>
      <c r="C2115" t="e">
        <f t="shared" ca="1" si="340"/>
        <v>#N/A</v>
      </c>
      <c r="E2115" s="1" t="e">
        <f t="shared" ca="1" si="341"/>
        <v>#N/A</v>
      </c>
      <c r="F2115" s="1">
        <f t="shared" ca="1" si="342"/>
        <v>857</v>
      </c>
      <c r="G2115" t="e">
        <f t="shared" ca="1" si="337"/>
        <v>#N/A</v>
      </c>
      <c r="H2115" s="1" t="e">
        <f t="shared" ca="1" si="343"/>
        <v>#N/A</v>
      </c>
      <c r="I2115" s="1" t="e">
        <f t="shared" ca="1" si="344"/>
        <v>#N/A</v>
      </c>
      <c r="J2115" s="1" t="e">
        <f t="shared" ca="1" si="345"/>
        <v>#N/A</v>
      </c>
      <c r="K2115" s="1" t="e">
        <f t="shared" ca="1" si="346"/>
        <v>#N/A</v>
      </c>
      <c r="L2115" s="1" t="e">
        <f t="shared" ca="1" si="346"/>
        <v>#N/A</v>
      </c>
    </row>
    <row r="2116" spans="1:12" x14ac:dyDescent="0.25">
      <c r="A2116" t="e">
        <f t="shared" ca="1" si="338"/>
        <v>#N/A</v>
      </c>
      <c r="B2116" t="e">
        <f t="shared" ca="1" si="339"/>
        <v>#N/A</v>
      </c>
      <c r="C2116" t="e">
        <f t="shared" ca="1" si="340"/>
        <v>#N/A</v>
      </c>
      <c r="E2116" s="1" t="e">
        <f t="shared" ca="1" si="341"/>
        <v>#N/A</v>
      </c>
      <c r="F2116" s="1">
        <f t="shared" ca="1" si="342"/>
        <v>857</v>
      </c>
      <c r="G2116" t="e">
        <f t="shared" ca="1" si="337"/>
        <v>#N/A</v>
      </c>
      <c r="H2116" s="1" t="e">
        <f t="shared" ca="1" si="343"/>
        <v>#N/A</v>
      </c>
      <c r="I2116" s="1" t="e">
        <f t="shared" ca="1" si="344"/>
        <v>#N/A</v>
      </c>
      <c r="J2116" s="1" t="e">
        <f t="shared" ca="1" si="345"/>
        <v>#N/A</v>
      </c>
      <c r="K2116" s="1" t="e">
        <f t="shared" ca="1" si="346"/>
        <v>#N/A</v>
      </c>
      <c r="L2116" s="1" t="e">
        <f t="shared" ca="1" si="346"/>
        <v>#N/A</v>
      </c>
    </row>
    <row r="2117" spans="1:12" x14ac:dyDescent="0.25">
      <c r="A2117" t="e">
        <f t="shared" ca="1" si="338"/>
        <v>#N/A</v>
      </c>
      <c r="B2117" t="e">
        <f t="shared" ca="1" si="339"/>
        <v>#N/A</v>
      </c>
      <c r="C2117" t="e">
        <f t="shared" ca="1" si="340"/>
        <v>#N/A</v>
      </c>
      <c r="E2117" s="1" t="e">
        <f t="shared" ca="1" si="341"/>
        <v>#N/A</v>
      </c>
      <c r="F2117" s="1">
        <f t="shared" ca="1" si="342"/>
        <v>857</v>
      </c>
      <c r="G2117" t="e">
        <f t="shared" ca="1" si="337"/>
        <v>#N/A</v>
      </c>
      <c r="H2117" s="1" t="e">
        <f t="shared" ca="1" si="343"/>
        <v>#N/A</v>
      </c>
      <c r="I2117" s="1" t="e">
        <f t="shared" ca="1" si="344"/>
        <v>#N/A</v>
      </c>
      <c r="J2117" s="1" t="e">
        <f t="shared" ca="1" si="345"/>
        <v>#N/A</v>
      </c>
      <c r="K2117" s="1" t="e">
        <f t="shared" ca="1" si="346"/>
        <v>#N/A</v>
      </c>
      <c r="L2117" s="1" t="e">
        <f t="shared" ca="1" si="346"/>
        <v>#N/A</v>
      </c>
    </row>
    <row r="2118" spans="1:12" x14ac:dyDescent="0.25">
      <c r="A2118" t="e">
        <f t="shared" ca="1" si="338"/>
        <v>#N/A</v>
      </c>
      <c r="B2118" t="e">
        <f t="shared" ca="1" si="339"/>
        <v>#N/A</v>
      </c>
      <c r="C2118" t="e">
        <f t="shared" ca="1" si="340"/>
        <v>#N/A</v>
      </c>
      <c r="E2118" s="1" t="e">
        <f t="shared" ca="1" si="341"/>
        <v>#N/A</v>
      </c>
      <c r="F2118" s="1">
        <f t="shared" ca="1" si="342"/>
        <v>857</v>
      </c>
      <c r="G2118" t="e">
        <f t="shared" ca="1" si="337"/>
        <v>#N/A</v>
      </c>
      <c r="H2118" s="1" t="e">
        <f t="shared" ca="1" si="343"/>
        <v>#N/A</v>
      </c>
      <c r="I2118" s="1" t="e">
        <f t="shared" ca="1" si="344"/>
        <v>#N/A</v>
      </c>
      <c r="J2118" s="1" t="e">
        <f t="shared" ca="1" si="345"/>
        <v>#N/A</v>
      </c>
      <c r="K2118" s="1" t="e">
        <f t="shared" ca="1" si="346"/>
        <v>#N/A</v>
      </c>
      <c r="L2118" s="1" t="e">
        <f t="shared" ca="1" si="346"/>
        <v>#N/A</v>
      </c>
    </row>
    <row r="2119" spans="1:12" x14ac:dyDescent="0.25">
      <c r="A2119" t="e">
        <f t="shared" ca="1" si="338"/>
        <v>#N/A</v>
      </c>
      <c r="B2119" t="e">
        <f t="shared" ca="1" si="339"/>
        <v>#N/A</v>
      </c>
      <c r="C2119" t="e">
        <f t="shared" ca="1" si="340"/>
        <v>#N/A</v>
      </c>
      <c r="E2119" s="1" t="e">
        <f t="shared" ca="1" si="341"/>
        <v>#N/A</v>
      </c>
      <c r="F2119" s="1">
        <f t="shared" ca="1" si="342"/>
        <v>857</v>
      </c>
      <c r="G2119" t="e">
        <f t="shared" ca="1" si="337"/>
        <v>#N/A</v>
      </c>
      <c r="H2119" s="1" t="e">
        <f t="shared" ca="1" si="343"/>
        <v>#N/A</v>
      </c>
      <c r="I2119" s="1" t="e">
        <f t="shared" ca="1" si="344"/>
        <v>#N/A</v>
      </c>
      <c r="J2119" s="1" t="e">
        <f t="shared" ca="1" si="345"/>
        <v>#N/A</v>
      </c>
      <c r="K2119" s="1" t="e">
        <f t="shared" ca="1" si="346"/>
        <v>#N/A</v>
      </c>
      <c r="L2119" s="1" t="e">
        <f t="shared" ca="1" si="346"/>
        <v>#N/A</v>
      </c>
    </row>
    <row r="2120" spans="1:12" x14ac:dyDescent="0.25">
      <c r="A2120" t="e">
        <f t="shared" ca="1" si="338"/>
        <v>#N/A</v>
      </c>
      <c r="B2120" t="e">
        <f t="shared" ca="1" si="339"/>
        <v>#N/A</v>
      </c>
      <c r="C2120" t="e">
        <f t="shared" ca="1" si="340"/>
        <v>#N/A</v>
      </c>
      <c r="E2120" s="1" t="e">
        <f t="shared" ca="1" si="341"/>
        <v>#N/A</v>
      </c>
      <c r="F2120" s="1">
        <f t="shared" ca="1" si="342"/>
        <v>857</v>
      </c>
      <c r="G2120" t="e">
        <f t="shared" ca="1" si="337"/>
        <v>#N/A</v>
      </c>
      <c r="H2120" s="1" t="e">
        <f t="shared" ca="1" si="343"/>
        <v>#N/A</v>
      </c>
      <c r="I2120" s="1" t="e">
        <f t="shared" ca="1" si="344"/>
        <v>#N/A</v>
      </c>
      <c r="J2120" s="1" t="e">
        <f t="shared" ca="1" si="345"/>
        <v>#N/A</v>
      </c>
      <c r="K2120" s="1" t="e">
        <f t="shared" ca="1" si="346"/>
        <v>#N/A</v>
      </c>
      <c r="L2120" s="1" t="e">
        <f t="shared" ca="1" si="346"/>
        <v>#N/A</v>
      </c>
    </row>
    <row r="2121" spans="1:12" x14ac:dyDescent="0.25">
      <c r="A2121" t="e">
        <f t="shared" ca="1" si="338"/>
        <v>#N/A</v>
      </c>
      <c r="B2121" t="e">
        <f t="shared" ca="1" si="339"/>
        <v>#N/A</v>
      </c>
      <c r="C2121" t="e">
        <f t="shared" ca="1" si="340"/>
        <v>#N/A</v>
      </c>
      <c r="E2121" s="1" t="e">
        <f t="shared" ca="1" si="341"/>
        <v>#N/A</v>
      </c>
      <c r="F2121" s="1">
        <f t="shared" ca="1" si="342"/>
        <v>857</v>
      </c>
      <c r="G2121" t="e">
        <f t="shared" ca="1" si="337"/>
        <v>#N/A</v>
      </c>
      <c r="H2121" s="1" t="e">
        <f t="shared" ca="1" si="343"/>
        <v>#N/A</v>
      </c>
      <c r="I2121" s="1" t="e">
        <f t="shared" ca="1" si="344"/>
        <v>#N/A</v>
      </c>
      <c r="J2121" s="1" t="e">
        <f t="shared" ca="1" si="345"/>
        <v>#N/A</v>
      </c>
      <c r="K2121" s="1" t="e">
        <f t="shared" ca="1" si="346"/>
        <v>#N/A</v>
      </c>
      <c r="L2121" s="1" t="e">
        <f t="shared" ca="1" si="346"/>
        <v>#N/A</v>
      </c>
    </row>
    <row r="2122" spans="1:12" x14ac:dyDescent="0.25">
      <c r="A2122" t="e">
        <f t="shared" ca="1" si="338"/>
        <v>#N/A</v>
      </c>
      <c r="B2122" t="e">
        <f t="shared" ca="1" si="339"/>
        <v>#N/A</v>
      </c>
      <c r="C2122" t="e">
        <f t="shared" ca="1" si="340"/>
        <v>#N/A</v>
      </c>
      <c r="E2122" s="1" t="e">
        <f t="shared" ca="1" si="341"/>
        <v>#N/A</v>
      </c>
      <c r="F2122" s="1">
        <f t="shared" ca="1" si="342"/>
        <v>857</v>
      </c>
      <c r="G2122" t="e">
        <f t="shared" ca="1" si="337"/>
        <v>#N/A</v>
      </c>
      <c r="H2122" s="1" t="e">
        <f t="shared" ca="1" si="343"/>
        <v>#N/A</v>
      </c>
      <c r="I2122" s="1" t="e">
        <f t="shared" ca="1" si="344"/>
        <v>#N/A</v>
      </c>
      <c r="J2122" s="1" t="e">
        <f t="shared" ca="1" si="345"/>
        <v>#N/A</v>
      </c>
      <c r="K2122" s="1" t="e">
        <f t="shared" ca="1" si="346"/>
        <v>#N/A</v>
      </c>
      <c r="L2122" s="1" t="e">
        <f t="shared" ca="1" si="346"/>
        <v>#N/A</v>
      </c>
    </row>
    <row r="2123" spans="1:12" x14ac:dyDescent="0.25">
      <c r="A2123" t="e">
        <f t="shared" ca="1" si="338"/>
        <v>#N/A</v>
      </c>
      <c r="B2123" t="e">
        <f t="shared" ca="1" si="339"/>
        <v>#N/A</v>
      </c>
      <c r="C2123" t="e">
        <f t="shared" ca="1" si="340"/>
        <v>#N/A</v>
      </c>
      <c r="E2123" s="1" t="e">
        <f t="shared" ca="1" si="341"/>
        <v>#N/A</v>
      </c>
      <c r="F2123" s="1">
        <f t="shared" ca="1" si="342"/>
        <v>857</v>
      </c>
      <c r="G2123" t="e">
        <f t="shared" ca="1" si="337"/>
        <v>#N/A</v>
      </c>
      <c r="H2123" s="1" t="e">
        <f t="shared" ca="1" si="343"/>
        <v>#N/A</v>
      </c>
      <c r="I2123" s="1" t="e">
        <f t="shared" ca="1" si="344"/>
        <v>#N/A</v>
      </c>
      <c r="J2123" s="1" t="e">
        <f t="shared" ca="1" si="345"/>
        <v>#N/A</v>
      </c>
      <c r="K2123" s="1" t="e">
        <f t="shared" ca="1" si="346"/>
        <v>#N/A</v>
      </c>
      <c r="L2123" s="1" t="e">
        <f t="shared" ca="1" si="346"/>
        <v>#N/A</v>
      </c>
    </row>
    <row r="2124" spans="1:12" x14ac:dyDescent="0.25">
      <c r="A2124" t="e">
        <f t="shared" ca="1" si="338"/>
        <v>#N/A</v>
      </c>
      <c r="B2124" t="e">
        <f t="shared" ca="1" si="339"/>
        <v>#N/A</v>
      </c>
      <c r="C2124" t="e">
        <f t="shared" ca="1" si="340"/>
        <v>#N/A</v>
      </c>
      <c r="E2124" s="1" t="e">
        <f t="shared" ca="1" si="341"/>
        <v>#N/A</v>
      </c>
      <c r="F2124" s="1">
        <f t="shared" ca="1" si="342"/>
        <v>857</v>
      </c>
      <c r="G2124" t="e">
        <f t="shared" ca="1" si="337"/>
        <v>#N/A</v>
      </c>
      <c r="H2124" s="1" t="e">
        <f t="shared" ca="1" si="343"/>
        <v>#N/A</v>
      </c>
      <c r="I2124" s="1" t="e">
        <f t="shared" ca="1" si="344"/>
        <v>#N/A</v>
      </c>
      <c r="J2124" s="1" t="e">
        <f t="shared" ca="1" si="345"/>
        <v>#N/A</v>
      </c>
      <c r="K2124" s="1" t="e">
        <f t="shared" ca="1" si="346"/>
        <v>#N/A</v>
      </c>
      <c r="L2124" s="1" t="e">
        <f t="shared" ca="1" si="346"/>
        <v>#N/A</v>
      </c>
    </row>
    <row r="2125" spans="1:12" x14ac:dyDescent="0.25">
      <c r="A2125" t="e">
        <f t="shared" ca="1" si="338"/>
        <v>#N/A</v>
      </c>
      <c r="B2125" t="e">
        <f t="shared" ca="1" si="339"/>
        <v>#N/A</v>
      </c>
      <c r="C2125" t="e">
        <f t="shared" ca="1" si="340"/>
        <v>#N/A</v>
      </c>
      <c r="E2125" s="1" t="e">
        <f t="shared" ca="1" si="341"/>
        <v>#N/A</v>
      </c>
      <c r="F2125" s="1">
        <f t="shared" ca="1" si="342"/>
        <v>857</v>
      </c>
      <c r="G2125" t="e">
        <f t="shared" ref="G2125:G2160" ca="1" si="347">+INDIRECT("a"&amp;A2124)</f>
        <v>#N/A</v>
      </c>
      <c r="H2125" s="1" t="e">
        <f t="shared" ca="1" si="343"/>
        <v>#N/A</v>
      </c>
      <c r="I2125" s="1" t="e">
        <f t="shared" ca="1" si="344"/>
        <v>#N/A</v>
      </c>
      <c r="J2125" s="1" t="e">
        <f t="shared" ca="1" si="345"/>
        <v>#N/A</v>
      </c>
      <c r="K2125" s="1" t="e">
        <f t="shared" ca="1" si="346"/>
        <v>#N/A</v>
      </c>
      <c r="L2125" s="1" t="e">
        <f t="shared" ca="1" si="346"/>
        <v>#N/A</v>
      </c>
    </row>
    <row r="2126" spans="1:12" x14ac:dyDescent="0.25">
      <c r="A2126" t="e">
        <f t="shared" ref="A2126:A2160" ca="1" si="348">+IF(B2125&lt;=VLOOKUP(MID(C2126,1,2),$A$1:$C$8,3,FALSE),A2125,+A2125+1)</f>
        <v>#N/A</v>
      </c>
      <c r="B2126" t="e">
        <f t="shared" ref="B2126:B2160" ca="1" si="349">+IF(B2125&lt;=VLOOKUP(MID(C2126,1,2),$A$1:$C$9,3,FALSE),B2125+1,1)</f>
        <v>#N/A</v>
      </c>
      <c r="C2126" t="e">
        <f t="shared" ref="C2126:C2160" ca="1" si="350">+INDIRECT("b"&amp;A2125)&amp;"a"&amp;B2125</f>
        <v>#N/A</v>
      </c>
      <c r="E2126" s="1" t="e">
        <f t="shared" ref="E2126:E2160" ca="1" si="351">OFFSET(INDIRECT($C2126),0,MATCH(E$12,INDIRECT(INDIRECT("b"&amp;$A2125)&amp;"1:1"),0)-1)</f>
        <v>#N/A</v>
      </c>
      <c r="F2126" s="1">
        <f t="shared" ref="F2126:F2160" ca="1" si="352">+COUNTIF(E:E,E2126)</f>
        <v>857</v>
      </c>
      <c r="G2126" t="e">
        <f t="shared" ca="1" si="347"/>
        <v>#N/A</v>
      </c>
      <c r="H2126" s="1" t="e">
        <f t="shared" ca="1" si="343"/>
        <v>#N/A</v>
      </c>
      <c r="I2126" s="1" t="e">
        <f t="shared" ca="1" si="344"/>
        <v>#N/A</v>
      </c>
      <c r="J2126" s="1" t="e">
        <f t="shared" ca="1" si="345"/>
        <v>#N/A</v>
      </c>
      <c r="K2126" s="1" t="e">
        <f t="shared" ca="1" si="346"/>
        <v>#N/A</v>
      </c>
      <c r="L2126" s="1" t="e">
        <f t="shared" ca="1" si="346"/>
        <v>#N/A</v>
      </c>
    </row>
    <row r="2127" spans="1:12" x14ac:dyDescent="0.25">
      <c r="A2127" t="e">
        <f t="shared" ca="1" si="348"/>
        <v>#N/A</v>
      </c>
      <c r="B2127" t="e">
        <f t="shared" ca="1" si="349"/>
        <v>#N/A</v>
      </c>
      <c r="C2127" t="e">
        <f t="shared" ca="1" si="350"/>
        <v>#N/A</v>
      </c>
      <c r="E2127" s="1" t="e">
        <f t="shared" ca="1" si="351"/>
        <v>#N/A</v>
      </c>
      <c r="F2127" s="1">
        <f t="shared" ca="1" si="352"/>
        <v>857</v>
      </c>
      <c r="G2127" t="e">
        <f t="shared" ca="1" si="347"/>
        <v>#N/A</v>
      </c>
      <c r="H2127" s="1" t="e">
        <f t="shared" ca="1" si="343"/>
        <v>#N/A</v>
      </c>
      <c r="I2127" s="1" t="e">
        <f t="shared" ca="1" si="344"/>
        <v>#N/A</v>
      </c>
      <c r="J2127" s="1" t="e">
        <f t="shared" ca="1" si="345"/>
        <v>#N/A</v>
      </c>
      <c r="K2127" s="1" t="e">
        <f t="shared" ca="1" si="346"/>
        <v>#N/A</v>
      </c>
      <c r="L2127" s="1" t="e">
        <f t="shared" ca="1" si="346"/>
        <v>#N/A</v>
      </c>
    </row>
    <row r="2128" spans="1:12" x14ac:dyDescent="0.25">
      <c r="A2128" t="e">
        <f t="shared" ca="1" si="348"/>
        <v>#N/A</v>
      </c>
      <c r="B2128" t="e">
        <f t="shared" ca="1" si="349"/>
        <v>#N/A</v>
      </c>
      <c r="C2128" t="e">
        <f t="shared" ca="1" si="350"/>
        <v>#N/A</v>
      </c>
      <c r="E2128" s="1" t="e">
        <f t="shared" ca="1" si="351"/>
        <v>#N/A</v>
      </c>
      <c r="F2128" s="1">
        <f t="shared" ca="1" si="352"/>
        <v>857</v>
      </c>
      <c r="G2128" t="e">
        <f t="shared" ca="1" si="347"/>
        <v>#N/A</v>
      </c>
      <c r="H2128" s="1" t="e">
        <f t="shared" ca="1" si="343"/>
        <v>#N/A</v>
      </c>
      <c r="I2128" s="1" t="e">
        <f t="shared" ca="1" si="344"/>
        <v>#N/A</v>
      </c>
      <c r="J2128" s="1" t="e">
        <f t="shared" ca="1" si="345"/>
        <v>#N/A</v>
      </c>
      <c r="K2128" s="1" t="e">
        <f t="shared" ca="1" si="346"/>
        <v>#N/A</v>
      </c>
      <c r="L2128" s="1" t="e">
        <f t="shared" ca="1" si="346"/>
        <v>#N/A</v>
      </c>
    </row>
    <row r="2129" spans="1:12" x14ac:dyDescent="0.25">
      <c r="A2129" t="e">
        <f t="shared" ca="1" si="348"/>
        <v>#N/A</v>
      </c>
      <c r="B2129" t="e">
        <f t="shared" ca="1" si="349"/>
        <v>#N/A</v>
      </c>
      <c r="C2129" t="e">
        <f t="shared" ca="1" si="350"/>
        <v>#N/A</v>
      </c>
      <c r="E2129" s="1" t="e">
        <f t="shared" ca="1" si="351"/>
        <v>#N/A</v>
      </c>
      <c r="F2129" s="1">
        <f t="shared" ca="1" si="352"/>
        <v>857</v>
      </c>
      <c r="G2129" t="e">
        <f t="shared" ca="1" si="347"/>
        <v>#N/A</v>
      </c>
      <c r="H2129" s="1" t="e">
        <f t="shared" ca="1" si="343"/>
        <v>#N/A</v>
      </c>
      <c r="I2129" s="1" t="e">
        <f t="shared" ca="1" si="344"/>
        <v>#N/A</v>
      </c>
      <c r="J2129" s="1" t="e">
        <f t="shared" ca="1" si="345"/>
        <v>#N/A</v>
      </c>
      <c r="K2129" s="1" t="e">
        <f t="shared" ca="1" si="346"/>
        <v>#N/A</v>
      </c>
      <c r="L2129" s="1" t="e">
        <f t="shared" ca="1" si="346"/>
        <v>#N/A</v>
      </c>
    </row>
    <row r="2130" spans="1:12" x14ac:dyDescent="0.25">
      <c r="A2130" t="e">
        <f t="shared" ca="1" si="348"/>
        <v>#N/A</v>
      </c>
      <c r="B2130" t="e">
        <f t="shared" ca="1" si="349"/>
        <v>#N/A</v>
      </c>
      <c r="C2130" t="e">
        <f t="shared" ca="1" si="350"/>
        <v>#N/A</v>
      </c>
      <c r="E2130" s="1" t="e">
        <f t="shared" ca="1" si="351"/>
        <v>#N/A</v>
      </c>
      <c r="F2130" s="1">
        <f t="shared" ca="1" si="352"/>
        <v>857</v>
      </c>
      <c r="G2130" t="e">
        <f t="shared" ca="1" si="347"/>
        <v>#N/A</v>
      </c>
      <c r="H2130" s="1" t="e">
        <f t="shared" ca="1" si="343"/>
        <v>#N/A</v>
      </c>
      <c r="I2130" s="1" t="e">
        <f t="shared" ca="1" si="344"/>
        <v>#N/A</v>
      </c>
      <c r="J2130" s="1" t="e">
        <f t="shared" ca="1" si="345"/>
        <v>#N/A</v>
      </c>
      <c r="K2130" s="1" t="e">
        <f t="shared" ca="1" si="346"/>
        <v>#N/A</v>
      </c>
      <c r="L2130" s="1" t="e">
        <f t="shared" ca="1" si="346"/>
        <v>#N/A</v>
      </c>
    </row>
    <row r="2131" spans="1:12" x14ac:dyDescent="0.25">
      <c r="A2131" t="e">
        <f t="shared" ca="1" si="348"/>
        <v>#N/A</v>
      </c>
      <c r="B2131" t="e">
        <f t="shared" ca="1" si="349"/>
        <v>#N/A</v>
      </c>
      <c r="C2131" t="e">
        <f t="shared" ca="1" si="350"/>
        <v>#N/A</v>
      </c>
      <c r="E2131" s="1" t="e">
        <f t="shared" ca="1" si="351"/>
        <v>#N/A</v>
      </c>
      <c r="F2131" s="1">
        <f t="shared" ca="1" si="352"/>
        <v>857</v>
      </c>
      <c r="G2131" t="e">
        <f t="shared" ca="1" si="347"/>
        <v>#N/A</v>
      </c>
      <c r="H2131" s="1" t="e">
        <f t="shared" ca="1" si="343"/>
        <v>#N/A</v>
      </c>
      <c r="I2131" s="1" t="e">
        <f t="shared" ca="1" si="344"/>
        <v>#N/A</v>
      </c>
      <c r="J2131" s="1" t="e">
        <f t="shared" ca="1" si="345"/>
        <v>#N/A</v>
      </c>
      <c r="K2131" s="1" t="e">
        <f t="shared" ca="1" si="346"/>
        <v>#N/A</v>
      </c>
      <c r="L2131" s="1" t="e">
        <f t="shared" ca="1" si="346"/>
        <v>#N/A</v>
      </c>
    </row>
    <row r="2132" spans="1:12" x14ac:dyDescent="0.25">
      <c r="A2132" t="e">
        <f t="shared" ca="1" si="348"/>
        <v>#N/A</v>
      </c>
      <c r="B2132" t="e">
        <f t="shared" ca="1" si="349"/>
        <v>#N/A</v>
      </c>
      <c r="C2132" t="e">
        <f t="shared" ca="1" si="350"/>
        <v>#N/A</v>
      </c>
      <c r="E2132" s="1" t="e">
        <f t="shared" ca="1" si="351"/>
        <v>#N/A</v>
      </c>
      <c r="F2132" s="1">
        <f t="shared" ca="1" si="352"/>
        <v>857</v>
      </c>
      <c r="G2132" t="e">
        <f t="shared" ca="1" si="347"/>
        <v>#N/A</v>
      </c>
      <c r="H2132" s="1" t="e">
        <f t="shared" ca="1" si="343"/>
        <v>#N/A</v>
      </c>
      <c r="I2132" s="1" t="e">
        <f t="shared" ca="1" si="344"/>
        <v>#N/A</v>
      </c>
      <c r="J2132" s="1" t="e">
        <f t="shared" ca="1" si="345"/>
        <v>#N/A</v>
      </c>
      <c r="K2132" s="1" t="e">
        <f t="shared" ca="1" si="346"/>
        <v>#N/A</v>
      </c>
      <c r="L2132" s="1" t="e">
        <f t="shared" ca="1" si="346"/>
        <v>#N/A</v>
      </c>
    </row>
    <row r="2133" spans="1:12" x14ac:dyDescent="0.25">
      <c r="A2133" t="e">
        <f t="shared" ca="1" si="348"/>
        <v>#N/A</v>
      </c>
      <c r="B2133" t="e">
        <f t="shared" ca="1" si="349"/>
        <v>#N/A</v>
      </c>
      <c r="C2133" t="e">
        <f t="shared" ca="1" si="350"/>
        <v>#N/A</v>
      </c>
      <c r="E2133" s="1" t="e">
        <f t="shared" ca="1" si="351"/>
        <v>#N/A</v>
      </c>
      <c r="F2133" s="1">
        <f t="shared" ca="1" si="352"/>
        <v>857</v>
      </c>
      <c r="G2133" t="e">
        <f t="shared" ca="1" si="347"/>
        <v>#N/A</v>
      </c>
      <c r="H2133" s="1" t="e">
        <f t="shared" ca="1" si="343"/>
        <v>#N/A</v>
      </c>
      <c r="I2133" s="1" t="e">
        <f t="shared" ca="1" si="344"/>
        <v>#N/A</v>
      </c>
      <c r="J2133" s="1" t="e">
        <f t="shared" ca="1" si="345"/>
        <v>#N/A</v>
      </c>
      <c r="K2133" s="1" t="e">
        <f t="shared" ca="1" si="346"/>
        <v>#N/A</v>
      </c>
      <c r="L2133" s="1" t="e">
        <f t="shared" ca="1" si="346"/>
        <v>#N/A</v>
      </c>
    </row>
    <row r="2134" spans="1:12" x14ac:dyDescent="0.25">
      <c r="A2134" t="e">
        <f t="shared" ca="1" si="348"/>
        <v>#N/A</v>
      </c>
      <c r="B2134" t="e">
        <f t="shared" ca="1" si="349"/>
        <v>#N/A</v>
      </c>
      <c r="C2134" t="e">
        <f t="shared" ca="1" si="350"/>
        <v>#N/A</v>
      </c>
      <c r="E2134" s="1" t="e">
        <f t="shared" ca="1" si="351"/>
        <v>#N/A</v>
      </c>
      <c r="F2134" s="1">
        <f t="shared" ca="1" si="352"/>
        <v>857</v>
      </c>
      <c r="G2134" t="e">
        <f t="shared" ca="1" si="347"/>
        <v>#N/A</v>
      </c>
      <c r="H2134" s="1" t="e">
        <f t="shared" ca="1" si="343"/>
        <v>#N/A</v>
      </c>
      <c r="I2134" s="1" t="e">
        <f t="shared" ca="1" si="344"/>
        <v>#N/A</v>
      </c>
      <c r="J2134" s="1" t="e">
        <f t="shared" ca="1" si="345"/>
        <v>#N/A</v>
      </c>
      <c r="K2134" s="1" t="e">
        <f t="shared" ca="1" si="346"/>
        <v>#N/A</v>
      </c>
      <c r="L2134" s="1" t="e">
        <f t="shared" ca="1" si="346"/>
        <v>#N/A</v>
      </c>
    </row>
    <row r="2135" spans="1:12" x14ac:dyDescent="0.25">
      <c r="A2135" t="e">
        <f t="shared" ca="1" si="348"/>
        <v>#N/A</v>
      </c>
      <c r="B2135" t="e">
        <f t="shared" ca="1" si="349"/>
        <v>#N/A</v>
      </c>
      <c r="C2135" t="e">
        <f t="shared" ca="1" si="350"/>
        <v>#N/A</v>
      </c>
      <c r="E2135" s="1" t="e">
        <f t="shared" ca="1" si="351"/>
        <v>#N/A</v>
      </c>
      <c r="F2135" s="1">
        <f t="shared" ca="1" si="352"/>
        <v>857</v>
      </c>
      <c r="G2135" t="e">
        <f t="shared" ca="1" si="347"/>
        <v>#N/A</v>
      </c>
      <c r="H2135" s="1" t="e">
        <f t="shared" ca="1" si="343"/>
        <v>#N/A</v>
      </c>
      <c r="I2135" s="1" t="e">
        <f t="shared" ca="1" si="344"/>
        <v>#N/A</v>
      </c>
      <c r="J2135" s="1" t="e">
        <f t="shared" ca="1" si="345"/>
        <v>#N/A</v>
      </c>
      <c r="K2135" s="1" t="e">
        <f t="shared" ca="1" si="346"/>
        <v>#N/A</v>
      </c>
      <c r="L2135" s="1" t="e">
        <f t="shared" ca="1" si="346"/>
        <v>#N/A</v>
      </c>
    </row>
    <row r="2136" spans="1:12" x14ac:dyDescent="0.25">
      <c r="A2136" t="e">
        <f t="shared" ca="1" si="348"/>
        <v>#N/A</v>
      </c>
      <c r="B2136" t="e">
        <f t="shared" ca="1" si="349"/>
        <v>#N/A</v>
      </c>
      <c r="C2136" t="e">
        <f t="shared" ca="1" si="350"/>
        <v>#N/A</v>
      </c>
      <c r="E2136" s="1" t="e">
        <f t="shared" ca="1" si="351"/>
        <v>#N/A</v>
      </c>
      <c r="F2136" s="1">
        <f t="shared" ca="1" si="352"/>
        <v>857</v>
      </c>
      <c r="G2136" t="e">
        <f t="shared" ca="1" si="347"/>
        <v>#N/A</v>
      </c>
      <c r="H2136" s="1" t="e">
        <f t="shared" ca="1" si="343"/>
        <v>#N/A</v>
      </c>
      <c r="I2136" s="1" t="e">
        <f t="shared" ca="1" si="344"/>
        <v>#N/A</v>
      </c>
      <c r="J2136" s="1" t="e">
        <f t="shared" ca="1" si="345"/>
        <v>#N/A</v>
      </c>
      <c r="K2136" s="1" t="e">
        <f t="shared" ca="1" si="346"/>
        <v>#N/A</v>
      </c>
      <c r="L2136" s="1" t="e">
        <f t="shared" ca="1" si="346"/>
        <v>#N/A</v>
      </c>
    </row>
    <row r="2137" spans="1:12" x14ac:dyDescent="0.25">
      <c r="A2137" t="e">
        <f t="shared" ca="1" si="348"/>
        <v>#N/A</v>
      </c>
      <c r="B2137" t="e">
        <f t="shared" ca="1" si="349"/>
        <v>#N/A</v>
      </c>
      <c r="C2137" t="e">
        <f t="shared" ca="1" si="350"/>
        <v>#N/A</v>
      </c>
      <c r="E2137" s="1" t="e">
        <f t="shared" ca="1" si="351"/>
        <v>#N/A</v>
      </c>
      <c r="F2137" s="1">
        <f t="shared" ca="1" si="352"/>
        <v>857</v>
      </c>
      <c r="G2137" t="e">
        <f t="shared" ca="1" si="347"/>
        <v>#N/A</v>
      </c>
      <c r="H2137" s="1" t="e">
        <f t="shared" ca="1" si="343"/>
        <v>#N/A</v>
      </c>
      <c r="I2137" s="1" t="e">
        <f t="shared" ca="1" si="344"/>
        <v>#N/A</v>
      </c>
      <c r="J2137" s="1" t="e">
        <f t="shared" ca="1" si="345"/>
        <v>#N/A</v>
      </c>
      <c r="K2137" s="1" t="e">
        <f t="shared" ca="1" si="346"/>
        <v>#N/A</v>
      </c>
      <c r="L2137" s="1" t="e">
        <f t="shared" ca="1" si="346"/>
        <v>#N/A</v>
      </c>
    </row>
    <row r="2138" spans="1:12" x14ac:dyDescent="0.25">
      <c r="A2138" t="e">
        <f t="shared" ca="1" si="348"/>
        <v>#N/A</v>
      </c>
      <c r="B2138" t="e">
        <f t="shared" ca="1" si="349"/>
        <v>#N/A</v>
      </c>
      <c r="C2138" t="e">
        <f t="shared" ca="1" si="350"/>
        <v>#N/A</v>
      </c>
      <c r="E2138" s="1" t="e">
        <f t="shared" ca="1" si="351"/>
        <v>#N/A</v>
      </c>
      <c r="F2138" s="1">
        <f t="shared" ca="1" si="352"/>
        <v>857</v>
      </c>
      <c r="G2138" t="e">
        <f t="shared" ca="1" si="347"/>
        <v>#N/A</v>
      </c>
      <c r="H2138" s="1" t="e">
        <f t="shared" ca="1" si="343"/>
        <v>#N/A</v>
      </c>
      <c r="I2138" s="1" t="e">
        <f t="shared" ca="1" si="344"/>
        <v>#N/A</v>
      </c>
      <c r="J2138" s="1" t="e">
        <f t="shared" ca="1" si="345"/>
        <v>#N/A</v>
      </c>
      <c r="K2138" s="1" t="e">
        <f t="shared" ca="1" si="346"/>
        <v>#N/A</v>
      </c>
      <c r="L2138" s="1" t="e">
        <f t="shared" ca="1" si="346"/>
        <v>#N/A</v>
      </c>
    </row>
    <row r="2139" spans="1:12" x14ac:dyDescent="0.25">
      <c r="A2139" t="e">
        <f t="shared" ca="1" si="348"/>
        <v>#N/A</v>
      </c>
      <c r="B2139" t="e">
        <f t="shared" ca="1" si="349"/>
        <v>#N/A</v>
      </c>
      <c r="C2139" t="e">
        <f t="shared" ca="1" si="350"/>
        <v>#N/A</v>
      </c>
      <c r="E2139" s="1" t="e">
        <f t="shared" ca="1" si="351"/>
        <v>#N/A</v>
      </c>
      <c r="F2139" s="1">
        <f t="shared" ca="1" si="352"/>
        <v>857</v>
      </c>
      <c r="G2139" t="e">
        <f t="shared" ca="1" si="347"/>
        <v>#N/A</v>
      </c>
      <c r="H2139" s="1" t="e">
        <f t="shared" ca="1" si="343"/>
        <v>#N/A</v>
      </c>
      <c r="I2139" s="1" t="e">
        <f t="shared" ca="1" si="344"/>
        <v>#N/A</v>
      </c>
      <c r="J2139" s="1" t="e">
        <f t="shared" ca="1" si="345"/>
        <v>#N/A</v>
      </c>
      <c r="K2139" s="1" t="e">
        <f t="shared" ca="1" si="346"/>
        <v>#N/A</v>
      </c>
      <c r="L2139" s="1" t="e">
        <f t="shared" ca="1" si="346"/>
        <v>#N/A</v>
      </c>
    </row>
    <row r="2140" spans="1:12" x14ac:dyDescent="0.25">
      <c r="A2140" t="e">
        <f t="shared" ca="1" si="348"/>
        <v>#N/A</v>
      </c>
      <c r="B2140" t="e">
        <f t="shared" ca="1" si="349"/>
        <v>#N/A</v>
      </c>
      <c r="C2140" t="e">
        <f t="shared" ca="1" si="350"/>
        <v>#N/A</v>
      </c>
      <c r="E2140" s="1" t="e">
        <f t="shared" ca="1" si="351"/>
        <v>#N/A</v>
      </c>
      <c r="F2140" s="1">
        <f t="shared" ca="1" si="352"/>
        <v>857</v>
      </c>
      <c r="G2140" t="e">
        <f t="shared" ca="1" si="347"/>
        <v>#N/A</v>
      </c>
      <c r="H2140" s="1" t="e">
        <f t="shared" ca="1" si="343"/>
        <v>#N/A</v>
      </c>
      <c r="I2140" s="1" t="e">
        <f t="shared" ca="1" si="344"/>
        <v>#N/A</v>
      </c>
      <c r="J2140" s="1" t="e">
        <f t="shared" ca="1" si="345"/>
        <v>#N/A</v>
      </c>
      <c r="K2140" s="1" t="e">
        <f t="shared" ca="1" si="346"/>
        <v>#N/A</v>
      </c>
      <c r="L2140" s="1" t="e">
        <f t="shared" ca="1" si="346"/>
        <v>#N/A</v>
      </c>
    </row>
    <row r="2141" spans="1:12" x14ac:dyDescent="0.25">
      <c r="A2141" t="e">
        <f t="shared" ca="1" si="348"/>
        <v>#N/A</v>
      </c>
      <c r="B2141" t="e">
        <f t="shared" ca="1" si="349"/>
        <v>#N/A</v>
      </c>
      <c r="C2141" t="e">
        <f t="shared" ca="1" si="350"/>
        <v>#N/A</v>
      </c>
      <c r="E2141" s="1" t="e">
        <f t="shared" ca="1" si="351"/>
        <v>#N/A</v>
      </c>
      <c r="F2141" s="1">
        <f t="shared" ca="1" si="352"/>
        <v>857</v>
      </c>
      <c r="G2141" t="e">
        <f t="shared" ca="1" si="347"/>
        <v>#N/A</v>
      </c>
      <c r="H2141" s="1" t="e">
        <f t="shared" ref="H2141:H2160" ca="1" si="353">OFFSET(INDIRECT($C2141),0,MATCH(H$12,INDIRECT(INDIRECT("b"&amp;$A2140)&amp;"1:1"),0)-1)</f>
        <v>#N/A</v>
      </c>
      <c r="I2141" s="1" t="e">
        <f t="shared" ref="I2141:I2160" ca="1" si="354">OFFSET(INDIRECT($C2141),0,MATCH(I$12,INDIRECT(INDIRECT("b"&amp;$A2140)&amp;"1:1"),0)-1)</f>
        <v>#N/A</v>
      </c>
      <c r="J2141" s="1" t="e">
        <f t="shared" ref="J2141:J2160" ca="1" si="355">OFFSET(INDIRECT($C2141),0,MATCH(J$12,INDIRECT(INDIRECT("b"&amp;$A2140)&amp;"1:1"),0)-1)</f>
        <v>#N/A</v>
      </c>
      <c r="K2141" s="1" t="e">
        <f t="shared" ref="K2141:L2160" ca="1" si="356">OFFSET(INDIRECT($C2141),0,MATCH(K$12,INDIRECT(INDIRECT("b"&amp;$A2140)&amp;"1:1"),0)-1)</f>
        <v>#N/A</v>
      </c>
      <c r="L2141" s="1" t="e">
        <f t="shared" ca="1" si="356"/>
        <v>#N/A</v>
      </c>
    </row>
    <row r="2142" spans="1:12" x14ac:dyDescent="0.25">
      <c r="A2142" t="e">
        <f t="shared" ca="1" si="348"/>
        <v>#N/A</v>
      </c>
      <c r="B2142" t="e">
        <f t="shared" ca="1" si="349"/>
        <v>#N/A</v>
      </c>
      <c r="C2142" t="e">
        <f t="shared" ca="1" si="350"/>
        <v>#N/A</v>
      </c>
      <c r="E2142" s="1" t="e">
        <f t="shared" ca="1" si="351"/>
        <v>#N/A</v>
      </c>
      <c r="F2142" s="1">
        <f t="shared" ca="1" si="352"/>
        <v>857</v>
      </c>
      <c r="G2142" t="e">
        <f t="shared" ca="1" si="347"/>
        <v>#N/A</v>
      </c>
      <c r="H2142" s="1" t="e">
        <f t="shared" ca="1" si="353"/>
        <v>#N/A</v>
      </c>
      <c r="I2142" s="1" t="e">
        <f t="shared" ca="1" si="354"/>
        <v>#N/A</v>
      </c>
      <c r="J2142" s="1" t="e">
        <f t="shared" ca="1" si="355"/>
        <v>#N/A</v>
      </c>
      <c r="K2142" s="1" t="e">
        <f t="shared" ca="1" si="356"/>
        <v>#N/A</v>
      </c>
      <c r="L2142" s="1" t="e">
        <f t="shared" ca="1" si="356"/>
        <v>#N/A</v>
      </c>
    </row>
    <row r="2143" spans="1:12" x14ac:dyDescent="0.25">
      <c r="A2143" t="e">
        <f t="shared" ca="1" si="348"/>
        <v>#N/A</v>
      </c>
      <c r="B2143" t="e">
        <f t="shared" ca="1" si="349"/>
        <v>#N/A</v>
      </c>
      <c r="C2143" t="e">
        <f t="shared" ca="1" si="350"/>
        <v>#N/A</v>
      </c>
      <c r="E2143" s="1" t="e">
        <f t="shared" ca="1" si="351"/>
        <v>#N/A</v>
      </c>
      <c r="F2143" s="1">
        <f t="shared" ca="1" si="352"/>
        <v>857</v>
      </c>
      <c r="G2143" t="e">
        <f t="shared" ca="1" si="347"/>
        <v>#N/A</v>
      </c>
      <c r="H2143" s="1" t="e">
        <f t="shared" ca="1" si="353"/>
        <v>#N/A</v>
      </c>
      <c r="I2143" s="1" t="e">
        <f t="shared" ca="1" si="354"/>
        <v>#N/A</v>
      </c>
      <c r="J2143" s="1" t="e">
        <f t="shared" ca="1" si="355"/>
        <v>#N/A</v>
      </c>
      <c r="K2143" s="1" t="e">
        <f t="shared" ca="1" si="356"/>
        <v>#N/A</v>
      </c>
      <c r="L2143" s="1" t="e">
        <f t="shared" ca="1" si="356"/>
        <v>#N/A</v>
      </c>
    </row>
    <row r="2144" spans="1:12" x14ac:dyDescent="0.25">
      <c r="A2144" t="e">
        <f t="shared" ca="1" si="348"/>
        <v>#N/A</v>
      </c>
      <c r="B2144" t="e">
        <f t="shared" ca="1" si="349"/>
        <v>#N/A</v>
      </c>
      <c r="C2144" t="e">
        <f t="shared" ca="1" si="350"/>
        <v>#N/A</v>
      </c>
      <c r="E2144" s="1" t="e">
        <f t="shared" ca="1" si="351"/>
        <v>#N/A</v>
      </c>
      <c r="F2144" s="1">
        <f t="shared" ca="1" si="352"/>
        <v>857</v>
      </c>
      <c r="G2144" t="e">
        <f t="shared" ca="1" si="347"/>
        <v>#N/A</v>
      </c>
      <c r="H2144" s="1" t="e">
        <f t="shared" ca="1" si="353"/>
        <v>#N/A</v>
      </c>
      <c r="I2144" s="1" t="e">
        <f t="shared" ca="1" si="354"/>
        <v>#N/A</v>
      </c>
      <c r="J2144" s="1" t="e">
        <f t="shared" ca="1" si="355"/>
        <v>#N/A</v>
      </c>
      <c r="K2144" s="1" t="e">
        <f t="shared" ca="1" si="356"/>
        <v>#N/A</v>
      </c>
      <c r="L2144" s="1" t="e">
        <f t="shared" ca="1" si="356"/>
        <v>#N/A</v>
      </c>
    </row>
    <row r="2145" spans="1:12" x14ac:dyDescent="0.25">
      <c r="A2145" t="e">
        <f t="shared" ca="1" si="348"/>
        <v>#N/A</v>
      </c>
      <c r="B2145" t="e">
        <f t="shared" ca="1" si="349"/>
        <v>#N/A</v>
      </c>
      <c r="C2145" t="e">
        <f t="shared" ca="1" si="350"/>
        <v>#N/A</v>
      </c>
      <c r="E2145" s="1" t="e">
        <f t="shared" ca="1" si="351"/>
        <v>#N/A</v>
      </c>
      <c r="F2145" s="1">
        <f t="shared" ca="1" si="352"/>
        <v>857</v>
      </c>
      <c r="G2145" t="e">
        <f t="shared" ca="1" si="347"/>
        <v>#N/A</v>
      </c>
      <c r="H2145" s="1" t="e">
        <f t="shared" ca="1" si="353"/>
        <v>#N/A</v>
      </c>
      <c r="I2145" s="1" t="e">
        <f t="shared" ca="1" si="354"/>
        <v>#N/A</v>
      </c>
      <c r="J2145" s="1" t="e">
        <f t="shared" ca="1" si="355"/>
        <v>#N/A</v>
      </c>
      <c r="K2145" s="1" t="e">
        <f t="shared" ca="1" si="356"/>
        <v>#N/A</v>
      </c>
      <c r="L2145" s="1" t="e">
        <f t="shared" ca="1" si="356"/>
        <v>#N/A</v>
      </c>
    </row>
    <row r="2146" spans="1:12" x14ac:dyDescent="0.25">
      <c r="A2146" t="e">
        <f t="shared" ca="1" si="348"/>
        <v>#N/A</v>
      </c>
      <c r="B2146" t="e">
        <f t="shared" ca="1" si="349"/>
        <v>#N/A</v>
      </c>
      <c r="C2146" t="e">
        <f t="shared" ca="1" si="350"/>
        <v>#N/A</v>
      </c>
      <c r="E2146" s="1" t="e">
        <f t="shared" ca="1" si="351"/>
        <v>#N/A</v>
      </c>
      <c r="F2146" s="1">
        <f t="shared" ca="1" si="352"/>
        <v>857</v>
      </c>
      <c r="G2146" t="e">
        <f t="shared" ca="1" si="347"/>
        <v>#N/A</v>
      </c>
      <c r="H2146" s="1" t="e">
        <f t="shared" ca="1" si="353"/>
        <v>#N/A</v>
      </c>
      <c r="I2146" s="1" t="e">
        <f t="shared" ca="1" si="354"/>
        <v>#N/A</v>
      </c>
      <c r="J2146" s="1" t="e">
        <f t="shared" ca="1" si="355"/>
        <v>#N/A</v>
      </c>
      <c r="K2146" s="1" t="e">
        <f t="shared" ca="1" si="356"/>
        <v>#N/A</v>
      </c>
      <c r="L2146" s="1" t="e">
        <f t="shared" ca="1" si="356"/>
        <v>#N/A</v>
      </c>
    </row>
    <row r="2147" spans="1:12" x14ac:dyDescent="0.25">
      <c r="A2147" t="e">
        <f t="shared" ca="1" si="348"/>
        <v>#N/A</v>
      </c>
      <c r="B2147" t="e">
        <f t="shared" ca="1" si="349"/>
        <v>#N/A</v>
      </c>
      <c r="C2147" t="e">
        <f t="shared" ca="1" si="350"/>
        <v>#N/A</v>
      </c>
      <c r="E2147" s="1" t="e">
        <f t="shared" ca="1" si="351"/>
        <v>#N/A</v>
      </c>
      <c r="F2147" s="1">
        <f t="shared" ca="1" si="352"/>
        <v>857</v>
      </c>
      <c r="G2147" t="e">
        <f t="shared" ca="1" si="347"/>
        <v>#N/A</v>
      </c>
      <c r="H2147" s="1" t="e">
        <f t="shared" ca="1" si="353"/>
        <v>#N/A</v>
      </c>
      <c r="I2147" s="1" t="e">
        <f t="shared" ca="1" si="354"/>
        <v>#N/A</v>
      </c>
      <c r="J2147" s="1" t="e">
        <f t="shared" ca="1" si="355"/>
        <v>#N/A</v>
      </c>
      <c r="K2147" s="1" t="e">
        <f t="shared" ca="1" si="356"/>
        <v>#N/A</v>
      </c>
      <c r="L2147" s="1" t="e">
        <f t="shared" ca="1" si="356"/>
        <v>#N/A</v>
      </c>
    </row>
    <row r="2148" spans="1:12" x14ac:dyDescent="0.25">
      <c r="A2148" t="e">
        <f t="shared" ca="1" si="348"/>
        <v>#N/A</v>
      </c>
      <c r="B2148" t="e">
        <f t="shared" ca="1" si="349"/>
        <v>#N/A</v>
      </c>
      <c r="C2148" t="e">
        <f t="shared" ca="1" si="350"/>
        <v>#N/A</v>
      </c>
      <c r="E2148" s="1" t="e">
        <f t="shared" ca="1" si="351"/>
        <v>#N/A</v>
      </c>
      <c r="F2148" s="1">
        <f t="shared" ca="1" si="352"/>
        <v>857</v>
      </c>
      <c r="G2148" t="e">
        <f t="shared" ca="1" si="347"/>
        <v>#N/A</v>
      </c>
      <c r="H2148" s="1" t="e">
        <f t="shared" ca="1" si="353"/>
        <v>#N/A</v>
      </c>
      <c r="I2148" s="1" t="e">
        <f t="shared" ca="1" si="354"/>
        <v>#N/A</v>
      </c>
      <c r="J2148" s="1" t="e">
        <f t="shared" ca="1" si="355"/>
        <v>#N/A</v>
      </c>
      <c r="K2148" s="1" t="e">
        <f t="shared" ca="1" si="356"/>
        <v>#N/A</v>
      </c>
      <c r="L2148" s="1" t="e">
        <f t="shared" ca="1" si="356"/>
        <v>#N/A</v>
      </c>
    </row>
    <row r="2149" spans="1:12" x14ac:dyDescent="0.25">
      <c r="A2149" t="e">
        <f t="shared" ca="1" si="348"/>
        <v>#N/A</v>
      </c>
      <c r="B2149" t="e">
        <f t="shared" ca="1" si="349"/>
        <v>#N/A</v>
      </c>
      <c r="C2149" t="e">
        <f t="shared" ca="1" si="350"/>
        <v>#N/A</v>
      </c>
      <c r="E2149" s="1" t="e">
        <f t="shared" ca="1" si="351"/>
        <v>#N/A</v>
      </c>
      <c r="F2149" s="1">
        <f t="shared" ca="1" si="352"/>
        <v>857</v>
      </c>
      <c r="G2149" t="e">
        <f t="shared" ca="1" si="347"/>
        <v>#N/A</v>
      </c>
      <c r="H2149" s="1" t="e">
        <f t="shared" ca="1" si="353"/>
        <v>#N/A</v>
      </c>
      <c r="I2149" s="1" t="e">
        <f t="shared" ca="1" si="354"/>
        <v>#N/A</v>
      </c>
      <c r="J2149" s="1" t="e">
        <f t="shared" ca="1" si="355"/>
        <v>#N/A</v>
      </c>
      <c r="K2149" s="1" t="e">
        <f t="shared" ca="1" si="356"/>
        <v>#N/A</v>
      </c>
      <c r="L2149" s="1" t="e">
        <f t="shared" ca="1" si="356"/>
        <v>#N/A</v>
      </c>
    </row>
    <row r="2150" spans="1:12" x14ac:dyDescent="0.25">
      <c r="A2150" t="e">
        <f t="shared" ca="1" si="348"/>
        <v>#N/A</v>
      </c>
      <c r="B2150" t="e">
        <f t="shared" ca="1" si="349"/>
        <v>#N/A</v>
      </c>
      <c r="C2150" t="e">
        <f t="shared" ca="1" si="350"/>
        <v>#N/A</v>
      </c>
      <c r="E2150" s="1" t="e">
        <f t="shared" ca="1" si="351"/>
        <v>#N/A</v>
      </c>
      <c r="F2150" s="1">
        <f t="shared" ca="1" si="352"/>
        <v>857</v>
      </c>
      <c r="G2150" t="e">
        <f t="shared" ca="1" si="347"/>
        <v>#N/A</v>
      </c>
      <c r="H2150" s="1" t="e">
        <f t="shared" ca="1" si="353"/>
        <v>#N/A</v>
      </c>
      <c r="I2150" s="1" t="e">
        <f t="shared" ca="1" si="354"/>
        <v>#N/A</v>
      </c>
      <c r="J2150" s="1" t="e">
        <f t="shared" ca="1" si="355"/>
        <v>#N/A</v>
      </c>
      <c r="K2150" s="1" t="e">
        <f t="shared" ca="1" si="356"/>
        <v>#N/A</v>
      </c>
      <c r="L2150" s="1" t="e">
        <f t="shared" ca="1" si="356"/>
        <v>#N/A</v>
      </c>
    </row>
    <row r="2151" spans="1:12" x14ac:dyDescent="0.25">
      <c r="A2151" t="e">
        <f t="shared" ca="1" si="348"/>
        <v>#N/A</v>
      </c>
      <c r="B2151" t="e">
        <f t="shared" ca="1" si="349"/>
        <v>#N/A</v>
      </c>
      <c r="C2151" t="e">
        <f t="shared" ca="1" si="350"/>
        <v>#N/A</v>
      </c>
      <c r="E2151" s="1" t="e">
        <f t="shared" ca="1" si="351"/>
        <v>#N/A</v>
      </c>
      <c r="F2151" s="1">
        <f t="shared" ca="1" si="352"/>
        <v>857</v>
      </c>
      <c r="G2151" t="e">
        <f t="shared" ca="1" si="347"/>
        <v>#N/A</v>
      </c>
      <c r="H2151" s="1" t="e">
        <f t="shared" ca="1" si="353"/>
        <v>#N/A</v>
      </c>
      <c r="I2151" s="1" t="e">
        <f t="shared" ca="1" si="354"/>
        <v>#N/A</v>
      </c>
      <c r="J2151" s="1" t="e">
        <f t="shared" ca="1" si="355"/>
        <v>#N/A</v>
      </c>
      <c r="K2151" s="1" t="e">
        <f t="shared" ca="1" si="356"/>
        <v>#N/A</v>
      </c>
      <c r="L2151" s="1" t="e">
        <f t="shared" ca="1" si="356"/>
        <v>#N/A</v>
      </c>
    </row>
    <row r="2152" spans="1:12" x14ac:dyDescent="0.25">
      <c r="A2152" t="e">
        <f t="shared" ca="1" si="348"/>
        <v>#N/A</v>
      </c>
      <c r="B2152" t="e">
        <f t="shared" ca="1" si="349"/>
        <v>#N/A</v>
      </c>
      <c r="C2152" t="e">
        <f t="shared" ca="1" si="350"/>
        <v>#N/A</v>
      </c>
      <c r="E2152" s="1" t="e">
        <f t="shared" ca="1" si="351"/>
        <v>#N/A</v>
      </c>
      <c r="F2152" s="1">
        <f t="shared" ca="1" si="352"/>
        <v>857</v>
      </c>
      <c r="G2152" t="e">
        <f t="shared" ca="1" si="347"/>
        <v>#N/A</v>
      </c>
      <c r="H2152" s="1" t="e">
        <f t="shared" ca="1" si="353"/>
        <v>#N/A</v>
      </c>
      <c r="I2152" s="1" t="e">
        <f t="shared" ca="1" si="354"/>
        <v>#N/A</v>
      </c>
      <c r="J2152" s="1" t="e">
        <f t="shared" ca="1" si="355"/>
        <v>#N/A</v>
      </c>
      <c r="K2152" s="1" t="e">
        <f t="shared" ca="1" si="356"/>
        <v>#N/A</v>
      </c>
      <c r="L2152" s="1" t="e">
        <f t="shared" ca="1" si="356"/>
        <v>#N/A</v>
      </c>
    </row>
    <row r="2153" spans="1:12" x14ac:dyDescent="0.25">
      <c r="A2153" t="e">
        <f t="shared" ca="1" si="348"/>
        <v>#N/A</v>
      </c>
      <c r="B2153" t="e">
        <f t="shared" ca="1" si="349"/>
        <v>#N/A</v>
      </c>
      <c r="C2153" t="e">
        <f t="shared" ca="1" si="350"/>
        <v>#N/A</v>
      </c>
      <c r="E2153" s="1" t="e">
        <f t="shared" ca="1" si="351"/>
        <v>#N/A</v>
      </c>
      <c r="F2153" s="1">
        <f t="shared" ca="1" si="352"/>
        <v>857</v>
      </c>
      <c r="G2153" t="e">
        <f t="shared" ca="1" si="347"/>
        <v>#N/A</v>
      </c>
      <c r="H2153" s="1" t="e">
        <f t="shared" ca="1" si="353"/>
        <v>#N/A</v>
      </c>
      <c r="I2153" s="1" t="e">
        <f t="shared" ca="1" si="354"/>
        <v>#N/A</v>
      </c>
      <c r="J2153" s="1" t="e">
        <f t="shared" ca="1" si="355"/>
        <v>#N/A</v>
      </c>
      <c r="K2153" s="1" t="e">
        <f t="shared" ca="1" si="356"/>
        <v>#N/A</v>
      </c>
      <c r="L2153" s="1" t="e">
        <f t="shared" ca="1" si="356"/>
        <v>#N/A</v>
      </c>
    </row>
    <row r="2154" spans="1:12" x14ac:dyDescent="0.25">
      <c r="A2154" t="e">
        <f t="shared" ca="1" si="348"/>
        <v>#N/A</v>
      </c>
      <c r="B2154" t="e">
        <f t="shared" ca="1" si="349"/>
        <v>#N/A</v>
      </c>
      <c r="C2154" t="e">
        <f t="shared" ca="1" si="350"/>
        <v>#N/A</v>
      </c>
      <c r="E2154" s="1" t="e">
        <f t="shared" ca="1" si="351"/>
        <v>#N/A</v>
      </c>
      <c r="F2154" s="1">
        <f t="shared" ca="1" si="352"/>
        <v>857</v>
      </c>
      <c r="G2154" t="e">
        <f t="shared" ca="1" si="347"/>
        <v>#N/A</v>
      </c>
      <c r="H2154" s="1" t="e">
        <f t="shared" ca="1" si="353"/>
        <v>#N/A</v>
      </c>
      <c r="I2154" s="1" t="e">
        <f t="shared" ca="1" si="354"/>
        <v>#N/A</v>
      </c>
      <c r="J2154" s="1" t="e">
        <f t="shared" ca="1" si="355"/>
        <v>#N/A</v>
      </c>
      <c r="K2154" s="1" t="e">
        <f t="shared" ca="1" si="356"/>
        <v>#N/A</v>
      </c>
      <c r="L2154" s="1" t="e">
        <f t="shared" ca="1" si="356"/>
        <v>#N/A</v>
      </c>
    </row>
    <row r="2155" spans="1:12" x14ac:dyDescent="0.25">
      <c r="A2155" t="e">
        <f t="shared" ca="1" si="348"/>
        <v>#N/A</v>
      </c>
      <c r="B2155" t="e">
        <f t="shared" ca="1" si="349"/>
        <v>#N/A</v>
      </c>
      <c r="C2155" t="e">
        <f t="shared" ca="1" si="350"/>
        <v>#N/A</v>
      </c>
      <c r="E2155" s="1" t="e">
        <f t="shared" ca="1" si="351"/>
        <v>#N/A</v>
      </c>
      <c r="F2155" s="1">
        <f t="shared" ca="1" si="352"/>
        <v>857</v>
      </c>
      <c r="G2155" t="e">
        <f t="shared" ca="1" si="347"/>
        <v>#N/A</v>
      </c>
      <c r="H2155" s="1" t="e">
        <f t="shared" ca="1" si="353"/>
        <v>#N/A</v>
      </c>
      <c r="I2155" s="1" t="e">
        <f t="shared" ca="1" si="354"/>
        <v>#N/A</v>
      </c>
      <c r="J2155" s="1" t="e">
        <f t="shared" ca="1" si="355"/>
        <v>#N/A</v>
      </c>
      <c r="K2155" s="1" t="e">
        <f t="shared" ca="1" si="356"/>
        <v>#N/A</v>
      </c>
      <c r="L2155" s="1" t="e">
        <f t="shared" ca="1" si="356"/>
        <v>#N/A</v>
      </c>
    </row>
    <row r="2156" spans="1:12" x14ac:dyDescent="0.25">
      <c r="A2156" t="e">
        <f t="shared" ca="1" si="348"/>
        <v>#N/A</v>
      </c>
      <c r="B2156" t="e">
        <f t="shared" ca="1" si="349"/>
        <v>#N/A</v>
      </c>
      <c r="C2156" t="e">
        <f t="shared" ca="1" si="350"/>
        <v>#N/A</v>
      </c>
      <c r="E2156" s="1" t="e">
        <f t="shared" ca="1" si="351"/>
        <v>#N/A</v>
      </c>
      <c r="F2156" s="1">
        <f t="shared" ca="1" si="352"/>
        <v>857</v>
      </c>
      <c r="G2156" t="e">
        <f t="shared" ca="1" si="347"/>
        <v>#N/A</v>
      </c>
      <c r="H2156" s="1" t="e">
        <f t="shared" ca="1" si="353"/>
        <v>#N/A</v>
      </c>
      <c r="I2156" s="1" t="e">
        <f t="shared" ca="1" si="354"/>
        <v>#N/A</v>
      </c>
      <c r="J2156" s="1" t="e">
        <f t="shared" ca="1" si="355"/>
        <v>#N/A</v>
      </c>
      <c r="K2156" s="1" t="e">
        <f t="shared" ca="1" si="356"/>
        <v>#N/A</v>
      </c>
      <c r="L2156" s="1" t="e">
        <f t="shared" ca="1" si="356"/>
        <v>#N/A</v>
      </c>
    </row>
    <row r="2157" spans="1:12" x14ac:dyDescent="0.25">
      <c r="A2157" t="e">
        <f t="shared" ca="1" si="348"/>
        <v>#N/A</v>
      </c>
      <c r="B2157" t="e">
        <f t="shared" ca="1" si="349"/>
        <v>#N/A</v>
      </c>
      <c r="C2157" t="e">
        <f t="shared" ca="1" si="350"/>
        <v>#N/A</v>
      </c>
      <c r="E2157" s="1" t="e">
        <f t="shared" ca="1" si="351"/>
        <v>#N/A</v>
      </c>
      <c r="F2157" s="1">
        <f t="shared" ca="1" si="352"/>
        <v>857</v>
      </c>
      <c r="G2157" t="e">
        <f t="shared" ca="1" si="347"/>
        <v>#N/A</v>
      </c>
      <c r="H2157" s="1" t="e">
        <f t="shared" ca="1" si="353"/>
        <v>#N/A</v>
      </c>
      <c r="I2157" s="1" t="e">
        <f t="shared" ca="1" si="354"/>
        <v>#N/A</v>
      </c>
      <c r="J2157" s="1" t="e">
        <f t="shared" ca="1" si="355"/>
        <v>#N/A</v>
      </c>
      <c r="K2157" s="1" t="e">
        <f t="shared" ca="1" si="356"/>
        <v>#N/A</v>
      </c>
      <c r="L2157" s="1" t="e">
        <f t="shared" ca="1" si="356"/>
        <v>#N/A</v>
      </c>
    </row>
    <row r="2158" spans="1:12" x14ac:dyDescent="0.25">
      <c r="A2158" t="e">
        <f t="shared" ca="1" si="348"/>
        <v>#N/A</v>
      </c>
      <c r="B2158" t="e">
        <f t="shared" ca="1" si="349"/>
        <v>#N/A</v>
      </c>
      <c r="C2158" t="e">
        <f t="shared" ca="1" si="350"/>
        <v>#N/A</v>
      </c>
      <c r="E2158" s="1" t="e">
        <f t="shared" ca="1" si="351"/>
        <v>#N/A</v>
      </c>
      <c r="F2158" s="1">
        <f t="shared" ca="1" si="352"/>
        <v>857</v>
      </c>
      <c r="G2158" t="e">
        <f t="shared" ca="1" si="347"/>
        <v>#N/A</v>
      </c>
      <c r="H2158" s="1" t="e">
        <f t="shared" ca="1" si="353"/>
        <v>#N/A</v>
      </c>
      <c r="I2158" s="1" t="e">
        <f t="shared" ca="1" si="354"/>
        <v>#N/A</v>
      </c>
      <c r="J2158" s="1" t="e">
        <f t="shared" ca="1" si="355"/>
        <v>#N/A</v>
      </c>
      <c r="K2158" s="1" t="e">
        <f t="shared" ca="1" si="356"/>
        <v>#N/A</v>
      </c>
      <c r="L2158" s="1" t="e">
        <f t="shared" ca="1" si="356"/>
        <v>#N/A</v>
      </c>
    </row>
    <row r="2159" spans="1:12" x14ac:dyDescent="0.25">
      <c r="A2159" t="e">
        <f t="shared" ca="1" si="348"/>
        <v>#N/A</v>
      </c>
      <c r="B2159" t="e">
        <f t="shared" ca="1" si="349"/>
        <v>#N/A</v>
      </c>
      <c r="C2159" t="e">
        <f t="shared" ca="1" si="350"/>
        <v>#N/A</v>
      </c>
      <c r="E2159" s="1" t="e">
        <f t="shared" ca="1" si="351"/>
        <v>#N/A</v>
      </c>
      <c r="F2159" s="1">
        <f t="shared" ca="1" si="352"/>
        <v>857</v>
      </c>
      <c r="G2159" t="e">
        <f t="shared" ca="1" si="347"/>
        <v>#N/A</v>
      </c>
      <c r="H2159" s="1" t="e">
        <f t="shared" ca="1" si="353"/>
        <v>#N/A</v>
      </c>
      <c r="I2159" s="1" t="e">
        <f t="shared" ca="1" si="354"/>
        <v>#N/A</v>
      </c>
      <c r="J2159" s="1" t="e">
        <f t="shared" ca="1" si="355"/>
        <v>#N/A</v>
      </c>
      <c r="K2159" s="1" t="e">
        <f t="shared" ca="1" si="356"/>
        <v>#N/A</v>
      </c>
      <c r="L2159" s="1" t="e">
        <f t="shared" ca="1" si="356"/>
        <v>#N/A</v>
      </c>
    </row>
    <row r="2160" spans="1:12" x14ac:dyDescent="0.25">
      <c r="A2160" t="e">
        <f t="shared" ca="1" si="348"/>
        <v>#N/A</v>
      </c>
      <c r="B2160" t="e">
        <f t="shared" ca="1" si="349"/>
        <v>#N/A</v>
      </c>
      <c r="C2160" t="e">
        <f t="shared" ca="1" si="350"/>
        <v>#N/A</v>
      </c>
      <c r="E2160" s="1" t="e">
        <f t="shared" ca="1" si="351"/>
        <v>#N/A</v>
      </c>
      <c r="F2160" s="1">
        <f t="shared" ca="1" si="352"/>
        <v>857</v>
      </c>
      <c r="G2160" t="e">
        <f t="shared" ca="1" si="347"/>
        <v>#N/A</v>
      </c>
      <c r="H2160" s="1" t="e">
        <f t="shared" ca="1" si="353"/>
        <v>#N/A</v>
      </c>
      <c r="I2160" s="1" t="e">
        <f t="shared" ca="1" si="354"/>
        <v>#N/A</v>
      </c>
      <c r="J2160" s="1" t="e">
        <f t="shared" ca="1" si="355"/>
        <v>#N/A</v>
      </c>
      <c r="K2160" s="1" t="e">
        <f t="shared" ca="1" si="356"/>
        <v>#N/A</v>
      </c>
      <c r="L2160" s="1" t="e">
        <f t="shared" ca="1" si="356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FN</vt:lpstr>
      <vt:lpstr>FS</vt:lpstr>
      <vt:lpstr>WD</vt:lpstr>
      <vt:lpstr>Summary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Barahona</dc:creator>
  <cp:lastModifiedBy>Maria Barahona</cp:lastModifiedBy>
  <dcterms:created xsi:type="dcterms:W3CDTF">2015-12-09T14:20:55Z</dcterms:created>
  <dcterms:modified xsi:type="dcterms:W3CDTF">2016-01-25T08:23:56Z</dcterms:modified>
</cp:coreProperties>
</file>