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9DAEA4CD-022B-41AE-BD63-A45A7437AA89}" xr6:coauthVersionLast="47" xr6:coauthVersionMax="47" xr10:uidLastSave="{00000000-0000-0000-0000-000000000000}"/>
  <bookViews>
    <workbookView xWindow="5760" yWindow="1188" windowWidth="17280" windowHeight="8964"/>
  </bookViews>
  <sheets>
    <sheet name="DATI 3" sheetId="1" r:id="rId1"/>
  </sheets>
  <calcPr calcId="0"/>
</workbook>
</file>

<file path=xl/calcChain.xml><?xml version="1.0" encoding="utf-8"?>
<calcChain xmlns="http://schemas.openxmlformats.org/spreadsheetml/2006/main">
  <c r="F99" i="1" l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98" i="1"/>
  <c r="D32" i="1"/>
  <c r="D2" i="1"/>
  <c r="F32" i="1" s="1"/>
  <c r="H32" i="1" s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98" i="1"/>
  <c r="D60" i="1"/>
</calcChain>
</file>

<file path=xl/sharedStrings.xml><?xml version="1.0" encoding="utf-8"?>
<sst xmlns="http://schemas.openxmlformats.org/spreadsheetml/2006/main" count="443" uniqueCount="393">
  <si>
    <t>TARA</t>
  </si>
  <si>
    <t>0.19</t>
  </si>
  <si>
    <t>0.28</t>
  </si>
  <si>
    <t>0.37</t>
  </si>
  <si>
    <t>0.46</t>
  </si>
  <si>
    <t>0.56</t>
  </si>
  <si>
    <t>0.65</t>
  </si>
  <si>
    <t>0.74</t>
  </si>
  <si>
    <t>0.84</t>
  </si>
  <si>
    <t>0.93</t>
  </si>
  <si>
    <t>1.02</t>
  </si>
  <si>
    <t>1.12</t>
  </si>
  <si>
    <t>1.21</t>
  </si>
  <si>
    <t>1.30</t>
  </si>
  <si>
    <t>1.40</t>
  </si>
  <si>
    <t>1.49</t>
  </si>
  <si>
    <t>1.58</t>
  </si>
  <si>
    <t>1.67</t>
  </si>
  <si>
    <t>1.77</t>
  </si>
  <si>
    <t>1.86</t>
  </si>
  <si>
    <t>1.95</t>
  </si>
  <si>
    <t>2.05</t>
  </si>
  <si>
    <t>2.14</t>
  </si>
  <si>
    <t>2.23</t>
  </si>
  <si>
    <t>2.33</t>
  </si>
  <si>
    <t>2.42</t>
  </si>
  <si>
    <t>2.51</t>
  </si>
  <si>
    <t>2.60</t>
  </si>
  <si>
    <t>2.70</t>
  </si>
  <si>
    <t>TEIERA 553</t>
  </si>
  <si>
    <t>2.79</t>
  </si>
  <si>
    <t>2.88</t>
  </si>
  <si>
    <t>2.98</t>
  </si>
  <si>
    <t>3.07</t>
  </si>
  <si>
    <t>3.16</t>
  </si>
  <si>
    <t>3.25</t>
  </si>
  <si>
    <t>3.35</t>
  </si>
  <si>
    <t>3.44</t>
  </si>
  <si>
    <t>3.53</t>
  </si>
  <si>
    <t>3.63</t>
  </si>
  <si>
    <t>3.72</t>
  </si>
  <si>
    <t>3.81</t>
  </si>
  <si>
    <t>3.91</t>
  </si>
  <si>
    <t>4.00</t>
  </si>
  <si>
    <t>4.09</t>
  </si>
  <si>
    <t>RAZZO</t>
  </si>
  <si>
    <t>LANCIO</t>
  </si>
  <si>
    <t>4.18</t>
  </si>
  <si>
    <t>4.28</t>
  </si>
  <si>
    <t>4.37</t>
  </si>
  <si>
    <t>4.46</t>
  </si>
  <si>
    <t>4.56</t>
  </si>
  <si>
    <t>4.65</t>
  </si>
  <si>
    <t>4.74</t>
  </si>
  <si>
    <t>4.84</t>
  </si>
  <si>
    <t>4.93</t>
  </si>
  <si>
    <t>5.02</t>
  </si>
  <si>
    <t>5.11</t>
  </si>
  <si>
    <t>5.21</t>
  </si>
  <si>
    <t>5.30</t>
  </si>
  <si>
    <t>5.39</t>
  </si>
  <si>
    <t>5.49</t>
  </si>
  <si>
    <t>5.58</t>
  </si>
  <si>
    <t>5.67</t>
  </si>
  <si>
    <t>5.77</t>
  </si>
  <si>
    <t>5.86</t>
  </si>
  <si>
    <t>5.95</t>
  </si>
  <si>
    <t>6.04</t>
  </si>
  <si>
    <t>6.14</t>
  </si>
  <si>
    <t>6.23</t>
  </si>
  <si>
    <t>6.32</t>
  </si>
  <si>
    <t>6.42</t>
  </si>
  <si>
    <t>6.51</t>
  </si>
  <si>
    <t>6.60</t>
  </si>
  <si>
    <t>6.70</t>
  </si>
  <si>
    <t>6.79</t>
  </si>
  <si>
    <t>6.88</t>
  </si>
  <si>
    <t>6.97</t>
  </si>
  <si>
    <t>7.07</t>
  </si>
  <si>
    <t>7.16</t>
  </si>
  <si>
    <t>7.25</t>
  </si>
  <si>
    <t>7.35</t>
  </si>
  <si>
    <t>7.44</t>
  </si>
  <si>
    <t>7.53</t>
  </si>
  <si>
    <t>7.63</t>
  </si>
  <si>
    <t>7.72</t>
  </si>
  <si>
    <t>7.81</t>
  </si>
  <si>
    <t>7.90</t>
  </si>
  <si>
    <t>8.00</t>
  </si>
  <si>
    <t>8.09</t>
  </si>
  <si>
    <t>8.18</t>
  </si>
  <si>
    <t>8.28</t>
  </si>
  <si>
    <t>8.37</t>
  </si>
  <si>
    <t>8.46</t>
  </si>
  <si>
    <t>8.56</t>
  </si>
  <si>
    <t>8.65</t>
  </si>
  <si>
    <t>8.74</t>
  </si>
  <si>
    <t>8.84</t>
  </si>
  <si>
    <t>8.93</t>
  </si>
  <si>
    <t>9.02</t>
  </si>
  <si>
    <t>9.11</t>
  </si>
  <si>
    <t>9.21</t>
  </si>
  <si>
    <t>9.30</t>
  </si>
  <si>
    <t>9.39</t>
  </si>
  <si>
    <t>9.49</t>
  </si>
  <si>
    <t>9.58</t>
  </si>
  <si>
    <t>9.67</t>
  </si>
  <si>
    <t>9.77</t>
  </si>
  <si>
    <t>9.86</t>
  </si>
  <si>
    <t>9.95</t>
  </si>
  <si>
    <t>10.04</t>
  </si>
  <si>
    <t>10.14</t>
  </si>
  <si>
    <t>10.23</t>
  </si>
  <si>
    <t>10.32</t>
  </si>
  <si>
    <t>10.42</t>
  </si>
  <si>
    <t>10.51</t>
  </si>
  <si>
    <t>10.60</t>
  </si>
  <si>
    <t>10.70</t>
  </si>
  <si>
    <t>10.79</t>
  </si>
  <si>
    <t>10.88</t>
  </si>
  <si>
    <t>10.97</t>
  </si>
  <si>
    <t>11.07</t>
  </si>
  <si>
    <t>11.16</t>
  </si>
  <si>
    <t>11.25</t>
  </si>
  <si>
    <t>11.35</t>
  </si>
  <si>
    <t>11.44</t>
  </si>
  <si>
    <t>11.53</t>
  </si>
  <si>
    <t>11.63</t>
  </si>
  <si>
    <t>11.72</t>
  </si>
  <si>
    <t>11.81</t>
  </si>
  <si>
    <t>11.90</t>
  </si>
  <si>
    <t>12.00</t>
  </si>
  <si>
    <t>12.09</t>
  </si>
  <si>
    <t>12.18</t>
  </si>
  <si>
    <t>12.28</t>
  </si>
  <si>
    <t>12.37</t>
  </si>
  <si>
    <t>12.46</t>
  </si>
  <si>
    <t>12.56</t>
  </si>
  <si>
    <t>12.65</t>
  </si>
  <si>
    <t>12.74</t>
  </si>
  <si>
    <t>12.83</t>
  </si>
  <si>
    <t>12.93</t>
  </si>
  <si>
    <t>13.02</t>
  </si>
  <si>
    <t>13.11</t>
  </si>
  <si>
    <t>13.21</t>
  </si>
  <si>
    <t>13.30</t>
  </si>
  <si>
    <t>13.39</t>
  </si>
  <si>
    <t>13.49</t>
  </si>
  <si>
    <t>13.58</t>
  </si>
  <si>
    <t>13.67</t>
  </si>
  <si>
    <t>13.76</t>
  </si>
  <si>
    <t>13.86</t>
  </si>
  <si>
    <t>13.95</t>
  </si>
  <si>
    <t>14.04</t>
  </si>
  <si>
    <t>14.14</t>
  </si>
  <si>
    <t>14.23</t>
  </si>
  <si>
    <t>14.32</t>
  </si>
  <si>
    <t>14.42</t>
  </si>
  <si>
    <t>14.51</t>
  </si>
  <si>
    <t>14.60</t>
  </si>
  <si>
    <t>14.69</t>
  </si>
  <si>
    <t>14.79</t>
  </si>
  <si>
    <t>14.88</t>
  </si>
  <si>
    <t>14.97</t>
  </si>
  <si>
    <t>15.07</t>
  </si>
  <si>
    <t>15.16</t>
  </si>
  <si>
    <t>15.25</t>
  </si>
  <si>
    <t>15.35</t>
  </si>
  <si>
    <t>15.44</t>
  </si>
  <si>
    <t>15.53</t>
  </si>
  <si>
    <t>15.62</t>
  </si>
  <si>
    <t>15.72</t>
  </si>
  <si>
    <t>15.81</t>
  </si>
  <si>
    <t>15.90</t>
  </si>
  <si>
    <t>16.00</t>
  </si>
  <si>
    <t>16.09</t>
  </si>
  <si>
    <t>16.18</t>
  </si>
  <si>
    <t>16.28</t>
  </si>
  <si>
    <t>16.37</t>
  </si>
  <si>
    <t>16.46</t>
  </si>
  <si>
    <t>16.55</t>
  </si>
  <si>
    <t>16.65</t>
  </si>
  <si>
    <t>16.74</t>
  </si>
  <si>
    <t>16.83</t>
  </si>
  <si>
    <t>16.93</t>
  </si>
  <si>
    <t>17.02</t>
  </si>
  <si>
    <t>17.11</t>
  </si>
  <si>
    <t>17.21</t>
  </si>
  <si>
    <t>17.30</t>
  </si>
  <si>
    <t>17.39</t>
  </si>
  <si>
    <t>17.48</t>
  </si>
  <si>
    <t>17.58</t>
  </si>
  <si>
    <t>17.67</t>
  </si>
  <si>
    <t>17.76</t>
  </si>
  <si>
    <t>17.86</t>
  </si>
  <si>
    <t>17.95</t>
  </si>
  <si>
    <t>18.04</t>
  </si>
  <si>
    <t>18.14</t>
  </si>
  <si>
    <t>18.23</t>
  </si>
  <si>
    <t>18.32</t>
  </si>
  <si>
    <t>18.41</t>
  </si>
  <si>
    <t>18.51</t>
  </si>
  <si>
    <t>18.60</t>
  </si>
  <si>
    <t>18.69</t>
  </si>
  <si>
    <t>18.79</t>
  </si>
  <si>
    <t>18.88</t>
  </si>
  <si>
    <t>18.97</t>
  </si>
  <si>
    <t>19.07</t>
  </si>
  <si>
    <t>19.16</t>
  </si>
  <si>
    <t>19.25</t>
  </si>
  <si>
    <t>19.34</t>
  </si>
  <si>
    <t>19.44</t>
  </si>
  <si>
    <t>19.53</t>
  </si>
  <si>
    <t>19.62</t>
  </si>
  <si>
    <t>19.72</t>
  </si>
  <si>
    <t>19.81</t>
  </si>
  <si>
    <t>19.90</t>
  </si>
  <si>
    <t>20.00</t>
  </si>
  <si>
    <t>20.09</t>
  </si>
  <si>
    <t>20.18</t>
  </si>
  <si>
    <t>20.27</t>
  </si>
  <si>
    <t>20.37</t>
  </si>
  <si>
    <t>20.46</t>
  </si>
  <si>
    <t>20.55</t>
  </si>
  <si>
    <t>20.65</t>
  </si>
  <si>
    <t>20.74</t>
  </si>
  <si>
    <t>20.83</t>
  </si>
  <si>
    <t>20.93</t>
  </si>
  <si>
    <t>21.02</t>
  </si>
  <si>
    <t>21.11</t>
  </si>
  <si>
    <t>21.20</t>
  </si>
  <si>
    <t>21.30</t>
  </si>
  <si>
    <t>21.39</t>
  </si>
  <si>
    <t>21.48</t>
  </si>
  <si>
    <t>21.58</t>
  </si>
  <si>
    <t>21.67</t>
  </si>
  <si>
    <t>21.76</t>
  </si>
  <si>
    <t>21.86</t>
  </si>
  <si>
    <t>21.95</t>
  </si>
  <si>
    <t>22.04</t>
  </si>
  <si>
    <t>22.13</t>
  </si>
  <si>
    <t>22.23</t>
  </si>
  <si>
    <t>22.32</t>
  </si>
  <si>
    <t>22.41</t>
  </si>
  <si>
    <t>22.51</t>
  </si>
  <si>
    <t>22.60</t>
  </si>
  <si>
    <t>22.69</t>
  </si>
  <si>
    <t>22.79</t>
  </si>
  <si>
    <t>22.88</t>
  </si>
  <si>
    <t>22.97</t>
  </si>
  <si>
    <t>23.06</t>
  </si>
  <si>
    <t>23.16</t>
  </si>
  <si>
    <t>23.25</t>
  </si>
  <si>
    <t>23.34</t>
  </si>
  <si>
    <t>23.44</t>
  </si>
  <si>
    <t>23.53</t>
  </si>
  <si>
    <t>23.62</t>
  </si>
  <si>
    <t>23.72</t>
  </si>
  <si>
    <t>23.81</t>
  </si>
  <si>
    <t>23.90</t>
  </si>
  <si>
    <t>23.99</t>
  </si>
  <si>
    <t>24.09</t>
  </si>
  <si>
    <t>24.18</t>
  </si>
  <si>
    <t>24.27</t>
  </si>
  <si>
    <t>24.37</t>
  </si>
  <si>
    <t>24.46</t>
  </si>
  <si>
    <t>24.55</t>
  </si>
  <si>
    <t>24.65</t>
  </si>
  <si>
    <t>24.74</t>
  </si>
  <si>
    <t>24.83</t>
  </si>
  <si>
    <t>24.92</t>
  </si>
  <si>
    <t>25.02</t>
  </si>
  <si>
    <t>25.11</t>
  </si>
  <si>
    <t>25.20</t>
  </si>
  <si>
    <t>25.30</t>
  </si>
  <si>
    <t>25.39</t>
  </si>
  <si>
    <t>25.48</t>
  </si>
  <si>
    <t>25.58</t>
  </si>
  <si>
    <t>25.67</t>
  </si>
  <si>
    <t>25.76</t>
  </si>
  <si>
    <t>25.85</t>
  </si>
  <si>
    <t>25.95</t>
  </si>
  <si>
    <t>26.04</t>
  </si>
  <si>
    <t>26.13</t>
  </si>
  <si>
    <t>26.23</t>
  </si>
  <si>
    <t>26.32</t>
  </si>
  <si>
    <t>26.41</t>
  </si>
  <si>
    <t>26.51</t>
  </si>
  <si>
    <t>26.60</t>
  </si>
  <si>
    <t>26.69</t>
  </si>
  <si>
    <t>26.78</t>
  </si>
  <si>
    <t>26.88</t>
  </si>
  <si>
    <t>26.97</t>
  </si>
  <si>
    <t>27.06</t>
  </si>
  <si>
    <t>27.16</t>
  </si>
  <si>
    <t>27.25</t>
  </si>
  <si>
    <t>27.34</t>
  </si>
  <si>
    <t>27.44</t>
  </si>
  <si>
    <t>27.53</t>
  </si>
  <si>
    <t>27.62</t>
  </si>
  <si>
    <t>27.71</t>
  </si>
  <si>
    <t>27.81</t>
  </si>
  <si>
    <t>27.90</t>
  </si>
  <si>
    <t>27.99</t>
  </si>
  <si>
    <t>28.09</t>
  </si>
  <si>
    <t>28.18</t>
  </si>
  <si>
    <t>28.27</t>
  </si>
  <si>
    <t>28.37</t>
  </si>
  <si>
    <t>28.46</t>
  </si>
  <si>
    <t>28.55</t>
  </si>
  <si>
    <t>28.64</t>
  </si>
  <si>
    <t>28.74</t>
  </si>
  <si>
    <t>28.83</t>
  </si>
  <si>
    <t>28.92</t>
  </si>
  <si>
    <t>29.02</t>
  </si>
  <si>
    <t>29.11</t>
  </si>
  <si>
    <t>29.20</t>
  </si>
  <si>
    <t>29.30</t>
  </si>
  <si>
    <t>29.39</t>
  </si>
  <si>
    <t>29.48</t>
  </si>
  <si>
    <t>29.57</t>
  </si>
  <si>
    <t>29.67</t>
  </si>
  <si>
    <t>29.76</t>
  </si>
  <si>
    <t>29.85</t>
  </si>
  <si>
    <t>29.95</t>
  </si>
  <si>
    <t>30.04</t>
  </si>
  <si>
    <t>30.13</t>
  </si>
  <si>
    <t>30.23</t>
  </si>
  <si>
    <t>30.32</t>
  </si>
  <si>
    <t>30.41</t>
  </si>
  <si>
    <t>30.50</t>
  </si>
  <si>
    <t>30.60</t>
  </si>
  <si>
    <t>30.69</t>
  </si>
  <si>
    <t>30.78</t>
  </si>
  <si>
    <t>30.88</t>
  </si>
  <si>
    <t>30.97</t>
  </si>
  <si>
    <t>31.06</t>
  </si>
  <si>
    <t>31.16</t>
  </si>
  <si>
    <t>31.25</t>
  </si>
  <si>
    <t>31.34</t>
  </si>
  <si>
    <t>31.43</t>
  </si>
  <si>
    <t>31.53</t>
  </si>
  <si>
    <t>31.62</t>
  </si>
  <si>
    <t>31.71</t>
  </si>
  <si>
    <t>31.81</t>
  </si>
  <si>
    <t>31.90</t>
  </si>
  <si>
    <t>31.99</t>
  </si>
  <si>
    <t>32.09</t>
  </si>
  <si>
    <t>32.18</t>
  </si>
  <si>
    <t>32.27</t>
  </si>
  <si>
    <t>32.36</t>
  </si>
  <si>
    <t>32.46</t>
  </si>
  <si>
    <t>32.55</t>
  </si>
  <si>
    <t>32.64</t>
  </si>
  <si>
    <t>32.74</t>
  </si>
  <si>
    <t>32.83</t>
  </si>
  <si>
    <t>32.92</t>
  </si>
  <si>
    <t>33.02</t>
  </si>
  <si>
    <t>33.11</t>
  </si>
  <si>
    <t>33.20</t>
  </si>
  <si>
    <t>33.29</t>
  </si>
  <si>
    <t>33.39</t>
  </si>
  <si>
    <t>33.48</t>
  </si>
  <si>
    <t>33.57</t>
  </si>
  <si>
    <t>33.67</t>
  </si>
  <si>
    <t>33.76</t>
  </si>
  <si>
    <t>33.85</t>
  </si>
  <si>
    <t>33.95</t>
  </si>
  <si>
    <t>34.04</t>
  </si>
  <si>
    <t>34.13</t>
  </si>
  <si>
    <t>34.22</t>
  </si>
  <si>
    <t>34.32</t>
  </si>
  <si>
    <t>34.41</t>
  </si>
  <si>
    <t>34.50</t>
  </si>
  <si>
    <t>34.60</t>
  </si>
  <si>
    <t>34.69</t>
  </si>
  <si>
    <t>34.78</t>
  </si>
  <si>
    <t>34.88</t>
  </si>
  <si>
    <t>34.97</t>
  </si>
  <si>
    <t>35.06</t>
  </si>
  <si>
    <t>35.15</t>
  </si>
  <si>
    <t>35.25</t>
  </si>
  <si>
    <t>35.34</t>
  </si>
  <si>
    <t>35.43</t>
  </si>
  <si>
    <t>35.53</t>
  </si>
  <si>
    <t>35.62</t>
  </si>
  <si>
    <t>35.71</t>
  </si>
  <si>
    <t>35.81</t>
  </si>
  <si>
    <t>35.90</t>
  </si>
  <si>
    <t>35.99</t>
  </si>
  <si>
    <t>36.08</t>
  </si>
  <si>
    <t>36.18</t>
  </si>
  <si>
    <t>36.27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</si>
</sst>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3'!$A$98:$A$373</c:f>
              <c:strCache>
                <c:ptCount val="276"/>
                <c:pt idx="0">
                  <c:v>4.00</c:v>
                </c:pt>
                <c:pt idx="1">
                  <c:v>4.09</c:v>
                </c:pt>
                <c:pt idx="2">
                  <c:v>4.18</c:v>
                </c:pt>
                <c:pt idx="3">
                  <c:v>4.28</c:v>
                </c:pt>
                <c:pt idx="4">
                  <c:v>4.37</c:v>
                </c:pt>
                <c:pt idx="5">
                  <c:v>4.46</c:v>
                </c:pt>
                <c:pt idx="6">
                  <c:v>4.56</c:v>
                </c:pt>
                <c:pt idx="7">
                  <c:v>4.65</c:v>
                </c:pt>
                <c:pt idx="8">
                  <c:v>4.74</c:v>
                </c:pt>
                <c:pt idx="9">
                  <c:v>4.84</c:v>
                </c:pt>
                <c:pt idx="10">
                  <c:v>4.93</c:v>
                </c:pt>
                <c:pt idx="11">
                  <c:v>5.02</c:v>
                </c:pt>
                <c:pt idx="12">
                  <c:v>5.11</c:v>
                </c:pt>
                <c:pt idx="13">
                  <c:v>5.21</c:v>
                </c:pt>
                <c:pt idx="14">
                  <c:v>5.30</c:v>
                </c:pt>
                <c:pt idx="15">
                  <c:v>5.39</c:v>
                </c:pt>
                <c:pt idx="16">
                  <c:v>5.49</c:v>
                </c:pt>
                <c:pt idx="17">
                  <c:v>5.58</c:v>
                </c:pt>
                <c:pt idx="18">
                  <c:v>5.67</c:v>
                </c:pt>
                <c:pt idx="19">
                  <c:v>5.77</c:v>
                </c:pt>
                <c:pt idx="20">
                  <c:v>5.86</c:v>
                </c:pt>
                <c:pt idx="21">
                  <c:v>5.95</c:v>
                </c:pt>
                <c:pt idx="22">
                  <c:v>6.04</c:v>
                </c:pt>
                <c:pt idx="23">
                  <c:v>6.14</c:v>
                </c:pt>
                <c:pt idx="24">
                  <c:v>6.23</c:v>
                </c:pt>
                <c:pt idx="25">
                  <c:v>6.32</c:v>
                </c:pt>
                <c:pt idx="26">
                  <c:v>6.42</c:v>
                </c:pt>
                <c:pt idx="27">
                  <c:v>6.51</c:v>
                </c:pt>
                <c:pt idx="28">
                  <c:v>6.60</c:v>
                </c:pt>
                <c:pt idx="29">
                  <c:v>6.70</c:v>
                </c:pt>
                <c:pt idx="30">
                  <c:v>6.79</c:v>
                </c:pt>
                <c:pt idx="31">
                  <c:v>6.88</c:v>
                </c:pt>
                <c:pt idx="32">
                  <c:v>6.97</c:v>
                </c:pt>
                <c:pt idx="33">
                  <c:v>7.07</c:v>
                </c:pt>
                <c:pt idx="34">
                  <c:v>7.16</c:v>
                </c:pt>
                <c:pt idx="35">
                  <c:v>7.25</c:v>
                </c:pt>
                <c:pt idx="36">
                  <c:v>7.35</c:v>
                </c:pt>
                <c:pt idx="37">
                  <c:v>7.44</c:v>
                </c:pt>
                <c:pt idx="38">
                  <c:v>7.53</c:v>
                </c:pt>
                <c:pt idx="39">
                  <c:v>7.63</c:v>
                </c:pt>
                <c:pt idx="40">
                  <c:v>7.72</c:v>
                </c:pt>
                <c:pt idx="41">
                  <c:v>7.81</c:v>
                </c:pt>
                <c:pt idx="42">
                  <c:v>7.90</c:v>
                </c:pt>
                <c:pt idx="43">
                  <c:v>8.00</c:v>
                </c:pt>
                <c:pt idx="44">
                  <c:v>8.09</c:v>
                </c:pt>
                <c:pt idx="45">
                  <c:v>8.18</c:v>
                </c:pt>
                <c:pt idx="46">
                  <c:v>8.28</c:v>
                </c:pt>
                <c:pt idx="47">
                  <c:v>8.37</c:v>
                </c:pt>
                <c:pt idx="48">
                  <c:v>8.46</c:v>
                </c:pt>
                <c:pt idx="49">
                  <c:v>8.56</c:v>
                </c:pt>
                <c:pt idx="50">
                  <c:v>8.65</c:v>
                </c:pt>
                <c:pt idx="51">
                  <c:v>8.74</c:v>
                </c:pt>
                <c:pt idx="52">
                  <c:v>8.84</c:v>
                </c:pt>
                <c:pt idx="53">
                  <c:v>8.93</c:v>
                </c:pt>
                <c:pt idx="54">
                  <c:v>9.02</c:v>
                </c:pt>
                <c:pt idx="55">
                  <c:v>9.11</c:v>
                </c:pt>
                <c:pt idx="56">
                  <c:v>9.21</c:v>
                </c:pt>
                <c:pt idx="57">
                  <c:v>9.30</c:v>
                </c:pt>
                <c:pt idx="58">
                  <c:v>9.39</c:v>
                </c:pt>
                <c:pt idx="59">
                  <c:v>9.49</c:v>
                </c:pt>
                <c:pt idx="60">
                  <c:v>9.58</c:v>
                </c:pt>
                <c:pt idx="61">
                  <c:v>9.67</c:v>
                </c:pt>
                <c:pt idx="62">
                  <c:v>9.77</c:v>
                </c:pt>
                <c:pt idx="63">
                  <c:v>9.86</c:v>
                </c:pt>
                <c:pt idx="64">
                  <c:v>9.95</c:v>
                </c:pt>
                <c:pt idx="65">
                  <c:v>10.04</c:v>
                </c:pt>
                <c:pt idx="66">
                  <c:v>10.14</c:v>
                </c:pt>
                <c:pt idx="67">
                  <c:v>10.23</c:v>
                </c:pt>
                <c:pt idx="68">
                  <c:v>10.32</c:v>
                </c:pt>
                <c:pt idx="69">
                  <c:v>10.42</c:v>
                </c:pt>
                <c:pt idx="70">
                  <c:v>10.51</c:v>
                </c:pt>
                <c:pt idx="71">
                  <c:v>10.60</c:v>
                </c:pt>
                <c:pt idx="72">
                  <c:v>10.70</c:v>
                </c:pt>
                <c:pt idx="73">
                  <c:v>10.79</c:v>
                </c:pt>
                <c:pt idx="74">
                  <c:v>10.88</c:v>
                </c:pt>
                <c:pt idx="75">
                  <c:v>10.97</c:v>
                </c:pt>
                <c:pt idx="76">
                  <c:v>11.07</c:v>
                </c:pt>
                <c:pt idx="77">
                  <c:v>11.16</c:v>
                </c:pt>
                <c:pt idx="78">
                  <c:v>11.25</c:v>
                </c:pt>
                <c:pt idx="79">
                  <c:v>11.35</c:v>
                </c:pt>
                <c:pt idx="80">
                  <c:v>11.44</c:v>
                </c:pt>
                <c:pt idx="81">
                  <c:v>11.53</c:v>
                </c:pt>
                <c:pt idx="82">
                  <c:v>11.63</c:v>
                </c:pt>
                <c:pt idx="83">
                  <c:v>11.72</c:v>
                </c:pt>
                <c:pt idx="84">
                  <c:v>11.81</c:v>
                </c:pt>
                <c:pt idx="85">
                  <c:v>11.90</c:v>
                </c:pt>
                <c:pt idx="86">
                  <c:v>12.00</c:v>
                </c:pt>
                <c:pt idx="87">
                  <c:v>12.09</c:v>
                </c:pt>
                <c:pt idx="88">
                  <c:v>12.18</c:v>
                </c:pt>
                <c:pt idx="89">
                  <c:v>12.28</c:v>
                </c:pt>
                <c:pt idx="90">
                  <c:v>12.37</c:v>
                </c:pt>
                <c:pt idx="91">
                  <c:v>12.46</c:v>
                </c:pt>
                <c:pt idx="92">
                  <c:v>12.56</c:v>
                </c:pt>
                <c:pt idx="93">
                  <c:v>12.65</c:v>
                </c:pt>
                <c:pt idx="94">
                  <c:v>12.74</c:v>
                </c:pt>
                <c:pt idx="95">
                  <c:v>12.83</c:v>
                </c:pt>
                <c:pt idx="96">
                  <c:v>12.93</c:v>
                </c:pt>
                <c:pt idx="97">
                  <c:v>13.02</c:v>
                </c:pt>
                <c:pt idx="98">
                  <c:v>13.11</c:v>
                </c:pt>
                <c:pt idx="99">
                  <c:v>13.21</c:v>
                </c:pt>
                <c:pt idx="100">
                  <c:v>13.30</c:v>
                </c:pt>
                <c:pt idx="101">
                  <c:v>13.39</c:v>
                </c:pt>
                <c:pt idx="102">
                  <c:v>13.49</c:v>
                </c:pt>
                <c:pt idx="103">
                  <c:v>13.58</c:v>
                </c:pt>
                <c:pt idx="104">
                  <c:v>13.67</c:v>
                </c:pt>
                <c:pt idx="105">
                  <c:v>13.76</c:v>
                </c:pt>
                <c:pt idx="106">
                  <c:v>13.86</c:v>
                </c:pt>
                <c:pt idx="107">
                  <c:v>13.95</c:v>
                </c:pt>
                <c:pt idx="108">
                  <c:v>14.04</c:v>
                </c:pt>
                <c:pt idx="109">
                  <c:v>14.14</c:v>
                </c:pt>
                <c:pt idx="110">
                  <c:v>14.23</c:v>
                </c:pt>
                <c:pt idx="111">
                  <c:v>14.32</c:v>
                </c:pt>
                <c:pt idx="112">
                  <c:v>14.42</c:v>
                </c:pt>
                <c:pt idx="113">
                  <c:v>14.51</c:v>
                </c:pt>
                <c:pt idx="114">
                  <c:v>14.60</c:v>
                </c:pt>
                <c:pt idx="115">
                  <c:v>14.69</c:v>
                </c:pt>
                <c:pt idx="116">
                  <c:v>14.79</c:v>
                </c:pt>
                <c:pt idx="117">
                  <c:v>14.88</c:v>
                </c:pt>
                <c:pt idx="118">
                  <c:v>14.97</c:v>
                </c:pt>
                <c:pt idx="119">
                  <c:v>15.07</c:v>
                </c:pt>
                <c:pt idx="120">
                  <c:v>15.16</c:v>
                </c:pt>
                <c:pt idx="121">
                  <c:v>15.25</c:v>
                </c:pt>
                <c:pt idx="122">
                  <c:v>15.35</c:v>
                </c:pt>
                <c:pt idx="123">
                  <c:v>15.44</c:v>
                </c:pt>
                <c:pt idx="124">
                  <c:v>15.53</c:v>
                </c:pt>
                <c:pt idx="125">
                  <c:v>15.62</c:v>
                </c:pt>
                <c:pt idx="126">
                  <c:v>15.72</c:v>
                </c:pt>
                <c:pt idx="127">
                  <c:v>15.81</c:v>
                </c:pt>
                <c:pt idx="128">
                  <c:v>15.90</c:v>
                </c:pt>
                <c:pt idx="129">
                  <c:v>16.00</c:v>
                </c:pt>
                <c:pt idx="130">
                  <c:v>16.09</c:v>
                </c:pt>
                <c:pt idx="131">
                  <c:v>16.18</c:v>
                </c:pt>
                <c:pt idx="132">
                  <c:v>16.28</c:v>
                </c:pt>
                <c:pt idx="133">
                  <c:v>16.37</c:v>
                </c:pt>
                <c:pt idx="134">
                  <c:v>16.46</c:v>
                </c:pt>
                <c:pt idx="135">
                  <c:v>16.55</c:v>
                </c:pt>
                <c:pt idx="136">
                  <c:v>16.65</c:v>
                </c:pt>
                <c:pt idx="137">
                  <c:v>16.74</c:v>
                </c:pt>
                <c:pt idx="138">
                  <c:v>16.83</c:v>
                </c:pt>
                <c:pt idx="139">
                  <c:v>16.93</c:v>
                </c:pt>
                <c:pt idx="140">
                  <c:v>17.02</c:v>
                </c:pt>
                <c:pt idx="141">
                  <c:v>17.11</c:v>
                </c:pt>
                <c:pt idx="142">
                  <c:v>17.21</c:v>
                </c:pt>
                <c:pt idx="143">
                  <c:v>17.30</c:v>
                </c:pt>
                <c:pt idx="144">
                  <c:v>17.39</c:v>
                </c:pt>
                <c:pt idx="145">
                  <c:v>17.48</c:v>
                </c:pt>
                <c:pt idx="146">
                  <c:v>17.58</c:v>
                </c:pt>
                <c:pt idx="147">
                  <c:v>17.67</c:v>
                </c:pt>
                <c:pt idx="148">
                  <c:v>17.76</c:v>
                </c:pt>
                <c:pt idx="149">
                  <c:v>17.86</c:v>
                </c:pt>
                <c:pt idx="150">
                  <c:v>17.95</c:v>
                </c:pt>
                <c:pt idx="151">
                  <c:v>18.04</c:v>
                </c:pt>
                <c:pt idx="152">
                  <c:v>18.14</c:v>
                </c:pt>
                <c:pt idx="153">
                  <c:v>18.23</c:v>
                </c:pt>
                <c:pt idx="154">
                  <c:v>18.32</c:v>
                </c:pt>
                <c:pt idx="155">
                  <c:v>18.41</c:v>
                </c:pt>
                <c:pt idx="156">
                  <c:v>18.51</c:v>
                </c:pt>
                <c:pt idx="157">
                  <c:v>18.60</c:v>
                </c:pt>
                <c:pt idx="158">
                  <c:v>18.69</c:v>
                </c:pt>
                <c:pt idx="159">
                  <c:v>18.79</c:v>
                </c:pt>
                <c:pt idx="160">
                  <c:v>18.88</c:v>
                </c:pt>
                <c:pt idx="161">
                  <c:v>18.97</c:v>
                </c:pt>
                <c:pt idx="162">
                  <c:v>19.07</c:v>
                </c:pt>
                <c:pt idx="163">
                  <c:v>19.16</c:v>
                </c:pt>
                <c:pt idx="164">
                  <c:v>19.25</c:v>
                </c:pt>
                <c:pt idx="165">
                  <c:v>19.34</c:v>
                </c:pt>
                <c:pt idx="166">
                  <c:v>19.44</c:v>
                </c:pt>
                <c:pt idx="167">
                  <c:v>19.53</c:v>
                </c:pt>
                <c:pt idx="168">
                  <c:v>19.62</c:v>
                </c:pt>
                <c:pt idx="169">
                  <c:v>19.72</c:v>
                </c:pt>
                <c:pt idx="170">
                  <c:v>19.81</c:v>
                </c:pt>
                <c:pt idx="171">
                  <c:v>19.90</c:v>
                </c:pt>
                <c:pt idx="172">
                  <c:v>20.00</c:v>
                </c:pt>
                <c:pt idx="173">
                  <c:v>20.09</c:v>
                </c:pt>
                <c:pt idx="174">
                  <c:v>20.18</c:v>
                </c:pt>
                <c:pt idx="175">
                  <c:v>20.27</c:v>
                </c:pt>
                <c:pt idx="176">
                  <c:v>20.37</c:v>
                </c:pt>
                <c:pt idx="177">
                  <c:v>20.46</c:v>
                </c:pt>
                <c:pt idx="178">
                  <c:v>20.55</c:v>
                </c:pt>
                <c:pt idx="179">
                  <c:v>20.65</c:v>
                </c:pt>
                <c:pt idx="180">
                  <c:v>20.74</c:v>
                </c:pt>
                <c:pt idx="181">
                  <c:v>20.83</c:v>
                </c:pt>
                <c:pt idx="182">
                  <c:v>20.93</c:v>
                </c:pt>
                <c:pt idx="183">
                  <c:v>21.02</c:v>
                </c:pt>
                <c:pt idx="184">
                  <c:v>21.11</c:v>
                </c:pt>
                <c:pt idx="185">
                  <c:v>21.20</c:v>
                </c:pt>
                <c:pt idx="186">
                  <c:v>21.30</c:v>
                </c:pt>
                <c:pt idx="187">
                  <c:v>21.39</c:v>
                </c:pt>
                <c:pt idx="188">
                  <c:v>21.48</c:v>
                </c:pt>
                <c:pt idx="189">
                  <c:v>21.58</c:v>
                </c:pt>
                <c:pt idx="190">
                  <c:v>21.67</c:v>
                </c:pt>
                <c:pt idx="191">
                  <c:v>21.76</c:v>
                </c:pt>
                <c:pt idx="192">
                  <c:v>21.86</c:v>
                </c:pt>
                <c:pt idx="193">
                  <c:v>21.95</c:v>
                </c:pt>
                <c:pt idx="194">
                  <c:v>22.04</c:v>
                </c:pt>
                <c:pt idx="195">
                  <c:v>22.13</c:v>
                </c:pt>
                <c:pt idx="196">
                  <c:v>22.23</c:v>
                </c:pt>
                <c:pt idx="197">
                  <c:v>22.32</c:v>
                </c:pt>
                <c:pt idx="198">
                  <c:v>22.41</c:v>
                </c:pt>
                <c:pt idx="199">
                  <c:v>22.51</c:v>
                </c:pt>
                <c:pt idx="200">
                  <c:v>22.60</c:v>
                </c:pt>
                <c:pt idx="201">
                  <c:v>22.69</c:v>
                </c:pt>
                <c:pt idx="202">
                  <c:v>22.79</c:v>
                </c:pt>
                <c:pt idx="203">
                  <c:v>22.88</c:v>
                </c:pt>
                <c:pt idx="204">
                  <c:v>22.97</c:v>
                </c:pt>
                <c:pt idx="205">
                  <c:v>23.06</c:v>
                </c:pt>
                <c:pt idx="206">
                  <c:v>23.16</c:v>
                </c:pt>
                <c:pt idx="207">
                  <c:v>23.25</c:v>
                </c:pt>
                <c:pt idx="208">
                  <c:v>23.34</c:v>
                </c:pt>
                <c:pt idx="209">
                  <c:v>23.44</c:v>
                </c:pt>
                <c:pt idx="210">
                  <c:v>23.53</c:v>
                </c:pt>
                <c:pt idx="211">
                  <c:v>23.62</c:v>
                </c:pt>
                <c:pt idx="212">
                  <c:v>23.72</c:v>
                </c:pt>
                <c:pt idx="213">
                  <c:v>23.81</c:v>
                </c:pt>
                <c:pt idx="214">
                  <c:v>23.90</c:v>
                </c:pt>
                <c:pt idx="215">
                  <c:v>23.99</c:v>
                </c:pt>
                <c:pt idx="216">
                  <c:v>24.09</c:v>
                </c:pt>
                <c:pt idx="217">
                  <c:v>24.18</c:v>
                </c:pt>
                <c:pt idx="218">
                  <c:v>24.27</c:v>
                </c:pt>
                <c:pt idx="219">
                  <c:v>24.37</c:v>
                </c:pt>
                <c:pt idx="220">
                  <c:v>24.46</c:v>
                </c:pt>
                <c:pt idx="221">
                  <c:v>24.55</c:v>
                </c:pt>
                <c:pt idx="222">
                  <c:v>24.65</c:v>
                </c:pt>
                <c:pt idx="223">
                  <c:v>24.74</c:v>
                </c:pt>
                <c:pt idx="224">
                  <c:v>24.83</c:v>
                </c:pt>
                <c:pt idx="225">
                  <c:v>24.92</c:v>
                </c:pt>
                <c:pt idx="226">
                  <c:v>25.02</c:v>
                </c:pt>
                <c:pt idx="227">
                  <c:v>25.11</c:v>
                </c:pt>
                <c:pt idx="228">
                  <c:v>25.20</c:v>
                </c:pt>
                <c:pt idx="229">
                  <c:v>25.30</c:v>
                </c:pt>
                <c:pt idx="230">
                  <c:v>25.39</c:v>
                </c:pt>
                <c:pt idx="231">
                  <c:v>25.48</c:v>
                </c:pt>
                <c:pt idx="232">
                  <c:v>25.58</c:v>
                </c:pt>
                <c:pt idx="233">
                  <c:v>25.67</c:v>
                </c:pt>
                <c:pt idx="234">
                  <c:v>25.76</c:v>
                </c:pt>
                <c:pt idx="235">
                  <c:v>25.85</c:v>
                </c:pt>
                <c:pt idx="236">
                  <c:v>25.95</c:v>
                </c:pt>
                <c:pt idx="237">
                  <c:v>26.04</c:v>
                </c:pt>
                <c:pt idx="238">
                  <c:v>26.13</c:v>
                </c:pt>
                <c:pt idx="239">
                  <c:v>26.23</c:v>
                </c:pt>
                <c:pt idx="240">
                  <c:v>26.32</c:v>
                </c:pt>
                <c:pt idx="241">
                  <c:v>26.41</c:v>
                </c:pt>
                <c:pt idx="242">
                  <c:v>26.51</c:v>
                </c:pt>
                <c:pt idx="243">
                  <c:v>26.60</c:v>
                </c:pt>
                <c:pt idx="244">
                  <c:v>26.69</c:v>
                </c:pt>
                <c:pt idx="245">
                  <c:v>26.78</c:v>
                </c:pt>
                <c:pt idx="246">
                  <c:v>26.88</c:v>
                </c:pt>
                <c:pt idx="247">
                  <c:v>26.97</c:v>
                </c:pt>
                <c:pt idx="248">
                  <c:v>27.06</c:v>
                </c:pt>
                <c:pt idx="249">
                  <c:v>27.16</c:v>
                </c:pt>
                <c:pt idx="250">
                  <c:v>27.25</c:v>
                </c:pt>
                <c:pt idx="251">
                  <c:v>27.34</c:v>
                </c:pt>
                <c:pt idx="252">
                  <c:v>27.44</c:v>
                </c:pt>
                <c:pt idx="253">
                  <c:v>27.53</c:v>
                </c:pt>
                <c:pt idx="254">
                  <c:v>27.62</c:v>
                </c:pt>
                <c:pt idx="255">
                  <c:v>27.71</c:v>
                </c:pt>
                <c:pt idx="256">
                  <c:v>27.81</c:v>
                </c:pt>
                <c:pt idx="257">
                  <c:v>27.90</c:v>
                </c:pt>
                <c:pt idx="258">
                  <c:v>27.99</c:v>
                </c:pt>
                <c:pt idx="259">
                  <c:v>28.09</c:v>
                </c:pt>
                <c:pt idx="260">
                  <c:v>28.18</c:v>
                </c:pt>
                <c:pt idx="261">
                  <c:v>28.27</c:v>
                </c:pt>
                <c:pt idx="262">
                  <c:v>28.37</c:v>
                </c:pt>
                <c:pt idx="263">
                  <c:v>28.46</c:v>
                </c:pt>
                <c:pt idx="264">
                  <c:v>28.55</c:v>
                </c:pt>
                <c:pt idx="265">
                  <c:v>28.64</c:v>
                </c:pt>
                <c:pt idx="266">
                  <c:v>28.74</c:v>
                </c:pt>
                <c:pt idx="267">
                  <c:v>28.83</c:v>
                </c:pt>
                <c:pt idx="268">
                  <c:v>28.92</c:v>
                </c:pt>
                <c:pt idx="269">
                  <c:v>29.02</c:v>
                </c:pt>
                <c:pt idx="270">
                  <c:v>29.11</c:v>
                </c:pt>
                <c:pt idx="271">
                  <c:v>29.20</c:v>
                </c:pt>
                <c:pt idx="272">
                  <c:v>29.30</c:v>
                </c:pt>
                <c:pt idx="273">
                  <c:v>29.39</c:v>
                </c:pt>
                <c:pt idx="274">
                  <c:v>29.48</c:v>
                </c:pt>
                <c:pt idx="275">
                  <c:v>29.57</c:v>
                </c:pt>
              </c:strCache>
            </c:strRef>
          </c:cat>
          <c:val>
            <c:numRef>
              <c:f>'DATI 3'!$F$98:$F$373</c:f>
              <c:numCache>
                <c:formatCode>General</c:formatCode>
                <c:ptCount val="276"/>
                <c:pt idx="0">
                  <c:v>0.72868951116116543</c:v>
                </c:pt>
                <c:pt idx="1">
                  <c:v>0.7521158572960166</c:v>
                </c:pt>
                <c:pt idx="2">
                  <c:v>0.70994843425328458</c:v>
                </c:pt>
                <c:pt idx="3">
                  <c:v>0.83176543415451054</c:v>
                </c:pt>
                <c:pt idx="4">
                  <c:v>0.82708016492754033</c:v>
                </c:pt>
                <c:pt idx="5">
                  <c:v>0.95358243405573651</c:v>
                </c:pt>
                <c:pt idx="6">
                  <c:v>1.0004351263254387</c:v>
                </c:pt>
                <c:pt idx="7">
                  <c:v>0.89267393410512352</c:v>
                </c:pt>
                <c:pt idx="8">
                  <c:v>0.9863793186445281</c:v>
                </c:pt>
                <c:pt idx="9">
                  <c:v>0.91141501101300448</c:v>
                </c:pt>
                <c:pt idx="10">
                  <c:v>0.89267393410512352</c:v>
                </c:pt>
                <c:pt idx="11">
                  <c:v>0.85987704951633193</c:v>
                </c:pt>
                <c:pt idx="12">
                  <c:v>0.81302435724662958</c:v>
                </c:pt>
                <c:pt idx="13">
                  <c:v>0.70994843425328458</c:v>
                </c:pt>
                <c:pt idx="14">
                  <c:v>0.84113597260845097</c:v>
                </c:pt>
                <c:pt idx="15">
                  <c:v>0.94421189560179608</c:v>
                </c:pt>
                <c:pt idx="16">
                  <c:v>0.90204447255906406</c:v>
                </c:pt>
                <c:pt idx="17">
                  <c:v>0.92547081869391512</c:v>
                </c:pt>
                <c:pt idx="18">
                  <c:v>1.0379172801412007</c:v>
                </c:pt>
                <c:pt idx="19">
                  <c:v>0.84113597260845097</c:v>
                </c:pt>
                <c:pt idx="20">
                  <c:v>0.67715154966449298</c:v>
                </c:pt>
                <c:pt idx="21">
                  <c:v>0.75680112652298681</c:v>
                </c:pt>
                <c:pt idx="22">
                  <c:v>0.53659347285538606</c:v>
                </c:pt>
                <c:pt idx="23">
                  <c:v>0.66309574198358223</c:v>
                </c:pt>
                <c:pt idx="24">
                  <c:v>0.8833033956511831</c:v>
                </c:pt>
                <c:pt idx="25">
                  <c:v>0.88798866487815331</c:v>
                </c:pt>
                <c:pt idx="26">
                  <c:v>0.76617166497692735</c:v>
                </c:pt>
                <c:pt idx="27">
                  <c:v>0.74274531884207617</c:v>
                </c:pt>
                <c:pt idx="28">
                  <c:v>0.56470508821720744</c:v>
                </c:pt>
                <c:pt idx="29">
                  <c:v>0.58813143435205861</c:v>
                </c:pt>
                <c:pt idx="30">
                  <c:v>0.67246628043752266</c:v>
                </c:pt>
                <c:pt idx="31">
                  <c:v>0.78959801111177852</c:v>
                </c:pt>
                <c:pt idx="32">
                  <c:v>0.8505065110623915</c:v>
                </c:pt>
                <c:pt idx="33">
                  <c:v>0.78022747265783798</c:v>
                </c:pt>
                <c:pt idx="34">
                  <c:v>0.8833033956511831</c:v>
                </c:pt>
                <c:pt idx="35">
                  <c:v>0.86924758797027235</c:v>
                </c:pt>
                <c:pt idx="36">
                  <c:v>0.83645070338148075</c:v>
                </c:pt>
                <c:pt idx="37">
                  <c:v>0.96763824173664725</c:v>
                </c:pt>
                <c:pt idx="38">
                  <c:v>1.0379172801412007</c:v>
                </c:pt>
                <c:pt idx="39">
                  <c:v>0.97700878019058768</c:v>
                </c:pt>
                <c:pt idx="40">
                  <c:v>0.93952662637482587</c:v>
                </c:pt>
                <c:pt idx="41">
                  <c:v>0.77085693420389756</c:v>
                </c:pt>
                <c:pt idx="42">
                  <c:v>0.53659347285538606</c:v>
                </c:pt>
                <c:pt idx="43">
                  <c:v>0.59750197280599904</c:v>
                </c:pt>
                <c:pt idx="44">
                  <c:v>0.83645070338148075</c:v>
                </c:pt>
                <c:pt idx="45">
                  <c:v>0.96763824173664725</c:v>
                </c:pt>
                <c:pt idx="46">
                  <c:v>1.0613436262760518</c:v>
                </c:pt>
                <c:pt idx="47">
                  <c:v>0.93015608792088544</c:v>
                </c:pt>
                <c:pt idx="48">
                  <c:v>0.85519178028936171</c:v>
                </c:pt>
                <c:pt idx="49">
                  <c:v>0.93015608792088544</c:v>
                </c:pt>
                <c:pt idx="50">
                  <c:v>1.0707141647299923</c:v>
                </c:pt>
                <c:pt idx="51">
                  <c:v>0.83176543415451054</c:v>
                </c:pt>
                <c:pt idx="52">
                  <c:v>0.72868951116116543</c:v>
                </c:pt>
                <c:pt idx="53">
                  <c:v>0.83176543415451054</c:v>
                </c:pt>
                <c:pt idx="54">
                  <c:v>0.75680112652298681</c:v>
                </c:pt>
                <c:pt idx="55">
                  <c:v>0.88798866487815331</c:v>
                </c:pt>
                <c:pt idx="56">
                  <c:v>1.042602549368171</c:v>
                </c:pt>
                <c:pt idx="57">
                  <c:v>0.97700878019058768</c:v>
                </c:pt>
                <c:pt idx="58">
                  <c:v>0.63029885739479063</c:v>
                </c:pt>
                <c:pt idx="59">
                  <c:v>0.65372520352964181</c:v>
                </c:pt>
                <c:pt idx="60">
                  <c:v>0.68183681889146319</c:v>
                </c:pt>
                <c:pt idx="61">
                  <c:v>0.56001981899023723</c:v>
                </c:pt>
                <c:pt idx="62">
                  <c:v>0.73337478038813575</c:v>
                </c:pt>
                <c:pt idx="63">
                  <c:v>0.719318972707225</c:v>
                </c:pt>
                <c:pt idx="64">
                  <c:v>0.90204447255906406</c:v>
                </c:pt>
                <c:pt idx="65">
                  <c:v>0.7521158572960166</c:v>
                </c:pt>
                <c:pt idx="66">
                  <c:v>0.65372520352964181</c:v>
                </c:pt>
                <c:pt idx="67">
                  <c:v>0.66309574198358223</c:v>
                </c:pt>
                <c:pt idx="68">
                  <c:v>0.70057789579934404</c:v>
                </c:pt>
                <c:pt idx="69">
                  <c:v>0.83176543415451054</c:v>
                </c:pt>
                <c:pt idx="70">
                  <c:v>1.0051203955524091</c:v>
                </c:pt>
                <c:pt idx="71">
                  <c:v>0.82239489570057012</c:v>
                </c:pt>
                <c:pt idx="72">
                  <c:v>0.59281670357902883</c:v>
                </c:pt>
                <c:pt idx="73">
                  <c:v>0.61624304971388</c:v>
                </c:pt>
                <c:pt idx="74">
                  <c:v>0.83645070338148075</c:v>
                </c:pt>
                <c:pt idx="75">
                  <c:v>1.126937395453635</c:v>
                </c:pt>
                <c:pt idx="76">
                  <c:v>0.80833908801965937</c:v>
                </c:pt>
                <c:pt idx="77">
                  <c:v>1.0051203955524091</c:v>
                </c:pt>
                <c:pt idx="78">
                  <c:v>1.0379172801412007</c:v>
                </c:pt>
                <c:pt idx="79">
                  <c:v>0.99106458787149843</c:v>
                </c:pt>
                <c:pt idx="80">
                  <c:v>0.88798866487815331</c:v>
                </c:pt>
                <c:pt idx="81">
                  <c:v>1.3424597798942657</c:v>
                </c:pt>
                <c:pt idx="82">
                  <c:v>1.2628102030357717</c:v>
                </c:pt>
                <c:pt idx="83">
                  <c:v>1.0144909340063495</c:v>
                </c:pt>
                <c:pt idx="84">
                  <c:v>1.2159575107660694</c:v>
                </c:pt>
                <c:pt idx="85">
                  <c:v>1.2721807414897122</c:v>
                </c:pt>
                <c:pt idx="86">
                  <c:v>1.5205000105191344</c:v>
                </c:pt>
                <c:pt idx="87">
                  <c:v>1.4736473182494321</c:v>
                </c:pt>
                <c:pt idx="88">
                  <c:v>1.3143481645324442</c:v>
                </c:pt>
                <c:pt idx="89">
                  <c:v>1.1409932031345458</c:v>
                </c:pt>
                <c:pt idx="90">
                  <c:v>1.4080535490718489</c:v>
                </c:pt>
                <c:pt idx="91">
                  <c:v>1.5767232412427772</c:v>
                </c:pt>
                <c:pt idx="92">
                  <c:v>1.4830178567033725</c:v>
                </c:pt>
                <c:pt idx="93">
                  <c:v>1.553296895107926</c:v>
                </c:pt>
                <c:pt idx="94">
                  <c:v>1.5392410874270153</c:v>
                </c:pt>
                <c:pt idx="95">
                  <c:v>1.5767232412427772</c:v>
                </c:pt>
                <c:pt idx="96">
                  <c:v>1.7547634718676459</c:v>
                </c:pt>
                <c:pt idx="97">
                  <c:v>1.7875603564564375</c:v>
                </c:pt>
                <c:pt idx="98">
                  <c:v>1.8063014333643186</c:v>
                </c:pt>
                <c:pt idx="99">
                  <c:v>1.7453929334137055</c:v>
                </c:pt>
                <c:pt idx="100">
                  <c:v>1.895321548676753</c:v>
                </c:pt>
                <c:pt idx="101">
                  <c:v>1.8765804717688719</c:v>
                </c:pt>
                <c:pt idx="102">
                  <c:v>1.7172813180518842</c:v>
                </c:pt>
                <c:pt idx="103">
                  <c:v>1.7688192795485567</c:v>
                </c:pt>
                <c:pt idx="104">
                  <c:v>1.9937122024431277</c:v>
                </c:pt>
                <c:pt idx="105">
                  <c:v>2.1483260869331455</c:v>
                </c:pt>
                <c:pt idx="106">
                  <c:v>2.1014733946634432</c:v>
                </c:pt>
                <c:pt idx="107">
                  <c:v>2.1670671638410264</c:v>
                </c:pt>
                <c:pt idx="108">
                  <c:v>2.2279756637916392</c:v>
                </c:pt>
                <c:pt idx="109">
                  <c:v>2.1904935099758776</c:v>
                </c:pt>
                <c:pt idx="110">
                  <c:v>2.1014733946634432</c:v>
                </c:pt>
                <c:pt idx="111">
                  <c:v>2.1389555484792049</c:v>
                </c:pt>
                <c:pt idx="112">
                  <c:v>1.9000068179037231</c:v>
                </c:pt>
                <c:pt idx="113">
                  <c:v>1.7547634718676459</c:v>
                </c:pt>
                <c:pt idx="114">
                  <c:v>1.9702858563082766</c:v>
                </c:pt>
                <c:pt idx="115">
                  <c:v>2.03587962548586</c:v>
                </c:pt>
                <c:pt idx="116">
                  <c:v>1.7313371257327947</c:v>
                </c:pt>
                <c:pt idx="117">
                  <c:v>1.5486116258809559</c:v>
                </c:pt>
                <c:pt idx="118">
                  <c:v>1.7547634718676459</c:v>
                </c:pt>
                <c:pt idx="119">
                  <c:v>2.0874175869825322</c:v>
                </c:pt>
                <c:pt idx="120">
                  <c:v>2.2232903945646689</c:v>
                </c:pt>
                <c:pt idx="121">
                  <c:v>1.7453929334137055</c:v>
                </c:pt>
                <c:pt idx="122">
                  <c:v>1.4033682798448788</c:v>
                </c:pt>
                <c:pt idx="123">
                  <c:v>1.6985402411440031</c:v>
                </c:pt>
                <c:pt idx="124">
                  <c:v>1.7125960488249139</c:v>
                </c:pt>
                <c:pt idx="125">
                  <c:v>1.4502209721145809</c:v>
                </c:pt>
                <c:pt idx="126">
                  <c:v>1.7407076641867352</c:v>
                </c:pt>
                <c:pt idx="127">
                  <c:v>1.6516875488743008</c:v>
                </c:pt>
                <c:pt idx="128">
                  <c:v>1.979656394762217</c:v>
                </c:pt>
                <c:pt idx="129">
                  <c:v>2.0452501639398002</c:v>
                </c:pt>
                <c:pt idx="130">
                  <c:v>1.9843416639891873</c:v>
                </c:pt>
                <c:pt idx="131">
                  <c:v>1.8672099333149315</c:v>
                </c:pt>
                <c:pt idx="132">
                  <c:v>1.9187478948116041</c:v>
                </c:pt>
                <c:pt idx="133">
                  <c:v>1.595464318150658</c:v>
                </c:pt>
                <c:pt idx="134">
                  <c:v>1.7266518565058246</c:v>
                </c:pt>
                <c:pt idx="135">
                  <c:v>2.078047048528592</c:v>
                </c:pt>
                <c:pt idx="136">
                  <c:v>1.6797991642361223</c:v>
                </c:pt>
                <c:pt idx="137">
                  <c:v>2.0967881254364729</c:v>
                </c:pt>
                <c:pt idx="138">
                  <c:v>2.1014733946634432</c:v>
                </c:pt>
                <c:pt idx="139">
                  <c:v>1.8906362794497826</c:v>
                </c:pt>
                <c:pt idx="140">
                  <c:v>2.0499354331667705</c:v>
                </c:pt>
                <c:pt idx="141">
                  <c:v>1.5814085104697475</c:v>
                </c:pt>
                <c:pt idx="142">
                  <c:v>2.2607725483804311</c:v>
                </c:pt>
                <c:pt idx="143">
                  <c:v>1.4127388182988192</c:v>
                </c:pt>
                <c:pt idx="144">
                  <c:v>2.0921028562095025</c:v>
                </c:pt>
                <c:pt idx="145">
                  <c:v>2.0546207023937408</c:v>
                </c:pt>
                <c:pt idx="146">
                  <c:v>1.9187478948116041</c:v>
                </c:pt>
                <c:pt idx="147">
                  <c:v>2.2748283560613416</c:v>
                </c:pt>
                <c:pt idx="148">
                  <c:v>2.0405648947128299</c:v>
                </c:pt>
                <c:pt idx="149">
                  <c:v>2.888598624794442</c:v>
                </c:pt>
                <c:pt idx="150">
                  <c:v>3.7319470856490833</c:v>
                </c:pt>
                <c:pt idx="151">
                  <c:v>7.6113500055804337</c:v>
                </c:pt>
                <c:pt idx="152">
                  <c:v>16.044834614126849</c:v>
                </c:pt>
                <c:pt idx="153">
                  <c:v>66.903432072888705</c:v>
                </c:pt>
                <c:pt idx="154">
                  <c:v>293.90004085036941</c:v>
                </c:pt>
                <c:pt idx="155">
                  <c:v>778.67547722652523</c:v>
                </c:pt>
                <c:pt idx="156">
                  <c:v>1718.2172005800926</c:v>
                </c:pt>
                <c:pt idx="157">
                  <c:v>2610.7141356256516</c:v>
                </c:pt>
                <c:pt idx="158">
                  <c:v>2749.5433480900065</c:v>
                </c:pt>
                <c:pt idx="159">
                  <c:v>2650.5717209394875</c:v>
                </c:pt>
                <c:pt idx="160">
                  <c:v>2371.5592532041833</c:v>
                </c:pt>
                <c:pt idx="161">
                  <c:v>2225.9223445530406</c:v>
                </c:pt>
                <c:pt idx="162">
                  <c:v>2061.5865264170598</c:v>
                </c:pt>
                <c:pt idx="163">
                  <c:v>1803.7983282799307</c:v>
                </c:pt>
                <c:pt idx="164">
                  <c:v>1556.814360980195</c:v>
                </c:pt>
                <c:pt idx="165">
                  <c:v>1282.2107315874698</c:v>
                </c:pt>
                <c:pt idx="166">
                  <c:v>960.4732937714241</c:v>
                </c:pt>
                <c:pt idx="167">
                  <c:v>643.21965860558885</c:v>
                </c:pt>
                <c:pt idx="168">
                  <c:v>437.53165427236877</c:v>
                </c:pt>
                <c:pt idx="169">
                  <c:v>307.88088422364859</c:v>
                </c:pt>
                <c:pt idx="170">
                  <c:v>222.85261829259284</c:v>
                </c:pt>
                <c:pt idx="171">
                  <c:v>159.75141234375775</c:v>
                </c:pt>
                <c:pt idx="172">
                  <c:v>108.11506019331885</c:v>
                </c:pt>
                <c:pt idx="173">
                  <c:v>69.367883686275036</c:v>
                </c:pt>
                <c:pt idx="174">
                  <c:v>34.715632483603216</c:v>
                </c:pt>
                <c:pt idx="175">
                  <c:v>-0.56913006470958838</c:v>
                </c:pt>
                <c:pt idx="176">
                  <c:v>-19.834957126011176</c:v>
                </c:pt>
                <c:pt idx="177">
                  <c:v>-31.187364462960044</c:v>
                </c:pt>
                <c:pt idx="178">
                  <c:v>-40.333009994005934</c:v>
                </c:pt>
                <c:pt idx="179">
                  <c:v>-45.538344105169863</c:v>
                </c:pt>
                <c:pt idx="180">
                  <c:v>-48.068389487733782</c:v>
                </c:pt>
                <c:pt idx="181">
                  <c:v>-50.682769716383177</c:v>
                </c:pt>
                <c:pt idx="182">
                  <c:v>-51.141926100626257</c:v>
                </c:pt>
                <c:pt idx="183">
                  <c:v>-50.190816447551299</c:v>
                </c:pt>
                <c:pt idx="184">
                  <c:v>-51.104443946810498</c:v>
                </c:pt>
                <c:pt idx="185">
                  <c:v>-51.844716484671793</c:v>
                </c:pt>
                <c:pt idx="186">
                  <c:v>-51.043535446859885</c:v>
                </c:pt>
                <c:pt idx="187">
                  <c:v>-51.212205139030807</c:v>
                </c:pt>
                <c:pt idx="188">
                  <c:v>-51.929051330757254</c:v>
                </c:pt>
                <c:pt idx="189">
                  <c:v>-51.277798908208396</c:v>
                </c:pt>
                <c:pt idx="190">
                  <c:v>-51.155981908307169</c:v>
                </c:pt>
                <c:pt idx="191">
                  <c:v>-51.572970869507515</c:v>
                </c:pt>
                <c:pt idx="192">
                  <c:v>-51.024794369951998</c:v>
                </c:pt>
                <c:pt idx="193">
                  <c:v>-50.893606831596834</c:v>
                </c:pt>
                <c:pt idx="194">
                  <c:v>-51.591711946415401</c:v>
                </c:pt>
                <c:pt idx="195">
                  <c:v>-51.141926100626257</c:v>
                </c:pt>
                <c:pt idx="196">
                  <c:v>-50.804586716284398</c:v>
                </c:pt>
                <c:pt idx="197">
                  <c:v>-51.587026677188426</c:v>
                </c:pt>
                <c:pt idx="198">
                  <c:v>-51.287169446662332</c:v>
                </c:pt>
                <c:pt idx="199">
                  <c:v>-50.884236293142891</c:v>
                </c:pt>
                <c:pt idx="200">
                  <c:v>-51.427727523471439</c:v>
                </c:pt>
                <c:pt idx="201">
                  <c:v>-51.343392677385978</c:v>
                </c:pt>
                <c:pt idx="202">
                  <c:v>-51.095073408356555</c:v>
                </c:pt>
                <c:pt idx="203">
                  <c:v>-51.469894946514174</c:v>
                </c:pt>
                <c:pt idx="204">
                  <c:v>-51.572970869507515</c:v>
                </c:pt>
                <c:pt idx="205">
                  <c:v>-51.010738562271094</c:v>
                </c:pt>
                <c:pt idx="206">
                  <c:v>-51.146611369853225</c:v>
                </c:pt>
                <c:pt idx="207">
                  <c:v>-51.493321292649021</c:v>
                </c:pt>
                <c:pt idx="208">
                  <c:v>-51.00136802381715</c:v>
                </c:pt>
                <c:pt idx="209">
                  <c:v>-51.277798908208396</c:v>
                </c:pt>
                <c:pt idx="210">
                  <c:v>-51.79786379240209</c:v>
                </c:pt>
                <c:pt idx="211">
                  <c:v>-51.755696369359356</c:v>
                </c:pt>
                <c:pt idx="212">
                  <c:v>-51.788493253948147</c:v>
                </c:pt>
                <c:pt idx="213">
                  <c:v>-51.765066907813299</c:v>
                </c:pt>
                <c:pt idx="214">
                  <c:v>-51.722899484770565</c:v>
                </c:pt>
                <c:pt idx="215">
                  <c:v>-51.676046792500863</c:v>
                </c:pt>
                <c:pt idx="216">
                  <c:v>-51.769752177040267</c:v>
                </c:pt>
                <c:pt idx="217">
                  <c:v>-51.633879369458128</c:v>
                </c:pt>
                <c:pt idx="218">
                  <c:v>-51.521432908010844</c:v>
                </c:pt>
                <c:pt idx="219">
                  <c:v>-52.069609407566361</c:v>
                </c:pt>
                <c:pt idx="220">
                  <c:v>-51.900939715395431</c:v>
                </c:pt>
                <c:pt idx="221">
                  <c:v>-51.676046792500863</c:v>
                </c:pt>
                <c:pt idx="222">
                  <c:v>-51.807234330856026</c:v>
                </c:pt>
                <c:pt idx="223">
                  <c:v>-51.886883907714527</c:v>
                </c:pt>
                <c:pt idx="224">
                  <c:v>-51.437098061925383</c:v>
                </c:pt>
                <c:pt idx="225">
                  <c:v>-51.465209677287206</c:v>
                </c:pt>
                <c:pt idx="226">
                  <c:v>-51.680732061727831</c:v>
                </c:pt>
                <c:pt idx="227">
                  <c:v>-51.362133754293858</c:v>
                </c:pt>
                <c:pt idx="228">
                  <c:v>-51.413671715790528</c:v>
                </c:pt>
                <c:pt idx="229">
                  <c:v>-51.404301177336592</c:v>
                </c:pt>
                <c:pt idx="230">
                  <c:v>-51.118499754491403</c:v>
                </c:pt>
                <c:pt idx="231">
                  <c:v>-51.184093523668992</c:v>
                </c:pt>
                <c:pt idx="232">
                  <c:v>-51.493321292649021</c:v>
                </c:pt>
                <c:pt idx="233">
                  <c:v>-51.404301177336592</c:v>
                </c:pt>
                <c:pt idx="234">
                  <c:v>-51.469894946514174</c:v>
                </c:pt>
                <c:pt idx="235">
                  <c:v>-51.680732061727831</c:v>
                </c:pt>
                <c:pt idx="236">
                  <c:v>-51.35744848506689</c:v>
                </c:pt>
                <c:pt idx="237">
                  <c:v>-51.123185023718378</c:v>
                </c:pt>
                <c:pt idx="238">
                  <c:v>-51.483950754195085</c:v>
                </c:pt>
                <c:pt idx="239">
                  <c:v>-51.483950754195085</c:v>
                </c:pt>
                <c:pt idx="240">
                  <c:v>-51.352763215839914</c:v>
                </c:pt>
                <c:pt idx="241">
                  <c:v>-51.591711946415401</c:v>
                </c:pt>
                <c:pt idx="242">
                  <c:v>-51.413671715790528</c:v>
                </c:pt>
                <c:pt idx="243">
                  <c:v>-51.315281062024155</c:v>
                </c:pt>
                <c:pt idx="244">
                  <c:v>-51.774437446267235</c:v>
                </c:pt>
                <c:pt idx="245">
                  <c:v>-51.666676254046919</c:v>
                </c:pt>
                <c:pt idx="246">
                  <c:v>-51.474580215741142</c:v>
                </c:pt>
                <c:pt idx="247">
                  <c:v>-51.760381638586324</c:v>
                </c:pt>
                <c:pt idx="248">
                  <c:v>-51.657305715592983</c:v>
                </c:pt>
                <c:pt idx="249">
                  <c:v>-51.474580215741142</c:v>
                </c:pt>
                <c:pt idx="250">
                  <c:v>-51.676046792500863</c:v>
                </c:pt>
                <c:pt idx="251">
                  <c:v>-51.821290138536938</c:v>
                </c:pt>
                <c:pt idx="252">
                  <c:v>-51.718214215543597</c:v>
                </c:pt>
                <c:pt idx="253">
                  <c:v>-51.652620446366015</c:v>
                </c:pt>
                <c:pt idx="254">
                  <c:v>-51.844716484671793</c:v>
                </c:pt>
                <c:pt idx="255">
                  <c:v>-51.788493253948147</c:v>
                </c:pt>
                <c:pt idx="256">
                  <c:v>-51.905624984622406</c:v>
                </c:pt>
                <c:pt idx="257">
                  <c:v>-51.886883907714527</c:v>
                </c:pt>
                <c:pt idx="258">
                  <c:v>-51.563600331053578</c:v>
                </c:pt>
                <c:pt idx="259">
                  <c:v>-51.638564638685104</c:v>
                </c:pt>
                <c:pt idx="260">
                  <c:v>-51.779122715494211</c:v>
                </c:pt>
                <c:pt idx="261">
                  <c:v>-51.788493253948147</c:v>
                </c:pt>
                <c:pt idx="262">
                  <c:v>-51.769752177040267</c:v>
                </c:pt>
                <c:pt idx="263">
                  <c:v>-51.685417330954806</c:v>
                </c:pt>
                <c:pt idx="264">
                  <c:v>-51.685417330954806</c:v>
                </c:pt>
                <c:pt idx="265">
                  <c:v>-51.526118177237812</c:v>
                </c:pt>
                <c:pt idx="266">
                  <c:v>-51.81660486930997</c:v>
                </c:pt>
                <c:pt idx="267">
                  <c:v>-51.999330369161811</c:v>
                </c:pt>
                <c:pt idx="268">
                  <c:v>-51.81660486930997</c:v>
                </c:pt>
                <c:pt idx="269">
                  <c:v>-51.708843677089654</c:v>
                </c:pt>
                <c:pt idx="270">
                  <c:v>-51.863457561579672</c:v>
                </c:pt>
                <c:pt idx="271">
                  <c:v>-51.891569176941495</c:v>
                </c:pt>
                <c:pt idx="272">
                  <c:v>-52.093035753701216</c:v>
                </c:pt>
                <c:pt idx="273">
                  <c:v>-52.196111676694557</c:v>
                </c:pt>
                <c:pt idx="274">
                  <c:v>-51.86814283080664</c:v>
                </c:pt>
                <c:pt idx="275">
                  <c:v>-51.877513369260583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034-AC5D-0B2A67807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005503"/>
        <c:axId val="944005023"/>
      </c:lineChart>
      <c:catAx>
        <c:axId val="94400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005023"/>
        <c:crosses val="autoZero"/>
        <c:auto val="1"/>
        <c:lblAlgn val="ctr"/>
        <c:lblOffset val="100"/>
        <c:noMultiLvlLbl val="0"/>
      </c:catAx>
      <c:valAx>
        <c:axId val="9440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400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464820</xdr:colOff>
      <xdr:row>361</xdr:row>
      <xdr:rowOff>6</xdr:rowOff>
    </xdr:from>
    <xdr:to>
      <xdr:col>12</xdr:col>
      <xdr:colOff>160020</xdr:colOff>
      <xdr:row>376</xdr:row>
      <xdr:rowOff>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4A704D-B2CD-3D04-D9C4-992B4805D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5"/>
  <sheetViews>
    <sheetView tabSelected="1" topLeftCell="A362" workbookViewId="0">
      <selection activeCell="F98" activeCellId="1" sqref="A98:A373 F98:F373"/>
    </sheetView>
  </sheetViews>
  <sheetFormatPr defaultRowHeight="14.4" x14ac:dyDescent="0.3"/>
  <sheetData>
    <row r="1" spans="1:4" x14ac:dyDescent="0.3">
      <c r="A1" t="s">
        <v>0</v>
      </c>
    </row>
    <row r="2" spans="1:4" x14ac:dyDescent="0.3">
      <c r="A2" t="s">
        <v>1</v>
      </c>
      <c r="B2">
        <v>485979</v>
      </c>
      <c r="D2">
        <f>AVERAGE(B2:B23)</f>
        <v>486058.68181818182</v>
      </c>
    </row>
    <row r="3" spans="1:4" x14ac:dyDescent="0.3">
      <c r="A3" t="s">
        <v>2</v>
      </c>
      <c r="B3">
        <v>486025</v>
      </c>
    </row>
    <row r="4" spans="1:4" x14ac:dyDescent="0.3">
      <c r="A4" t="s">
        <v>3</v>
      </c>
      <c r="B4">
        <v>486021</v>
      </c>
    </row>
    <row r="5" spans="1:4" x14ac:dyDescent="0.3">
      <c r="A5" t="s">
        <v>4</v>
      </c>
      <c r="B5">
        <v>485985</v>
      </c>
    </row>
    <row r="6" spans="1:4" x14ac:dyDescent="0.3">
      <c r="A6" t="s">
        <v>5</v>
      </c>
      <c r="B6">
        <v>486024</v>
      </c>
    </row>
    <row r="7" spans="1:4" x14ac:dyDescent="0.3">
      <c r="A7" t="s">
        <v>6</v>
      </c>
      <c r="B7">
        <v>486062</v>
      </c>
    </row>
    <row r="8" spans="1:4" x14ac:dyDescent="0.3">
      <c r="A8" t="s">
        <v>7</v>
      </c>
      <c r="B8">
        <v>486073</v>
      </c>
    </row>
    <row r="9" spans="1:4" x14ac:dyDescent="0.3">
      <c r="A9" t="s">
        <v>8</v>
      </c>
      <c r="B9">
        <v>486068</v>
      </c>
    </row>
    <row r="10" spans="1:4" x14ac:dyDescent="0.3">
      <c r="A10" t="s">
        <v>9</v>
      </c>
      <c r="B10">
        <v>486061</v>
      </c>
    </row>
    <row r="11" spans="1:4" x14ac:dyDescent="0.3">
      <c r="A11" t="s">
        <v>10</v>
      </c>
      <c r="B11">
        <v>486066</v>
      </c>
    </row>
    <row r="12" spans="1:4" x14ac:dyDescent="0.3">
      <c r="A12" t="s">
        <v>11</v>
      </c>
      <c r="B12">
        <v>486083</v>
      </c>
    </row>
    <row r="13" spans="1:4" x14ac:dyDescent="0.3">
      <c r="A13" t="s">
        <v>12</v>
      </c>
      <c r="B13">
        <v>486045</v>
      </c>
    </row>
    <row r="14" spans="1:4" x14ac:dyDescent="0.3">
      <c r="A14" t="s">
        <v>13</v>
      </c>
      <c r="B14">
        <v>486063</v>
      </c>
    </row>
    <row r="15" spans="1:4" x14ac:dyDescent="0.3">
      <c r="A15" t="s">
        <v>14</v>
      </c>
      <c r="B15">
        <v>486090</v>
      </c>
    </row>
    <row r="16" spans="1:4" x14ac:dyDescent="0.3">
      <c r="A16" t="s">
        <v>15</v>
      </c>
      <c r="B16">
        <v>486082</v>
      </c>
    </row>
    <row r="17" spans="1:8" x14ac:dyDescent="0.3">
      <c r="A17" t="s">
        <v>16</v>
      </c>
      <c r="B17">
        <v>486080</v>
      </c>
    </row>
    <row r="18" spans="1:8" x14ac:dyDescent="0.3">
      <c r="A18" t="s">
        <v>17</v>
      </c>
      <c r="B18">
        <v>486072</v>
      </c>
    </row>
    <row r="19" spans="1:8" x14ac:dyDescent="0.3">
      <c r="A19" t="s">
        <v>18</v>
      </c>
      <c r="B19">
        <v>486046</v>
      </c>
    </row>
    <row r="20" spans="1:8" x14ac:dyDescent="0.3">
      <c r="A20" t="s">
        <v>19</v>
      </c>
      <c r="B20">
        <v>486095</v>
      </c>
    </row>
    <row r="21" spans="1:8" x14ac:dyDescent="0.3">
      <c r="A21" t="s">
        <v>20</v>
      </c>
      <c r="B21">
        <v>486128</v>
      </c>
    </row>
    <row r="22" spans="1:8" x14ac:dyDescent="0.3">
      <c r="A22" t="s">
        <v>21</v>
      </c>
      <c r="B22">
        <v>486100</v>
      </c>
    </row>
    <row r="23" spans="1:8" x14ac:dyDescent="0.3">
      <c r="A23" t="s">
        <v>22</v>
      </c>
      <c r="B23">
        <v>486043</v>
      </c>
    </row>
    <row r="24" spans="1:8" x14ac:dyDescent="0.3">
      <c r="A24" t="s">
        <v>23</v>
      </c>
      <c r="B24">
        <v>486047</v>
      </c>
    </row>
    <row r="25" spans="1:8" x14ac:dyDescent="0.3">
      <c r="A25" t="s">
        <v>24</v>
      </c>
      <c r="B25">
        <v>486119</v>
      </c>
    </row>
    <row r="26" spans="1:8" x14ac:dyDescent="0.3">
      <c r="A26" t="s">
        <v>25</v>
      </c>
      <c r="B26">
        <v>486306</v>
      </c>
    </row>
    <row r="27" spans="1:8" x14ac:dyDescent="0.3">
      <c r="A27" t="s">
        <v>26</v>
      </c>
      <c r="B27">
        <v>486430</v>
      </c>
    </row>
    <row r="28" spans="1:8" x14ac:dyDescent="0.3">
      <c r="A28" t="s">
        <v>27</v>
      </c>
      <c r="B28">
        <v>486503</v>
      </c>
    </row>
    <row r="29" spans="1:8" x14ac:dyDescent="0.3">
      <c r="A29" t="s">
        <v>28</v>
      </c>
      <c r="B29">
        <v>486367</v>
      </c>
    </row>
    <row r="31" spans="1:8" x14ac:dyDescent="0.3">
      <c r="A31" t="s">
        <v>29</v>
      </c>
    </row>
    <row r="32" spans="1:8" x14ac:dyDescent="0.3">
      <c r="A32" t="s">
        <v>17</v>
      </c>
      <c r="B32">
        <v>604112</v>
      </c>
      <c r="D32">
        <f>AVERAGE(B32:B58)</f>
        <v>604088.18518518517</v>
      </c>
      <c r="F32">
        <f>D32-D2</f>
        <v>118029.50336700334</v>
      </c>
      <c r="H32">
        <f>553/F32</f>
        <v>4.6852692269702305E-3</v>
      </c>
    </row>
    <row r="33" spans="1:2" x14ac:dyDescent="0.3">
      <c r="A33" t="s">
        <v>18</v>
      </c>
      <c r="B33">
        <v>604098</v>
      </c>
    </row>
    <row r="34" spans="1:2" x14ac:dyDescent="0.3">
      <c r="A34" t="s">
        <v>19</v>
      </c>
      <c r="B34">
        <v>603977</v>
      </c>
    </row>
    <row r="35" spans="1:2" x14ac:dyDescent="0.3">
      <c r="A35" t="s">
        <v>20</v>
      </c>
      <c r="B35">
        <v>604075</v>
      </c>
    </row>
    <row r="36" spans="1:2" x14ac:dyDescent="0.3">
      <c r="A36" t="s">
        <v>21</v>
      </c>
      <c r="B36">
        <v>604139</v>
      </c>
    </row>
    <row r="37" spans="1:2" x14ac:dyDescent="0.3">
      <c r="A37" t="s">
        <v>22</v>
      </c>
      <c r="B37">
        <v>604028</v>
      </c>
    </row>
    <row r="38" spans="1:2" x14ac:dyDescent="0.3">
      <c r="A38" t="s">
        <v>23</v>
      </c>
      <c r="B38">
        <v>604097</v>
      </c>
    </row>
    <row r="39" spans="1:2" x14ac:dyDescent="0.3">
      <c r="A39" t="s">
        <v>24</v>
      </c>
      <c r="B39">
        <v>604121</v>
      </c>
    </row>
    <row r="40" spans="1:2" x14ac:dyDescent="0.3">
      <c r="A40" t="s">
        <v>25</v>
      </c>
      <c r="B40">
        <v>603981</v>
      </c>
    </row>
    <row r="41" spans="1:2" x14ac:dyDescent="0.3">
      <c r="A41" t="s">
        <v>26</v>
      </c>
      <c r="B41">
        <v>604083</v>
      </c>
    </row>
    <row r="42" spans="1:2" x14ac:dyDescent="0.3">
      <c r="A42" t="s">
        <v>27</v>
      </c>
      <c r="B42">
        <v>604169</v>
      </c>
    </row>
    <row r="43" spans="1:2" x14ac:dyDescent="0.3">
      <c r="A43" t="s">
        <v>28</v>
      </c>
      <c r="B43">
        <v>604013</v>
      </c>
    </row>
    <row r="44" spans="1:2" x14ac:dyDescent="0.3">
      <c r="A44" t="s">
        <v>30</v>
      </c>
      <c r="B44">
        <v>604113</v>
      </c>
    </row>
    <row r="45" spans="1:2" x14ac:dyDescent="0.3">
      <c r="A45" t="s">
        <v>31</v>
      </c>
      <c r="B45">
        <v>604208</v>
      </c>
    </row>
    <row r="46" spans="1:2" x14ac:dyDescent="0.3">
      <c r="A46" t="s">
        <v>32</v>
      </c>
      <c r="B46">
        <v>604034</v>
      </c>
    </row>
    <row r="47" spans="1:2" x14ac:dyDescent="0.3">
      <c r="A47" t="s">
        <v>33</v>
      </c>
      <c r="B47">
        <v>604044</v>
      </c>
    </row>
    <row r="48" spans="1:2" x14ac:dyDescent="0.3">
      <c r="A48" t="s">
        <v>34</v>
      </c>
      <c r="B48">
        <v>604151</v>
      </c>
    </row>
    <row r="49" spans="1:4" x14ac:dyDescent="0.3">
      <c r="A49" t="s">
        <v>35</v>
      </c>
      <c r="B49">
        <v>604111</v>
      </c>
    </row>
    <row r="50" spans="1:4" x14ac:dyDescent="0.3">
      <c r="A50" t="s">
        <v>36</v>
      </c>
      <c r="B50">
        <v>604134</v>
      </c>
    </row>
    <row r="51" spans="1:4" x14ac:dyDescent="0.3">
      <c r="A51" t="s">
        <v>37</v>
      </c>
      <c r="B51">
        <v>604177</v>
      </c>
    </row>
    <row r="52" spans="1:4" x14ac:dyDescent="0.3">
      <c r="A52" t="s">
        <v>38</v>
      </c>
      <c r="B52">
        <v>604057</v>
      </c>
    </row>
    <row r="53" spans="1:4" x14ac:dyDescent="0.3">
      <c r="A53" t="s">
        <v>39</v>
      </c>
      <c r="B53">
        <v>604068</v>
      </c>
    </row>
    <row r="54" spans="1:4" x14ac:dyDescent="0.3">
      <c r="A54" t="s">
        <v>40</v>
      </c>
      <c r="B54">
        <v>604131</v>
      </c>
    </row>
    <row r="55" spans="1:4" x14ac:dyDescent="0.3">
      <c r="A55" t="s">
        <v>41</v>
      </c>
      <c r="B55">
        <v>604015</v>
      </c>
    </row>
    <row r="56" spans="1:4" x14ac:dyDescent="0.3">
      <c r="A56" t="s">
        <v>42</v>
      </c>
      <c r="B56">
        <v>604028</v>
      </c>
    </row>
    <row r="57" spans="1:4" x14ac:dyDescent="0.3">
      <c r="A57" t="s">
        <v>43</v>
      </c>
      <c r="B57">
        <v>604139</v>
      </c>
    </row>
    <row r="58" spans="1:4" x14ac:dyDescent="0.3">
      <c r="A58" t="s">
        <v>44</v>
      </c>
      <c r="B58">
        <v>604078</v>
      </c>
    </row>
    <row r="59" spans="1:4" x14ac:dyDescent="0.3">
      <c r="A59" t="s">
        <v>45</v>
      </c>
    </row>
    <row r="60" spans="1:4" x14ac:dyDescent="0.3">
      <c r="A60" t="s">
        <v>7</v>
      </c>
      <c r="B60">
        <v>531432</v>
      </c>
      <c r="D60">
        <f>AVERAGE(B60:B95)</f>
        <v>531466.47222222225</v>
      </c>
    </row>
    <row r="61" spans="1:4" x14ac:dyDescent="0.3">
      <c r="A61" t="s">
        <v>8</v>
      </c>
      <c r="B61">
        <v>531549</v>
      </c>
    </row>
    <row r="62" spans="1:4" x14ac:dyDescent="0.3">
      <c r="A62" t="s">
        <v>9</v>
      </c>
      <c r="B62">
        <v>531400</v>
      </c>
    </row>
    <row r="63" spans="1:4" x14ac:dyDescent="0.3">
      <c r="A63" t="s">
        <v>10</v>
      </c>
      <c r="B63">
        <v>531421</v>
      </c>
    </row>
    <row r="64" spans="1:4" x14ac:dyDescent="0.3">
      <c r="A64" t="s">
        <v>11</v>
      </c>
      <c r="B64">
        <v>531587</v>
      </c>
    </row>
    <row r="65" spans="1:2" x14ac:dyDescent="0.3">
      <c r="A65" t="s">
        <v>12</v>
      </c>
      <c r="B65">
        <v>531470</v>
      </c>
    </row>
    <row r="66" spans="1:2" x14ac:dyDescent="0.3">
      <c r="A66" t="s">
        <v>13</v>
      </c>
      <c r="B66">
        <v>531401</v>
      </c>
    </row>
    <row r="67" spans="1:2" x14ac:dyDescent="0.3">
      <c r="A67" t="s">
        <v>14</v>
      </c>
      <c r="B67">
        <v>531522</v>
      </c>
    </row>
    <row r="68" spans="1:2" x14ac:dyDescent="0.3">
      <c r="A68" t="s">
        <v>15</v>
      </c>
      <c r="B68">
        <v>531425</v>
      </c>
    </row>
    <row r="69" spans="1:2" x14ac:dyDescent="0.3">
      <c r="A69" t="s">
        <v>16</v>
      </c>
      <c r="B69">
        <v>531392</v>
      </c>
    </row>
    <row r="70" spans="1:2" x14ac:dyDescent="0.3">
      <c r="A70" t="s">
        <v>17</v>
      </c>
      <c r="B70">
        <v>531491</v>
      </c>
    </row>
    <row r="71" spans="1:2" x14ac:dyDescent="0.3">
      <c r="A71" t="s">
        <v>18</v>
      </c>
      <c r="B71">
        <v>531421</v>
      </c>
    </row>
    <row r="72" spans="1:2" x14ac:dyDescent="0.3">
      <c r="A72" t="s">
        <v>19</v>
      </c>
      <c r="B72">
        <v>531413</v>
      </c>
    </row>
    <row r="73" spans="1:2" x14ac:dyDescent="0.3">
      <c r="A73" t="s">
        <v>20</v>
      </c>
      <c r="B73">
        <v>531534</v>
      </c>
    </row>
    <row r="74" spans="1:2" x14ac:dyDescent="0.3">
      <c r="A74" t="s">
        <v>21</v>
      </c>
      <c r="B74">
        <v>531432</v>
      </c>
    </row>
    <row r="75" spans="1:2" x14ac:dyDescent="0.3">
      <c r="A75" t="s">
        <v>22</v>
      </c>
      <c r="B75">
        <v>531370</v>
      </c>
    </row>
    <row r="76" spans="1:2" x14ac:dyDescent="0.3">
      <c r="A76" t="s">
        <v>23</v>
      </c>
      <c r="B76">
        <v>531495</v>
      </c>
    </row>
    <row r="77" spans="1:2" x14ac:dyDescent="0.3">
      <c r="A77" t="s">
        <v>24</v>
      </c>
      <c r="B77">
        <v>531485</v>
      </c>
    </row>
    <row r="78" spans="1:2" x14ac:dyDescent="0.3">
      <c r="A78" t="s">
        <v>25</v>
      </c>
      <c r="B78">
        <v>531442</v>
      </c>
    </row>
    <row r="79" spans="1:2" x14ac:dyDescent="0.3">
      <c r="A79" t="s">
        <v>26</v>
      </c>
      <c r="B79">
        <v>531552</v>
      </c>
    </row>
    <row r="80" spans="1:2" x14ac:dyDescent="0.3">
      <c r="A80" t="s">
        <v>27</v>
      </c>
      <c r="B80">
        <v>531514</v>
      </c>
    </row>
    <row r="81" spans="1:2" x14ac:dyDescent="0.3">
      <c r="A81" t="s">
        <v>28</v>
      </c>
      <c r="B81">
        <v>531439</v>
      </c>
    </row>
    <row r="82" spans="1:2" x14ac:dyDescent="0.3">
      <c r="A82" t="s">
        <v>30</v>
      </c>
      <c r="B82">
        <v>531530</v>
      </c>
    </row>
    <row r="83" spans="1:2" x14ac:dyDescent="0.3">
      <c r="A83" t="s">
        <v>31</v>
      </c>
      <c r="B83">
        <v>531531</v>
      </c>
    </row>
    <row r="84" spans="1:2" x14ac:dyDescent="0.3">
      <c r="A84" t="s">
        <v>32</v>
      </c>
      <c r="B84">
        <v>531430</v>
      </c>
    </row>
    <row r="85" spans="1:2" x14ac:dyDescent="0.3">
      <c r="A85" t="s">
        <v>33</v>
      </c>
      <c r="B85">
        <v>531501</v>
      </c>
    </row>
    <row r="86" spans="1:2" x14ac:dyDescent="0.3">
      <c r="A86" t="s">
        <v>34</v>
      </c>
      <c r="B86">
        <v>531460</v>
      </c>
    </row>
    <row r="87" spans="1:2" x14ac:dyDescent="0.3">
      <c r="A87" t="s">
        <v>35</v>
      </c>
      <c r="B87">
        <v>531384</v>
      </c>
    </row>
    <row r="88" spans="1:2" x14ac:dyDescent="0.3">
      <c r="A88" t="s">
        <v>36</v>
      </c>
      <c r="B88">
        <v>531456</v>
      </c>
    </row>
    <row r="89" spans="1:2" x14ac:dyDescent="0.3">
      <c r="A89" t="s">
        <v>37</v>
      </c>
      <c r="B89">
        <v>531498</v>
      </c>
    </row>
    <row r="90" spans="1:2" x14ac:dyDescent="0.3">
      <c r="A90" t="s">
        <v>38</v>
      </c>
      <c r="B90">
        <v>531390</v>
      </c>
    </row>
    <row r="91" spans="1:2" x14ac:dyDescent="0.3">
      <c r="A91" t="s">
        <v>39</v>
      </c>
      <c r="B91">
        <v>531473</v>
      </c>
    </row>
    <row r="92" spans="1:2" x14ac:dyDescent="0.3">
      <c r="A92" t="s">
        <v>40</v>
      </c>
      <c r="B92">
        <v>531532</v>
      </c>
    </row>
    <row r="93" spans="1:2" x14ac:dyDescent="0.3">
      <c r="A93" t="s">
        <v>41</v>
      </c>
      <c r="B93">
        <v>531452</v>
      </c>
    </row>
    <row r="94" spans="1:2" x14ac:dyDescent="0.3">
      <c r="A94" t="s">
        <v>42</v>
      </c>
      <c r="B94">
        <v>531443</v>
      </c>
    </row>
    <row r="95" spans="1:2" x14ac:dyDescent="0.3">
      <c r="A95" t="s">
        <v>43</v>
      </c>
      <c r="B95">
        <v>531526</v>
      </c>
    </row>
    <row r="97" spans="1:6" x14ac:dyDescent="0.3">
      <c r="A97" t="s">
        <v>46</v>
      </c>
    </row>
    <row r="98" spans="1:6" x14ac:dyDescent="0.3">
      <c r="A98" t="s">
        <v>43</v>
      </c>
      <c r="B98">
        <v>531622</v>
      </c>
      <c r="D98">
        <f>B98-$D$60</f>
        <v>155.52777777775191</v>
      </c>
      <c r="F98">
        <f>D98*$H$32</f>
        <v>0.72868951116116543</v>
      </c>
    </row>
    <row r="99" spans="1:6" x14ac:dyDescent="0.3">
      <c r="A99" t="s">
        <v>44</v>
      </c>
      <c r="B99">
        <v>531627</v>
      </c>
      <c r="D99">
        <f t="shared" ref="D99:D162" si="0">B99-$D$60</f>
        <v>160.52777777775191</v>
      </c>
      <c r="F99">
        <f t="shared" ref="F99:F162" si="1">D99*$H$32</f>
        <v>0.7521158572960166</v>
      </c>
    </row>
    <row r="100" spans="1:6" x14ac:dyDescent="0.3">
      <c r="A100" t="s">
        <v>47</v>
      </c>
      <c r="B100">
        <v>531618</v>
      </c>
      <c r="D100">
        <f t="shared" si="0"/>
        <v>151.52777777775191</v>
      </c>
      <c r="F100">
        <f t="shared" si="1"/>
        <v>0.70994843425328458</v>
      </c>
    </row>
    <row r="101" spans="1:6" x14ac:dyDescent="0.3">
      <c r="A101" t="s">
        <v>48</v>
      </c>
      <c r="B101">
        <v>531644</v>
      </c>
      <c r="D101">
        <f t="shared" si="0"/>
        <v>177.52777777775191</v>
      </c>
      <c r="F101">
        <f t="shared" si="1"/>
        <v>0.83176543415451054</v>
      </c>
    </row>
    <row r="102" spans="1:6" x14ac:dyDescent="0.3">
      <c r="A102" t="s">
        <v>49</v>
      </c>
      <c r="B102">
        <v>531643</v>
      </c>
      <c r="D102">
        <f t="shared" si="0"/>
        <v>176.52777777775191</v>
      </c>
      <c r="F102">
        <f t="shared" si="1"/>
        <v>0.82708016492754033</v>
      </c>
    </row>
    <row r="103" spans="1:6" x14ac:dyDescent="0.3">
      <c r="A103" t="s">
        <v>50</v>
      </c>
      <c r="B103">
        <v>531670</v>
      </c>
      <c r="D103">
        <f t="shared" si="0"/>
        <v>203.52777777775191</v>
      </c>
      <c r="F103">
        <f t="shared" si="1"/>
        <v>0.95358243405573651</v>
      </c>
    </row>
    <row r="104" spans="1:6" x14ac:dyDescent="0.3">
      <c r="A104" t="s">
        <v>51</v>
      </c>
      <c r="B104">
        <v>531680</v>
      </c>
      <c r="D104">
        <f t="shared" si="0"/>
        <v>213.52777777775191</v>
      </c>
      <c r="F104">
        <f t="shared" si="1"/>
        <v>1.0004351263254387</v>
      </c>
    </row>
    <row r="105" spans="1:6" x14ac:dyDescent="0.3">
      <c r="A105" t="s">
        <v>52</v>
      </c>
      <c r="B105">
        <v>531657</v>
      </c>
      <c r="D105">
        <f t="shared" si="0"/>
        <v>190.52777777775191</v>
      </c>
      <c r="F105">
        <f t="shared" si="1"/>
        <v>0.89267393410512352</v>
      </c>
    </row>
    <row r="106" spans="1:6" x14ac:dyDescent="0.3">
      <c r="A106" t="s">
        <v>53</v>
      </c>
      <c r="B106">
        <v>531677</v>
      </c>
      <c r="D106">
        <f t="shared" si="0"/>
        <v>210.52777777775191</v>
      </c>
      <c r="F106">
        <f t="shared" si="1"/>
        <v>0.9863793186445281</v>
      </c>
    </row>
    <row r="107" spans="1:6" x14ac:dyDescent="0.3">
      <c r="A107" t="s">
        <v>54</v>
      </c>
      <c r="B107">
        <v>531661</v>
      </c>
      <c r="D107">
        <f t="shared" si="0"/>
        <v>194.52777777775191</v>
      </c>
      <c r="F107">
        <f t="shared" si="1"/>
        <v>0.91141501101300448</v>
      </c>
    </row>
    <row r="108" spans="1:6" x14ac:dyDescent="0.3">
      <c r="A108" t="s">
        <v>55</v>
      </c>
      <c r="B108">
        <v>531657</v>
      </c>
      <c r="D108">
        <f t="shared" si="0"/>
        <v>190.52777777775191</v>
      </c>
      <c r="F108">
        <f t="shared" si="1"/>
        <v>0.89267393410512352</v>
      </c>
    </row>
    <row r="109" spans="1:6" x14ac:dyDescent="0.3">
      <c r="A109" t="s">
        <v>56</v>
      </c>
      <c r="B109">
        <v>531650</v>
      </c>
      <c r="D109">
        <f t="shared" si="0"/>
        <v>183.52777777775191</v>
      </c>
      <c r="F109">
        <f t="shared" si="1"/>
        <v>0.85987704951633193</v>
      </c>
    </row>
    <row r="110" spans="1:6" x14ac:dyDescent="0.3">
      <c r="A110" t="s">
        <v>57</v>
      </c>
      <c r="B110">
        <v>531640</v>
      </c>
      <c r="D110">
        <f t="shared" si="0"/>
        <v>173.52777777775191</v>
      </c>
      <c r="F110">
        <f t="shared" si="1"/>
        <v>0.81302435724662958</v>
      </c>
    </row>
    <row r="111" spans="1:6" x14ac:dyDescent="0.3">
      <c r="A111" t="s">
        <v>58</v>
      </c>
      <c r="B111">
        <v>531618</v>
      </c>
      <c r="D111">
        <f t="shared" si="0"/>
        <v>151.52777777775191</v>
      </c>
      <c r="F111">
        <f t="shared" si="1"/>
        <v>0.70994843425328458</v>
      </c>
    </row>
    <row r="112" spans="1:6" x14ac:dyDescent="0.3">
      <c r="A112" t="s">
        <v>59</v>
      </c>
      <c r="B112">
        <v>531646</v>
      </c>
      <c r="D112">
        <f t="shared" si="0"/>
        <v>179.52777777775191</v>
      </c>
      <c r="F112">
        <f t="shared" si="1"/>
        <v>0.84113597260845097</v>
      </c>
    </row>
    <row r="113" spans="1:6" x14ac:dyDescent="0.3">
      <c r="A113" t="s">
        <v>60</v>
      </c>
      <c r="B113">
        <v>531668</v>
      </c>
      <c r="D113">
        <f t="shared" si="0"/>
        <v>201.52777777775191</v>
      </c>
      <c r="F113">
        <f t="shared" si="1"/>
        <v>0.94421189560179608</v>
      </c>
    </row>
    <row r="114" spans="1:6" x14ac:dyDescent="0.3">
      <c r="A114" t="s">
        <v>61</v>
      </c>
      <c r="B114">
        <v>531659</v>
      </c>
      <c r="D114">
        <f t="shared" si="0"/>
        <v>192.52777777775191</v>
      </c>
      <c r="F114">
        <f t="shared" si="1"/>
        <v>0.90204447255906406</v>
      </c>
    </row>
    <row r="115" spans="1:6" x14ac:dyDescent="0.3">
      <c r="A115" t="s">
        <v>62</v>
      </c>
      <c r="B115">
        <v>531664</v>
      </c>
      <c r="D115">
        <f t="shared" si="0"/>
        <v>197.52777777775191</v>
      </c>
      <c r="F115">
        <f t="shared" si="1"/>
        <v>0.92547081869391512</v>
      </c>
    </row>
    <row r="116" spans="1:6" x14ac:dyDescent="0.3">
      <c r="A116" t="s">
        <v>63</v>
      </c>
      <c r="B116">
        <v>531688</v>
      </c>
      <c r="D116">
        <f t="shared" si="0"/>
        <v>221.52777777775191</v>
      </c>
      <c r="F116">
        <f t="shared" si="1"/>
        <v>1.0379172801412007</v>
      </c>
    </row>
    <row r="117" spans="1:6" x14ac:dyDescent="0.3">
      <c r="A117" t="s">
        <v>64</v>
      </c>
      <c r="B117">
        <v>531646</v>
      </c>
      <c r="D117">
        <f t="shared" si="0"/>
        <v>179.52777777775191</v>
      </c>
      <c r="F117">
        <f t="shared" si="1"/>
        <v>0.84113597260845097</v>
      </c>
    </row>
    <row r="118" spans="1:6" x14ac:dyDescent="0.3">
      <c r="A118" t="s">
        <v>65</v>
      </c>
      <c r="B118">
        <v>531611</v>
      </c>
      <c r="D118">
        <f t="shared" si="0"/>
        <v>144.52777777775191</v>
      </c>
      <c r="F118">
        <f t="shared" si="1"/>
        <v>0.67715154966449298</v>
      </c>
    </row>
    <row r="119" spans="1:6" x14ac:dyDescent="0.3">
      <c r="A119" t="s">
        <v>66</v>
      </c>
      <c r="B119">
        <v>531628</v>
      </c>
      <c r="D119">
        <f t="shared" si="0"/>
        <v>161.52777777775191</v>
      </c>
      <c r="F119">
        <f t="shared" si="1"/>
        <v>0.75680112652298681</v>
      </c>
    </row>
    <row r="120" spans="1:6" x14ac:dyDescent="0.3">
      <c r="A120" t="s">
        <v>67</v>
      </c>
      <c r="B120">
        <v>531581</v>
      </c>
      <c r="D120">
        <f t="shared" si="0"/>
        <v>114.52777777775191</v>
      </c>
      <c r="F120">
        <f t="shared" si="1"/>
        <v>0.53659347285538606</v>
      </c>
    </row>
    <row r="121" spans="1:6" x14ac:dyDescent="0.3">
      <c r="A121" t="s">
        <v>68</v>
      </c>
      <c r="B121">
        <v>531608</v>
      </c>
      <c r="D121">
        <f t="shared" si="0"/>
        <v>141.52777777775191</v>
      </c>
      <c r="F121">
        <f t="shared" si="1"/>
        <v>0.66309574198358223</v>
      </c>
    </row>
    <row r="122" spans="1:6" x14ac:dyDescent="0.3">
      <c r="A122" t="s">
        <v>69</v>
      </c>
      <c r="B122">
        <v>531655</v>
      </c>
      <c r="D122">
        <f t="shared" si="0"/>
        <v>188.52777777775191</v>
      </c>
      <c r="F122">
        <f t="shared" si="1"/>
        <v>0.8833033956511831</v>
      </c>
    </row>
    <row r="123" spans="1:6" x14ac:dyDescent="0.3">
      <c r="A123" t="s">
        <v>70</v>
      </c>
      <c r="B123">
        <v>531656</v>
      </c>
      <c r="D123">
        <f t="shared" si="0"/>
        <v>189.52777777775191</v>
      </c>
      <c r="F123">
        <f t="shared" si="1"/>
        <v>0.88798866487815331</v>
      </c>
    </row>
    <row r="124" spans="1:6" x14ac:dyDescent="0.3">
      <c r="A124" t="s">
        <v>71</v>
      </c>
      <c r="B124">
        <v>531630</v>
      </c>
      <c r="D124">
        <f t="shared" si="0"/>
        <v>163.52777777775191</v>
      </c>
      <c r="F124">
        <f t="shared" si="1"/>
        <v>0.76617166497692735</v>
      </c>
    </row>
    <row r="125" spans="1:6" x14ac:dyDescent="0.3">
      <c r="A125" t="s">
        <v>72</v>
      </c>
      <c r="B125">
        <v>531625</v>
      </c>
      <c r="D125">
        <f t="shared" si="0"/>
        <v>158.52777777775191</v>
      </c>
      <c r="F125">
        <f t="shared" si="1"/>
        <v>0.74274531884207617</v>
      </c>
    </row>
    <row r="126" spans="1:6" x14ac:dyDescent="0.3">
      <c r="A126" t="s">
        <v>73</v>
      </c>
      <c r="B126">
        <v>531587</v>
      </c>
      <c r="D126">
        <f t="shared" si="0"/>
        <v>120.52777777775191</v>
      </c>
      <c r="F126">
        <f t="shared" si="1"/>
        <v>0.56470508821720744</v>
      </c>
    </row>
    <row r="127" spans="1:6" x14ac:dyDescent="0.3">
      <c r="A127" t="s">
        <v>74</v>
      </c>
      <c r="B127">
        <v>531592</v>
      </c>
      <c r="D127">
        <f t="shared" si="0"/>
        <v>125.52777777775191</v>
      </c>
      <c r="F127">
        <f t="shared" si="1"/>
        <v>0.58813143435205861</v>
      </c>
    </row>
    <row r="128" spans="1:6" x14ac:dyDescent="0.3">
      <c r="A128" t="s">
        <v>75</v>
      </c>
      <c r="B128">
        <v>531610</v>
      </c>
      <c r="D128">
        <f t="shared" si="0"/>
        <v>143.52777777775191</v>
      </c>
      <c r="F128">
        <f t="shared" si="1"/>
        <v>0.67246628043752266</v>
      </c>
    </row>
    <row r="129" spans="1:6" x14ac:dyDescent="0.3">
      <c r="A129" t="s">
        <v>76</v>
      </c>
      <c r="B129">
        <v>531635</v>
      </c>
      <c r="D129">
        <f t="shared" si="0"/>
        <v>168.52777777775191</v>
      </c>
      <c r="F129">
        <f t="shared" si="1"/>
        <v>0.78959801111177852</v>
      </c>
    </row>
    <row r="130" spans="1:6" x14ac:dyDescent="0.3">
      <c r="A130" t="s">
        <v>77</v>
      </c>
      <c r="B130">
        <v>531648</v>
      </c>
      <c r="D130">
        <f t="shared" si="0"/>
        <v>181.52777777775191</v>
      </c>
      <c r="F130">
        <f t="shared" si="1"/>
        <v>0.8505065110623915</v>
      </c>
    </row>
    <row r="131" spans="1:6" x14ac:dyDescent="0.3">
      <c r="A131" t="s">
        <v>78</v>
      </c>
      <c r="B131">
        <v>531633</v>
      </c>
      <c r="D131">
        <f t="shared" si="0"/>
        <v>166.52777777775191</v>
      </c>
      <c r="F131">
        <f t="shared" si="1"/>
        <v>0.78022747265783798</v>
      </c>
    </row>
    <row r="132" spans="1:6" x14ac:dyDescent="0.3">
      <c r="A132" t="s">
        <v>79</v>
      </c>
      <c r="B132">
        <v>531655</v>
      </c>
      <c r="D132">
        <f t="shared" si="0"/>
        <v>188.52777777775191</v>
      </c>
      <c r="F132">
        <f t="shared" si="1"/>
        <v>0.8833033956511831</v>
      </c>
    </row>
    <row r="133" spans="1:6" x14ac:dyDescent="0.3">
      <c r="A133" t="s">
        <v>80</v>
      </c>
      <c r="B133">
        <v>531652</v>
      </c>
      <c r="D133">
        <f t="shared" si="0"/>
        <v>185.52777777775191</v>
      </c>
      <c r="F133">
        <f t="shared" si="1"/>
        <v>0.86924758797027235</v>
      </c>
    </row>
    <row r="134" spans="1:6" x14ac:dyDescent="0.3">
      <c r="A134" t="s">
        <v>81</v>
      </c>
      <c r="B134">
        <v>531645</v>
      </c>
      <c r="D134">
        <f t="shared" si="0"/>
        <v>178.52777777775191</v>
      </c>
      <c r="F134">
        <f t="shared" si="1"/>
        <v>0.83645070338148075</v>
      </c>
    </row>
    <row r="135" spans="1:6" x14ac:dyDescent="0.3">
      <c r="A135" t="s">
        <v>82</v>
      </c>
      <c r="B135">
        <v>531673</v>
      </c>
      <c r="D135">
        <f t="shared" si="0"/>
        <v>206.52777777775191</v>
      </c>
      <c r="F135">
        <f t="shared" si="1"/>
        <v>0.96763824173664725</v>
      </c>
    </row>
    <row r="136" spans="1:6" x14ac:dyDescent="0.3">
      <c r="A136" t="s">
        <v>83</v>
      </c>
      <c r="B136">
        <v>531688</v>
      </c>
      <c r="D136">
        <f t="shared" si="0"/>
        <v>221.52777777775191</v>
      </c>
      <c r="F136">
        <f t="shared" si="1"/>
        <v>1.0379172801412007</v>
      </c>
    </row>
    <row r="137" spans="1:6" x14ac:dyDescent="0.3">
      <c r="A137" t="s">
        <v>84</v>
      </c>
      <c r="B137">
        <v>531675</v>
      </c>
      <c r="D137">
        <f t="shared" si="0"/>
        <v>208.52777777775191</v>
      </c>
      <c r="F137">
        <f t="shared" si="1"/>
        <v>0.97700878019058768</v>
      </c>
    </row>
    <row r="138" spans="1:6" x14ac:dyDescent="0.3">
      <c r="A138" t="s">
        <v>85</v>
      </c>
      <c r="B138">
        <v>531667</v>
      </c>
      <c r="D138">
        <f t="shared" si="0"/>
        <v>200.52777777775191</v>
      </c>
      <c r="F138">
        <f t="shared" si="1"/>
        <v>0.93952662637482587</v>
      </c>
    </row>
    <row r="139" spans="1:6" x14ac:dyDescent="0.3">
      <c r="A139" t="s">
        <v>86</v>
      </c>
      <c r="B139">
        <v>531631</v>
      </c>
      <c r="D139">
        <f t="shared" si="0"/>
        <v>164.52777777775191</v>
      </c>
      <c r="F139">
        <f t="shared" si="1"/>
        <v>0.77085693420389756</v>
      </c>
    </row>
    <row r="140" spans="1:6" x14ac:dyDescent="0.3">
      <c r="A140" t="s">
        <v>87</v>
      </c>
      <c r="B140">
        <v>531581</v>
      </c>
      <c r="D140">
        <f t="shared" si="0"/>
        <v>114.52777777775191</v>
      </c>
      <c r="F140">
        <f t="shared" si="1"/>
        <v>0.53659347285538606</v>
      </c>
    </row>
    <row r="141" spans="1:6" x14ac:dyDescent="0.3">
      <c r="A141" t="s">
        <v>88</v>
      </c>
      <c r="B141">
        <v>531594</v>
      </c>
      <c r="D141">
        <f t="shared" si="0"/>
        <v>127.52777777775191</v>
      </c>
      <c r="F141">
        <f t="shared" si="1"/>
        <v>0.59750197280599904</v>
      </c>
    </row>
    <row r="142" spans="1:6" x14ac:dyDescent="0.3">
      <c r="A142" t="s">
        <v>89</v>
      </c>
      <c r="B142">
        <v>531645</v>
      </c>
      <c r="D142">
        <f t="shared" si="0"/>
        <v>178.52777777775191</v>
      </c>
      <c r="F142">
        <f t="shared" si="1"/>
        <v>0.83645070338148075</v>
      </c>
    </row>
    <row r="143" spans="1:6" x14ac:dyDescent="0.3">
      <c r="A143" t="s">
        <v>90</v>
      </c>
      <c r="B143">
        <v>531673</v>
      </c>
      <c r="D143">
        <f t="shared" si="0"/>
        <v>206.52777777775191</v>
      </c>
      <c r="F143">
        <f t="shared" si="1"/>
        <v>0.96763824173664725</v>
      </c>
    </row>
    <row r="144" spans="1:6" x14ac:dyDescent="0.3">
      <c r="A144" t="s">
        <v>91</v>
      </c>
      <c r="B144">
        <v>531693</v>
      </c>
      <c r="D144">
        <f t="shared" si="0"/>
        <v>226.52777777775191</v>
      </c>
      <c r="F144">
        <f t="shared" si="1"/>
        <v>1.0613436262760518</v>
      </c>
    </row>
    <row r="145" spans="1:6" x14ac:dyDescent="0.3">
      <c r="A145" t="s">
        <v>92</v>
      </c>
      <c r="B145">
        <v>531665</v>
      </c>
      <c r="D145">
        <f t="shared" si="0"/>
        <v>198.52777777775191</v>
      </c>
      <c r="F145">
        <f t="shared" si="1"/>
        <v>0.93015608792088544</v>
      </c>
    </row>
    <row r="146" spans="1:6" x14ac:dyDescent="0.3">
      <c r="A146" t="s">
        <v>93</v>
      </c>
      <c r="B146">
        <v>531649</v>
      </c>
      <c r="D146">
        <f t="shared" si="0"/>
        <v>182.52777777775191</v>
      </c>
      <c r="F146">
        <f t="shared" si="1"/>
        <v>0.85519178028936171</v>
      </c>
    </row>
    <row r="147" spans="1:6" x14ac:dyDescent="0.3">
      <c r="A147" t="s">
        <v>94</v>
      </c>
      <c r="B147">
        <v>531665</v>
      </c>
      <c r="D147">
        <f t="shared" si="0"/>
        <v>198.52777777775191</v>
      </c>
      <c r="F147">
        <f t="shared" si="1"/>
        <v>0.93015608792088544</v>
      </c>
    </row>
    <row r="148" spans="1:6" x14ac:dyDescent="0.3">
      <c r="A148" t="s">
        <v>95</v>
      </c>
      <c r="B148">
        <v>531695</v>
      </c>
      <c r="D148">
        <f t="shared" si="0"/>
        <v>228.52777777775191</v>
      </c>
      <c r="F148">
        <f t="shared" si="1"/>
        <v>1.0707141647299923</v>
      </c>
    </row>
    <row r="149" spans="1:6" x14ac:dyDescent="0.3">
      <c r="A149" t="s">
        <v>96</v>
      </c>
      <c r="B149">
        <v>531644</v>
      </c>
      <c r="D149">
        <f t="shared" si="0"/>
        <v>177.52777777775191</v>
      </c>
      <c r="F149">
        <f t="shared" si="1"/>
        <v>0.83176543415451054</v>
      </c>
    </row>
    <row r="150" spans="1:6" x14ac:dyDescent="0.3">
      <c r="A150" t="s">
        <v>97</v>
      </c>
      <c r="B150">
        <v>531622</v>
      </c>
      <c r="D150">
        <f t="shared" si="0"/>
        <v>155.52777777775191</v>
      </c>
      <c r="F150">
        <f t="shared" si="1"/>
        <v>0.72868951116116543</v>
      </c>
    </row>
    <row r="151" spans="1:6" x14ac:dyDescent="0.3">
      <c r="A151" t="s">
        <v>98</v>
      </c>
      <c r="B151">
        <v>531644</v>
      </c>
      <c r="D151">
        <f t="shared" si="0"/>
        <v>177.52777777775191</v>
      </c>
      <c r="F151">
        <f t="shared" si="1"/>
        <v>0.83176543415451054</v>
      </c>
    </row>
    <row r="152" spans="1:6" x14ac:dyDescent="0.3">
      <c r="A152" t="s">
        <v>99</v>
      </c>
      <c r="B152">
        <v>531628</v>
      </c>
      <c r="D152">
        <f t="shared" si="0"/>
        <v>161.52777777775191</v>
      </c>
      <c r="F152">
        <f t="shared" si="1"/>
        <v>0.75680112652298681</v>
      </c>
    </row>
    <row r="153" spans="1:6" x14ac:dyDescent="0.3">
      <c r="A153" t="s">
        <v>100</v>
      </c>
      <c r="B153">
        <v>531656</v>
      </c>
      <c r="D153">
        <f t="shared" si="0"/>
        <v>189.52777777775191</v>
      </c>
      <c r="F153">
        <f t="shared" si="1"/>
        <v>0.88798866487815331</v>
      </c>
    </row>
    <row r="154" spans="1:6" x14ac:dyDescent="0.3">
      <c r="A154" t="s">
        <v>101</v>
      </c>
      <c r="B154">
        <v>531689</v>
      </c>
      <c r="D154">
        <f t="shared" si="0"/>
        <v>222.52777777775191</v>
      </c>
      <c r="F154">
        <f t="shared" si="1"/>
        <v>1.042602549368171</v>
      </c>
    </row>
    <row r="155" spans="1:6" x14ac:dyDescent="0.3">
      <c r="A155" t="s">
        <v>102</v>
      </c>
      <c r="B155">
        <v>531675</v>
      </c>
      <c r="D155">
        <f t="shared" si="0"/>
        <v>208.52777777775191</v>
      </c>
      <c r="F155">
        <f t="shared" si="1"/>
        <v>0.97700878019058768</v>
      </c>
    </row>
    <row r="156" spans="1:6" x14ac:dyDescent="0.3">
      <c r="A156" t="s">
        <v>103</v>
      </c>
      <c r="B156">
        <v>531601</v>
      </c>
      <c r="D156">
        <f t="shared" si="0"/>
        <v>134.52777777775191</v>
      </c>
      <c r="F156">
        <f t="shared" si="1"/>
        <v>0.63029885739479063</v>
      </c>
    </row>
    <row r="157" spans="1:6" x14ac:dyDescent="0.3">
      <c r="A157" t="s">
        <v>104</v>
      </c>
      <c r="B157">
        <v>531606</v>
      </c>
      <c r="D157">
        <f t="shared" si="0"/>
        <v>139.52777777775191</v>
      </c>
      <c r="F157">
        <f t="shared" si="1"/>
        <v>0.65372520352964181</v>
      </c>
    </row>
    <row r="158" spans="1:6" x14ac:dyDescent="0.3">
      <c r="A158" t="s">
        <v>105</v>
      </c>
      <c r="B158">
        <v>531612</v>
      </c>
      <c r="D158">
        <f t="shared" si="0"/>
        <v>145.52777777775191</v>
      </c>
      <c r="F158">
        <f t="shared" si="1"/>
        <v>0.68183681889146319</v>
      </c>
    </row>
    <row r="159" spans="1:6" x14ac:dyDescent="0.3">
      <c r="A159" t="s">
        <v>106</v>
      </c>
      <c r="B159">
        <v>531586</v>
      </c>
      <c r="D159">
        <f t="shared" si="0"/>
        <v>119.52777777775191</v>
      </c>
      <c r="F159">
        <f t="shared" si="1"/>
        <v>0.56001981899023723</v>
      </c>
    </row>
    <row r="160" spans="1:6" x14ac:dyDescent="0.3">
      <c r="A160" t="s">
        <v>107</v>
      </c>
      <c r="B160">
        <v>531623</v>
      </c>
      <c r="D160">
        <f t="shared" si="0"/>
        <v>156.52777777775191</v>
      </c>
      <c r="F160">
        <f t="shared" si="1"/>
        <v>0.73337478038813575</v>
      </c>
    </row>
    <row r="161" spans="1:6" x14ac:dyDescent="0.3">
      <c r="A161" t="s">
        <v>108</v>
      </c>
      <c r="B161">
        <v>531620</v>
      </c>
      <c r="D161">
        <f t="shared" si="0"/>
        <v>153.52777777775191</v>
      </c>
      <c r="F161">
        <f t="shared" si="1"/>
        <v>0.719318972707225</v>
      </c>
    </row>
    <row r="162" spans="1:6" x14ac:dyDescent="0.3">
      <c r="A162" t="s">
        <v>109</v>
      </c>
      <c r="B162">
        <v>531659</v>
      </c>
      <c r="D162">
        <f t="shared" si="0"/>
        <v>192.52777777775191</v>
      </c>
      <c r="F162">
        <f t="shared" si="1"/>
        <v>0.90204447255906406</v>
      </c>
    </row>
    <row r="163" spans="1:6" x14ac:dyDescent="0.3">
      <c r="A163" t="s">
        <v>110</v>
      </c>
      <c r="B163">
        <v>531627</v>
      </c>
      <c r="D163">
        <f t="shared" ref="D163:D226" si="2">B163-$D$60</f>
        <v>160.52777777775191</v>
      </c>
      <c r="F163">
        <f t="shared" ref="F163:F226" si="3">D163*$H$32</f>
        <v>0.7521158572960166</v>
      </c>
    </row>
    <row r="164" spans="1:6" x14ac:dyDescent="0.3">
      <c r="A164" t="s">
        <v>111</v>
      </c>
      <c r="B164">
        <v>531606</v>
      </c>
      <c r="D164">
        <f t="shared" si="2"/>
        <v>139.52777777775191</v>
      </c>
      <c r="F164">
        <f t="shared" si="3"/>
        <v>0.65372520352964181</v>
      </c>
    </row>
    <row r="165" spans="1:6" x14ac:dyDescent="0.3">
      <c r="A165" t="s">
        <v>112</v>
      </c>
      <c r="B165">
        <v>531608</v>
      </c>
      <c r="D165">
        <f t="shared" si="2"/>
        <v>141.52777777775191</v>
      </c>
      <c r="F165">
        <f t="shared" si="3"/>
        <v>0.66309574198358223</v>
      </c>
    </row>
    <row r="166" spans="1:6" x14ac:dyDescent="0.3">
      <c r="A166" t="s">
        <v>113</v>
      </c>
      <c r="B166">
        <v>531616</v>
      </c>
      <c r="D166">
        <f t="shared" si="2"/>
        <v>149.52777777775191</v>
      </c>
      <c r="F166">
        <f t="shared" si="3"/>
        <v>0.70057789579934404</v>
      </c>
    </row>
    <row r="167" spans="1:6" x14ac:dyDescent="0.3">
      <c r="A167" t="s">
        <v>114</v>
      </c>
      <c r="B167">
        <v>531644</v>
      </c>
      <c r="D167">
        <f t="shared" si="2"/>
        <v>177.52777777775191</v>
      </c>
      <c r="F167">
        <f t="shared" si="3"/>
        <v>0.83176543415451054</v>
      </c>
    </row>
    <row r="168" spans="1:6" x14ac:dyDescent="0.3">
      <c r="A168" t="s">
        <v>115</v>
      </c>
      <c r="B168">
        <v>531681</v>
      </c>
      <c r="D168">
        <f t="shared" si="2"/>
        <v>214.52777777775191</v>
      </c>
      <c r="F168">
        <f t="shared" si="3"/>
        <v>1.0051203955524091</v>
      </c>
    </row>
    <row r="169" spans="1:6" x14ac:dyDescent="0.3">
      <c r="A169" t="s">
        <v>116</v>
      </c>
      <c r="B169">
        <v>531642</v>
      </c>
      <c r="D169">
        <f t="shared" si="2"/>
        <v>175.52777777775191</v>
      </c>
      <c r="F169">
        <f t="shared" si="3"/>
        <v>0.82239489570057012</v>
      </c>
    </row>
    <row r="170" spans="1:6" x14ac:dyDescent="0.3">
      <c r="A170" t="s">
        <v>117</v>
      </c>
      <c r="B170">
        <v>531593</v>
      </c>
      <c r="D170">
        <f t="shared" si="2"/>
        <v>126.52777777775191</v>
      </c>
      <c r="F170">
        <f t="shared" si="3"/>
        <v>0.59281670357902883</v>
      </c>
    </row>
    <row r="171" spans="1:6" x14ac:dyDescent="0.3">
      <c r="A171" t="s">
        <v>118</v>
      </c>
      <c r="B171">
        <v>531598</v>
      </c>
      <c r="D171">
        <f t="shared" si="2"/>
        <v>131.52777777775191</v>
      </c>
      <c r="F171">
        <f t="shared" si="3"/>
        <v>0.61624304971388</v>
      </c>
    </row>
    <row r="172" spans="1:6" x14ac:dyDescent="0.3">
      <c r="A172" t="s">
        <v>119</v>
      </c>
      <c r="B172">
        <v>531645</v>
      </c>
      <c r="D172">
        <f t="shared" si="2"/>
        <v>178.52777777775191</v>
      </c>
      <c r="F172">
        <f t="shared" si="3"/>
        <v>0.83645070338148075</v>
      </c>
    </row>
    <row r="173" spans="1:6" x14ac:dyDescent="0.3">
      <c r="A173" t="s">
        <v>120</v>
      </c>
      <c r="B173">
        <v>531707</v>
      </c>
      <c r="D173">
        <f t="shared" si="2"/>
        <v>240.52777777775191</v>
      </c>
      <c r="F173">
        <f t="shared" si="3"/>
        <v>1.126937395453635</v>
      </c>
    </row>
    <row r="174" spans="1:6" x14ac:dyDescent="0.3">
      <c r="A174" t="s">
        <v>121</v>
      </c>
      <c r="B174">
        <v>531639</v>
      </c>
      <c r="D174">
        <f t="shared" si="2"/>
        <v>172.52777777775191</v>
      </c>
      <c r="F174">
        <f t="shared" si="3"/>
        <v>0.80833908801965937</v>
      </c>
    </row>
    <row r="175" spans="1:6" x14ac:dyDescent="0.3">
      <c r="A175" t="s">
        <v>122</v>
      </c>
      <c r="B175">
        <v>531681</v>
      </c>
      <c r="D175">
        <f t="shared" si="2"/>
        <v>214.52777777775191</v>
      </c>
      <c r="F175">
        <f t="shared" si="3"/>
        <v>1.0051203955524091</v>
      </c>
    </row>
    <row r="176" spans="1:6" x14ac:dyDescent="0.3">
      <c r="A176" t="s">
        <v>123</v>
      </c>
      <c r="B176">
        <v>531688</v>
      </c>
      <c r="D176">
        <f t="shared" si="2"/>
        <v>221.52777777775191</v>
      </c>
      <c r="F176">
        <f t="shared" si="3"/>
        <v>1.0379172801412007</v>
      </c>
    </row>
    <row r="177" spans="1:6" x14ac:dyDescent="0.3">
      <c r="A177" t="s">
        <v>124</v>
      </c>
      <c r="B177">
        <v>531678</v>
      </c>
      <c r="D177">
        <f t="shared" si="2"/>
        <v>211.52777777775191</v>
      </c>
      <c r="F177">
        <f t="shared" si="3"/>
        <v>0.99106458787149843</v>
      </c>
    </row>
    <row r="178" spans="1:6" x14ac:dyDescent="0.3">
      <c r="A178" t="s">
        <v>125</v>
      </c>
      <c r="B178">
        <v>531656</v>
      </c>
      <c r="D178">
        <f t="shared" si="2"/>
        <v>189.52777777775191</v>
      </c>
      <c r="F178">
        <f t="shared" si="3"/>
        <v>0.88798866487815331</v>
      </c>
    </row>
    <row r="179" spans="1:6" x14ac:dyDescent="0.3">
      <c r="A179" t="s">
        <v>126</v>
      </c>
      <c r="B179">
        <v>531753</v>
      </c>
      <c r="D179">
        <f t="shared" si="2"/>
        <v>286.52777777775191</v>
      </c>
      <c r="F179">
        <f t="shared" si="3"/>
        <v>1.3424597798942657</v>
      </c>
    </row>
    <row r="180" spans="1:6" x14ac:dyDescent="0.3">
      <c r="A180" t="s">
        <v>127</v>
      </c>
      <c r="B180">
        <v>531736</v>
      </c>
      <c r="D180">
        <f t="shared" si="2"/>
        <v>269.52777777775191</v>
      </c>
      <c r="F180">
        <f t="shared" si="3"/>
        <v>1.2628102030357717</v>
      </c>
    </row>
    <row r="181" spans="1:6" x14ac:dyDescent="0.3">
      <c r="A181" t="s">
        <v>128</v>
      </c>
      <c r="B181">
        <v>531683</v>
      </c>
      <c r="D181">
        <f t="shared" si="2"/>
        <v>216.52777777775191</v>
      </c>
      <c r="F181">
        <f t="shared" si="3"/>
        <v>1.0144909340063495</v>
      </c>
    </row>
    <row r="182" spans="1:6" x14ac:dyDescent="0.3">
      <c r="A182" t="s">
        <v>129</v>
      </c>
      <c r="B182">
        <v>531726</v>
      </c>
      <c r="D182">
        <f t="shared" si="2"/>
        <v>259.52777777775191</v>
      </c>
      <c r="F182">
        <f t="shared" si="3"/>
        <v>1.2159575107660694</v>
      </c>
    </row>
    <row r="183" spans="1:6" x14ac:dyDescent="0.3">
      <c r="A183" t="s">
        <v>130</v>
      </c>
      <c r="B183">
        <v>531738</v>
      </c>
      <c r="D183">
        <f t="shared" si="2"/>
        <v>271.52777777775191</v>
      </c>
      <c r="F183">
        <f t="shared" si="3"/>
        <v>1.2721807414897122</v>
      </c>
    </row>
    <row r="184" spans="1:6" x14ac:dyDescent="0.3">
      <c r="A184" t="s">
        <v>131</v>
      </c>
      <c r="B184">
        <v>531791</v>
      </c>
      <c r="D184">
        <f t="shared" si="2"/>
        <v>324.52777777775191</v>
      </c>
      <c r="F184">
        <f t="shared" si="3"/>
        <v>1.5205000105191344</v>
      </c>
    </row>
    <row r="185" spans="1:6" x14ac:dyDescent="0.3">
      <c r="A185" t="s">
        <v>132</v>
      </c>
      <c r="B185">
        <v>531781</v>
      </c>
      <c r="D185">
        <f t="shared" si="2"/>
        <v>314.52777777775191</v>
      </c>
      <c r="F185">
        <f t="shared" si="3"/>
        <v>1.4736473182494321</v>
      </c>
    </row>
    <row r="186" spans="1:6" x14ac:dyDescent="0.3">
      <c r="A186" t="s">
        <v>133</v>
      </c>
      <c r="B186">
        <v>531747</v>
      </c>
      <c r="D186">
        <f t="shared" si="2"/>
        <v>280.52777777775191</v>
      </c>
      <c r="F186">
        <f t="shared" si="3"/>
        <v>1.3143481645324442</v>
      </c>
    </row>
    <row r="187" spans="1:6" x14ac:dyDescent="0.3">
      <c r="A187" t="s">
        <v>134</v>
      </c>
      <c r="B187">
        <v>531710</v>
      </c>
      <c r="D187">
        <f t="shared" si="2"/>
        <v>243.52777777775191</v>
      </c>
      <c r="F187">
        <f t="shared" si="3"/>
        <v>1.1409932031345458</v>
      </c>
    </row>
    <row r="188" spans="1:6" x14ac:dyDescent="0.3">
      <c r="A188" t="s">
        <v>135</v>
      </c>
      <c r="B188">
        <v>531767</v>
      </c>
      <c r="D188">
        <f t="shared" si="2"/>
        <v>300.52777777775191</v>
      </c>
      <c r="F188">
        <f t="shared" si="3"/>
        <v>1.4080535490718489</v>
      </c>
    </row>
    <row r="189" spans="1:6" x14ac:dyDescent="0.3">
      <c r="A189" t="s">
        <v>136</v>
      </c>
      <c r="B189">
        <v>531803</v>
      </c>
      <c r="D189">
        <f t="shared" si="2"/>
        <v>336.52777777775191</v>
      </c>
      <c r="F189">
        <f t="shared" si="3"/>
        <v>1.5767232412427772</v>
      </c>
    </row>
    <row r="190" spans="1:6" x14ac:dyDescent="0.3">
      <c r="A190" t="s">
        <v>137</v>
      </c>
      <c r="B190">
        <v>531783</v>
      </c>
      <c r="D190">
        <f t="shared" si="2"/>
        <v>316.52777777775191</v>
      </c>
      <c r="F190">
        <f t="shared" si="3"/>
        <v>1.4830178567033725</v>
      </c>
    </row>
    <row r="191" spans="1:6" x14ac:dyDescent="0.3">
      <c r="A191" t="s">
        <v>138</v>
      </c>
      <c r="B191">
        <v>531798</v>
      </c>
      <c r="D191">
        <f t="shared" si="2"/>
        <v>331.52777777775191</v>
      </c>
      <c r="F191">
        <f t="shared" si="3"/>
        <v>1.553296895107926</v>
      </c>
    </row>
    <row r="192" spans="1:6" x14ac:dyDescent="0.3">
      <c r="A192" t="s">
        <v>139</v>
      </c>
      <c r="B192">
        <v>531795</v>
      </c>
      <c r="D192">
        <f t="shared" si="2"/>
        <v>328.52777777775191</v>
      </c>
      <c r="F192">
        <f t="shared" si="3"/>
        <v>1.5392410874270153</v>
      </c>
    </row>
    <row r="193" spans="1:6" x14ac:dyDescent="0.3">
      <c r="A193" t="s">
        <v>140</v>
      </c>
      <c r="B193">
        <v>531803</v>
      </c>
      <c r="D193">
        <f t="shared" si="2"/>
        <v>336.52777777775191</v>
      </c>
      <c r="F193">
        <f t="shared" si="3"/>
        <v>1.5767232412427772</v>
      </c>
    </row>
    <row r="194" spans="1:6" x14ac:dyDescent="0.3">
      <c r="A194" t="s">
        <v>141</v>
      </c>
      <c r="B194">
        <v>531841</v>
      </c>
      <c r="D194">
        <f t="shared" si="2"/>
        <v>374.52777777775191</v>
      </c>
      <c r="F194">
        <f t="shared" si="3"/>
        <v>1.7547634718676459</v>
      </c>
    </row>
    <row r="195" spans="1:6" x14ac:dyDescent="0.3">
      <c r="A195" t="s">
        <v>142</v>
      </c>
      <c r="B195">
        <v>531848</v>
      </c>
      <c r="D195">
        <f t="shared" si="2"/>
        <v>381.52777777775191</v>
      </c>
      <c r="F195">
        <f t="shared" si="3"/>
        <v>1.7875603564564375</v>
      </c>
    </row>
    <row r="196" spans="1:6" x14ac:dyDescent="0.3">
      <c r="A196" t="s">
        <v>143</v>
      </c>
      <c r="B196">
        <v>531852</v>
      </c>
      <c r="D196">
        <f t="shared" si="2"/>
        <v>385.52777777775191</v>
      </c>
      <c r="F196">
        <f t="shared" si="3"/>
        <v>1.8063014333643186</v>
      </c>
    </row>
    <row r="197" spans="1:6" x14ac:dyDescent="0.3">
      <c r="A197" t="s">
        <v>144</v>
      </c>
      <c r="B197">
        <v>531839</v>
      </c>
      <c r="D197">
        <f t="shared" si="2"/>
        <v>372.52777777775191</v>
      </c>
      <c r="F197">
        <f t="shared" si="3"/>
        <v>1.7453929334137055</v>
      </c>
    </row>
    <row r="198" spans="1:6" x14ac:dyDescent="0.3">
      <c r="A198" t="s">
        <v>145</v>
      </c>
      <c r="B198">
        <v>531871</v>
      </c>
      <c r="D198">
        <f t="shared" si="2"/>
        <v>404.52777777775191</v>
      </c>
      <c r="F198">
        <f t="shared" si="3"/>
        <v>1.895321548676753</v>
      </c>
    </row>
    <row r="199" spans="1:6" x14ac:dyDescent="0.3">
      <c r="A199" t="s">
        <v>146</v>
      </c>
      <c r="B199">
        <v>531867</v>
      </c>
      <c r="D199">
        <f t="shared" si="2"/>
        <v>400.52777777775191</v>
      </c>
      <c r="F199">
        <f t="shared" si="3"/>
        <v>1.8765804717688719</v>
      </c>
    </row>
    <row r="200" spans="1:6" x14ac:dyDescent="0.3">
      <c r="A200" t="s">
        <v>147</v>
      </c>
      <c r="B200">
        <v>531833</v>
      </c>
      <c r="D200">
        <f t="shared" si="2"/>
        <v>366.52777777775191</v>
      </c>
      <c r="F200">
        <f t="shared" si="3"/>
        <v>1.7172813180518842</v>
      </c>
    </row>
    <row r="201" spans="1:6" x14ac:dyDescent="0.3">
      <c r="A201" t="s">
        <v>148</v>
      </c>
      <c r="B201">
        <v>531844</v>
      </c>
      <c r="D201">
        <f t="shared" si="2"/>
        <v>377.52777777775191</v>
      </c>
      <c r="F201">
        <f t="shared" si="3"/>
        <v>1.7688192795485567</v>
      </c>
    </row>
    <row r="202" spans="1:6" x14ac:dyDescent="0.3">
      <c r="A202" t="s">
        <v>149</v>
      </c>
      <c r="B202">
        <v>531892</v>
      </c>
      <c r="D202">
        <f t="shared" si="2"/>
        <v>425.52777777775191</v>
      </c>
      <c r="F202">
        <f t="shared" si="3"/>
        <v>1.9937122024431277</v>
      </c>
    </row>
    <row r="203" spans="1:6" x14ac:dyDescent="0.3">
      <c r="A203" t="s">
        <v>150</v>
      </c>
      <c r="B203">
        <v>531925</v>
      </c>
      <c r="D203">
        <f t="shared" si="2"/>
        <v>458.52777777775191</v>
      </c>
      <c r="F203">
        <f t="shared" si="3"/>
        <v>2.1483260869331455</v>
      </c>
    </row>
    <row r="204" spans="1:6" x14ac:dyDescent="0.3">
      <c r="A204" t="s">
        <v>151</v>
      </c>
      <c r="B204">
        <v>531915</v>
      </c>
      <c r="D204">
        <f t="shared" si="2"/>
        <v>448.52777777775191</v>
      </c>
      <c r="F204">
        <f t="shared" si="3"/>
        <v>2.1014733946634432</v>
      </c>
    </row>
    <row r="205" spans="1:6" x14ac:dyDescent="0.3">
      <c r="A205" t="s">
        <v>152</v>
      </c>
      <c r="B205">
        <v>531929</v>
      </c>
      <c r="D205">
        <f t="shared" si="2"/>
        <v>462.52777777775191</v>
      </c>
      <c r="F205">
        <f t="shared" si="3"/>
        <v>2.1670671638410264</v>
      </c>
    </row>
    <row r="206" spans="1:6" x14ac:dyDescent="0.3">
      <c r="A206" t="s">
        <v>153</v>
      </c>
      <c r="B206">
        <v>531942</v>
      </c>
      <c r="D206">
        <f t="shared" si="2"/>
        <v>475.52777777775191</v>
      </c>
      <c r="F206">
        <f t="shared" si="3"/>
        <v>2.2279756637916392</v>
      </c>
    </row>
    <row r="207" spans="1:6" x14ac:dyDescent="0.3">
      <c r="A207" t="s">
        <v>154</v>
      </c>
      <c r="B207">
        <v>531934</v>
      </c>
      <c r="D207">
        <f t="shared" si="2"/>
        <v>467.52777777775191</v>
      </c>
      <c r="F207">
        <f t="shared" si="3"/>
        <v>2.1904935099758776</v>
      </c>
    </row>
    <row r="208" spans="1:6" x14ac:dyDescent="0.3">
      <c r="A208" t="s">
        <v>155</v>
      </c>
      <c r="B208">
        <v>531915</v>
      </c>
      <c r="D208">
        <f t="shared" si="2"/>
        <v>448.52777777775191</v>
      </c>
      <c r="F208">
        <f t="shared" si="3"/>
        <v>2.1014733946634432</v>
      </c>
    </row>
    <row r="209" spans="1:6" x14ac:dyDescent="0.3">
      <c r="A209" t="s">
        <v>156</v>
      </c>
      <c r="B209">
        <v>531923</v>
      </c>
      <c r="D209">
        <f t="shared" si="2"/>
        <v>456.52777777775191</v>
      </c>
      <c r="F209">
        <f t="shared" si="3"/>
        <v>2.1389555484792049</v>
      </c>
    </row>
    <row r="210" spans="1:6" x14ac:dyDescent="0.3">
      <c r="A210" t="s">
        <v>157</v>
      </c>
      <c r="B210">
        <v>531872</v>
      </c>
      <c r="D210">
        <f t="shared" si="2"/>
        <v>405.52777777775191</v>
      </c>
      <c r="F210">
        <f t="shared" si="3"/>
        <v>1.9000068179037231</v>
      </c>
    </row>
    <row r="211" spans="1:6" x14ac:dyDescent="0.3">
      <c r="A211" t="s">
        <v>158</v>
      </c>
      <c r="B211">
        <v>531841</v>
      </c>
      <c r="D211">
        <f t="shared" si="2"/>
        <v>374.52777777775191</v>
      </c>
      <c r="F211">
        <f t="shared" si="3"/>
        <v>1.7547634718676459</v>
      </c>
    </row>
    <row r="212" spans="1:6" x14ac:dyDescent="0.3">
      <c r="A212" t="s">
        <v>159</v>
      </c>
      <c r="B212">
        <v>531887</v>
      </c>
      <c r="D212">
        <f t="shared" si="2"/>
        <v>420.52777777775191</v>
      </c>
      <c r="F212">
        <f t="shared" si="3"/>
        <v>1.9702858563082766</v>
      </c>
    </row>
    <row r="213" spans="1:6" x14ac:dyDescent="0.3">
      <c r="A213" t="s">
        <v>160</v>
      </c>
      <c r="B213">
        <v>531901</v>
      </c>
      <c r="D213">
        <f t="shared" si="2"/>
        <v>434.52777777775191</v>
      </c>
      <c r="F213">
        <f t="shared" si="3"/>
        <v>2.03587962548586</v>
      </c>
    </row>
    <row r="214" spans="1:6" x14ac:dyDescent="0.3">
      <c r="A214" t="s">
        <v>161</v>
      </c>
      <c r="B214">
        <v>531836</v>
      </c>
      <c r="D214">
        <f t="shared" si="2"/>
        <v>369.52777777775191</v>
      </c>
      <c r="F214">
        <f t="shared" si="3"/>
        <v>1.7313371257327947</v>
      </c>
    </row>
    <row r="215" spans="1:6" x14ac:dyDescent="0.3">
      <c r="A215" t="s">
        <v>162</v>
      </c>
      <c r="B215">
        <v>531797</v>
      </c>
      <c r="D215">
        <f t="shared" si="2"/>
        <v>330.52777777775191</v>
      </c>
      <c r="F215">
        <f t="shared" si="3"/>
        <v>1.5486116258809559</v>
      </c>
    </row>
    <row r="216" spans="1:6" x14ac:dyDescent="0.3">
      <c r="A216" t="s">
        <v>163</v>
      </c>
      <c r="B216">
        <v>531841</v>
      </c>
      <c r="D216">
        <f t="shared" si="2"/>
        <v>374.52777777775191</v>
      </c>
      <c r="F216">
        <f t="shared" si="3"/>
        <v>1.7547634718676459</v>
      </c>
    </row>
    <row r="217" spans="1:6" x14ac:dyDescent="0.3">
      <c r="A217" t="s">
        <v>164</v>
      </c>
      <c r="B217">
        <v>531912</v>
      </c>
      <c r="D217">
        <f t="shared" si="2"/>
        <v>445.52777777775191</v>
      </c>
      <c r="F217">
        <f t="shared" si="3"/>
        <v>2.0874175869825322</v>
      </c>
    </row>
    <row r="218" spans="1:6" x14ac:dyDescent="0.3">
      <c r="A218" t="s">
        <v>165</v>
      </c>
      <c r="B218">
        <v>531941</v>
      </c>
      <c r="D218">
        <f t="shared" si="2"/>
        <v>474.52777777775191</v>
      </c>
      <c r="F218">
        <f t="shared" si="3"/>
        <v>2.2232903945646689</v>
      </c>
    </row>
    <row r="219" spans="1:6" x14ac:dyDescent="0.3">
      <c r="A219" t="s">
        <v>166</v>
      </c>
      <c r="B219">
        <v>531839</v>
      </c>
      <c r="D219">
        <f t="shared" si="2"/>
        <v>372.52777777775191</v>
      </c>
      <c r="F219">
        <f t="shared" si="3"/>
        <v>1.7453929334137055</v>
      </c>
    </row>
    <row r="220" spans="1:6" x14ac:dyDescent="0.3">
      <c r="A220" t="s">
        <v>167</v>
      </c>
      <c r="B220">
        <v>531766</v>
      </c>
      <c r="D220">
        <f t="shared" si="2"/>
        <v>299.52777777775191</v>
      </c>
      <c r="F220">
        <f t="shared" si="3"/>
        <v>1.4033682798448788</v>
      </c>
    </row>
    <row r="221" spans="1:6" x14ac:dyDescent="0.3">
      <c r="A221" t="s">
        <v>168</v>
      </c>
      <c r="B221">
        <v>531829</v>
      </c>
      <c r="D221">
        <f t="shared" si="2"/>
        <v>362.52777777775191</v>
      </c>
      <c r="F221">
        <f t="shared" si="3"/>
        <v>1.6985402411440031</v>
      </c>
    </row>
    <row r="222" spans="1:6" x14ac:dyDescent="0.3">
      <c r="A222" t="s">
        <v>169</v>
      </c>
      <c r="B222">
        <v>531832</v>
      </c>
      <c r="D222">
        <f t="shared" si="2"/>
        <v>365.52777777775191</v>
      </c>
      <c r="F222">
        <f t="shared" si="3"/>
        <v>1.7125960488249139</v>
      </c>
    </row>
    <row r="223" spans="1:6" x14ac:dyDescent="0.3">
      <c r="A223" t="s">
        <v>170</v>
      </c>
      <c r="B223">
        <v>531776</v>
      </c>
      <c r="D223">
        <f t="shared" si="2"/>
        <v>309.52777777775191</v>
      </c>
      <c r="F223">
        <f t="shared" si="3"/>
        <v>1.4502209721145809</v>
      </c>
    </row>
    <row r="224" spans="1:6" x14ac:dyDescent="0.3">
      <c r="A224" t="s">
        <v>171</v>
      </c>
      <c r="B224">
        <v>531838</v>
      </c>
      <c r="D224">
        <f t="shared" si="2"/>
        <v>371.52777777775191</v>
      </c>
      <c r="F224">
        <f t="shared" si="3"/>
        <v>1.7407076641867352</v>
      </c>
    </row>
    <row r="225" spans="1:6" x14ac:dyDescent="0.3">
      <c r="A225" t="s">
        <v>172</v>
      </c>
      <c r="B225">
        <v>531819</v>
      </c>
      <c r="D225">
        <f t="shared" si="2"/>
        <v>352.52777777775191</v>
      </c>
      <c r="F225">
        <f t="shared" si="3"/>
        <v>1.6516875488743008</v>
      </c>
    </row>
    <row r="226" spans="1:6" x14ac:dyDescent="0.3">
      <c r="A226" t="s">
        <v>173</v>
      </c>
      <c r="B226">
        <v>531889</v>
      </c>
      <c r="D226">
        <f t="shared" si="2"/>
        <v>422.52777777775191</v>
      </c>
      <c r="F226">
        <f t="shared" si="3"/>
        <v>1.979656394762217</v>
      </c>
    </row>
    <row r="227" spans="1:6" x14ac:dyDescent="0.3">
      <c r="A227" t="s">
        <v>174</v>
      </c>
      <c r="B227">
        <v>531903</v>
      </c>
      <c r="D227">
        <f t="shared" ref="D227:D290" si="4">B227-$D$60</f>
        <v>436.52777777775191</v>
      </c>
      <c r="F227">
        <f t="shared" ref="F227:F290" si="5">D227*$H$32</f>
        <v>2.0452501639398002</v>
      </c>
    </row>
    <row r="228" spans="1:6" x14ac:dyDescent="0.3">
      <c r="A228" t="s">
        <v>175</v>
      </c>
      <c r="B228">
        <v>531890</v>
      </c>
      <c r="D228">
        <f t="shared" si="4"/>
        <v>423.52777777775191</v>
      </c>
      <c r="F228">
        <f t="shared" si="5"/>
        <v>1.9843416639891873</v>
      </c>
    </row>
    <row r="229" spans="1:6" x14ac:dyDescent="0.3">
      <c r="A229" t="s">
        <v>176</v>
      </c>
      <c r="B229">
        <v>531865</v>
      </c>
      <c r="D229">
        <f t="shared" si="4"/>
        <v>398.52777777775191</v>
      </c>
      <c r="F229">
        <f t="shared" si="5"/>
        <v>1.8672099333149315</v>
      </c>
    </row>
    <row r="230" spans="1:6" x14ac:dyDescent="0.3">
      <c r="A230" t="s">
        <v>177</v>
      </c>
      <c r="B230">
        <v>531876</v>
      </c>
      <c r="D230">
        <f t="shared" si="4"/>
        <v>409.52777777775191</v>
      </c>
      <c r="F230">
        <f t="shared" si="5"/>
        <v>1.9187478948116041</v>
      </c>
    </row>
    <row r="231" spans="1:6" x14ac:dyDescent="0.3">
      <c r="A231" t="s">
        <v>178</v>
      </c>
      <c r="B231">
        <v>531807</v>
      </c>
      <c r="D231">
        <f t="shared" si="4"/>
        <v>340.52777777775191</v>
      </c>
      <c r="F231">
        <f t="shared" si="5"/>
        <v>1.595464318150658</v>
      </c>
    </row>
    <row r="232" spans="1:6" x14ac:dyDescent="0.3">
      <c r="A232" t="s">
        <v>179</v>
      </c>
      <c r="B232">
        <v>531835</v>
      </c>
      <c r="D232">
        <f t="shared" si="4"/>
        <v>368.52777777775191</v>
      </c>
      <c r="F232">
        <f t="shared" si="5"/>
        <v>1.7266518565058246</v>
      </c>
    </row>
    <row r="233" spans="1:6" x14ac:dyDescent="0.3">
      <c r="A233" t="s">
        <v>180</v>
      </c>
      <c r="B233">
        <v>531910</v>
      </c>
      <c r="D233">
        <f t="shared" si="4"/>
        <v>443.52777777775191</v>
      </c>
      <c r="F233">
        <f t="shared" si="5"/>
        <v>2.078047048528592</v>
      </c>
    </row>
    <row r="234" spans="1:6" x14ac:dyDescent="0.3">
      <c r="A234" t="s">
        <v>181</v>
      </c>
      <c r="B234">
        <v>531825</v>
      </c>
      <c r="D234">
        <f t="shared" si="4"/>
        <v>358.52777777775191</v>
      </c>
      <c r="F234">
        <f t="shared" si="5"/>
        <v>1.6797991642361223</v>
      </c>
    </row>
    <row r="235" spans="1:6" x14ac:dyDescent="0.3">
      <c r="A235" t="s">
        <v>182</v>
      </c>
      <c r="B235">
        <v>531914</v>
      </c>
      <c r="D235">
        <f t="shared" si="4"/>
        <v>447.52777777775191</v>
      </c>
      <c r="F235">
        <f t="shared" si="5"/>
        <v>2.0967881254364729</v>
      </c>
    </row>
    <row r="236" spans="1:6" x14ac:dyDescent="0.3">
      <c r="A236" t="s">
        <v>183</v>
      </c>
      <c r="B236">
        <v>531915</v>
      </c>
      <c r="D236">
        <f t="shared" si="4"/>
        <v>448.52777777775191</v>
      </c>
      <c r="F236">
        <f t="shared" si="5"/>
        <v>2.1014733946634432</v>
      </c>
    </row>
    <row r="237" spans="1:6" x14ac:dyDescent="0.3">
      <c r="A237" t="s">
        <v>184</v>
      </c>
      <c r="B237">
        <v>531870</v>
      </c>
      <c r="D237">
        <f t="shared" si="4"/>
        <v>403.52777777775191</v>
      </c>
      <c r="F237">
        <f t="shared" si="5"/>
        <v>1.8906362794497826</v>
      </c>
    </row>
    <row r="238" spans="1:6" x14ac:dyDescent="0.3">
      <c r="A238" t="s">
        <v>185</v>
      </c>
      <c r="B238">
        <v>531904</v>
      </c>
      <c r="D238">
        <f t="shared" si="4"/>
        <v>437.52777777775191</v>
      </c>
      <c r="F238">
        <f t="shared" si="5"/>
        <v>2.0499354331667705</v>
      </c>
    </row>
    <row r="239" spans="1:6" x14ac:dyDescent="0.3">
      <c r="A239" t="s">
        <v>186</v>
      </c>
      <c r="B239">
        <v>531804</v>
      </c>
      <c r="D239">
        <f t="shared" si="4"/>
        <v>337.52777777775191</v>
      </c>
      <c r="F239">
        <f t="shared" si="5"/>
        <v>1.5814085104697475</v>
      </c>
    </row>
    <row r="240" spans="1:6" x14ac:dyDescent="0.3">
      <c r="A240" t="s">
        <v>187</v>
      </c>
      <c r="B240">
        <v>531949</v>
      </c>
      <c r="D240">
        <f t="shared" si="4"/>
        <v>482.52777777775191</v>
      </c>
      <c r="F240">
        <f t="shared" si="5"/>
        <v>2.2607725483804311</v>
      </c>
    </row>
    <row r="241" spans="1:6" x14ac:dyDescent="0.3">
      <c r="A241" t="s">
        <v>188</v>
      </c>
      <c r="B241">
        <v>531768</v>
      </c>
      <c r="D241">
        <f t="shared" si="4"/>
        <v>301.52777777775191</v>
      </c>
      <c r="F241">
        <f t="shared" si="5"/>
        <v>1.4127388182988192</v>
      </c>
    </row>
    <row r="242" spans="1:6" x14ac:dyDescent="0.3">
      <c r="A242" t="s">
        <v>189</v>
      </c>
      <c r="B242">
        <v>531913</v>
      </c>
      <c r="D242">
        <f t="shared" si="4"/>
        <v>446.52777777775191</v>
      </c>
      <c r="F242">
        <f t="shared" si="5"/>
        <v>2.0921028562095025</v>
      </c>
    </row>
    <row r="243" spans="1:6" x14ac:dyDescent="0.3">
      <c r="A243" t="s">
        <v>190</v>
      </c>
      <c r="B243">
        <v>531905</v>
      </c>
      <c r="D243">
        <f t="shared" si="4"/>
        <v>438.52777777775191</v>
      </c>
      <c r="F243">
        <f t="shared" si="5"/>
        <v>2.0546207023937408</v>
      </c>
    </row>
    <row r="244" spans="1:6" x14ac:dyDescent="0.3">
      <c r="A244" t="s">
        <v>191</v>
      </c>
      <c r="B244">
        <v>531876</v>
      </c>
      <c r="D244">
        <f t="shared" si="4"/>
        <v>409.52777777775191</v>
      </c>
      <c r="F244">
        <f t="shared" si="5"/>
        <v>1.9187478948116041</v>
      </c>
    </row>
    <row r="245" spans="1:6" x14ac:dyDescent="0.3">
      <c r="A245" t="s">
        <v>192</v>
      </c>
      <c r="B245">
        <v>531952</v>
      </c>
      <c r="D245">
        <f t="shared" si="4"/>
        <v>485.52777777775191</v>
      </c>
      <c r="F245">
        <f t="shared" si="5"/>
        <v>2.2748283560613416</v>
      </c>
    </row>
    <row r="246" spans="1:6" x14ac:dyDescent="0.3">
      <c r="A246" t="s">
        <v>193</v>
      </c>
      <c r="B246">
        <v>531902</v>
      </c>
      <c r="D246">
        <f t="shared" si="4"/>
        <v>435.52777777775191</v>
      </c>
      <c r="F246">
        <f t="shared" si="5"/>
        <v>2.0405648947128299</v>
      </c>
    </row>
    <row r="247" spans="1:6" x14ac:dyDescent="0.3">
      <c r="A247" t="s">
        <v>194</v>
      </c>
      <c r="B247">
        <v>532083</v>
      </c>
      <c r="D247">
        <f t="shared" si="4"/>
        <v>616.52777777775191</v>
      </c>
      <c r="F247">
        <f t="shared" si="5"/>
        <v>2.888598624794442</v>
      </c>
    </row>
    <row r="248" spans="1:6" x14ac:dyDescent="0.3">
      <c r="A248" t="s">
        <v>195</v>
      </c>
      <c r="B248">
        <v>532263</v>
      </c>
      <c r="D248">
        <f t="shared" si="4"/>
        <v>796.52777777775191</v>
      </c>
      <c r="F248">
        <f t="shared" si="5"/>
        <v>3.7319470856490833</v>
      </c>
    </row>
    <row r="249" spans="1:6" x14ac:dyDescent="0.3">
      <c r="A249" t="s">
        <v>196</v>
      </c>
      <c r="B249">
        <v>533091</v>
      </c>
      <c r="D249">
        <f t="shared" si="4"/>
        <v>1624.5277777777519</v>
      </c>
      <c r="F249">
        <f t="shared" si="5"/>
        <v>7.6113500055804337</v>
      </c>
    </row>
    <row r="250" spans="1:6" x14ac:dyDescent="0.3">
      <c r="A250" t="s">
        <v>197</v>
      </c>
      <c r="B250">
        <v>534891</v>
      </c>
      <c r="D250">
        <f t="shared" si="4"/>
        <v>3424.5277777777519</v>
      </c>
      <c r="F250">
        <f t="shared" si="5"/>
        <v>16.044834614126849</v>
      </c>
    </row>
    <row r="251" spans="1:6" x14ac:dyDescent="0.3">
      <c r="A251" t="s">
        <v>198</v>
      </c>
      <c r="B251">
        <v>545746</v>
      </c>
      <c r="D251">
        <f t="shared" si="4"/>
        <v>14279.527777777752</v>
      </c>
      <c r="F251">
        <f t="shared" si="5"/>
        <v>66.903432072888705</v>
      </c>
    </row>
    <row r="252" spans="1:6" x14ac:dyDescent="0.3">
      <c r="A252" t="s">
        <v>199</v>
      </c>
      <c r="B252">
        <v>594195</v>
      </c>
      <c r="D252">
        <f t="shared" si="4"/>
        <v>62728.527777777752</v>
      </c>
      <c r="F252">
        <f t="shared" si="5"/>
        <v>293.90004085036941</v>
      </c>
    </row>
    <row r="253" spans="1:6" x14ac:dyDescent="0.3">
      <c r="A253" t="s">
        <v>200</v>
      </c>
      <c r="B253">
        <v>697663</v>
      </c>
      <c r="D253">
        <f t="shared" si="4"/>
        <v>166196.52777777775</v>
      </c>
      <c r="F253">
        <f t="shared" si="5"/>
        <v>778.67547722652523</v>
      </c>
    </row>
    <row r="254" spans="1:6" x14ac:dyDescent="0.3">
      <c r="A254" t="s">
        <v>201</v>
      </c>
      <c r="B254">
        <v>898194</v>
      </c>
      <c r="D254">
        <f t="shared" si="4"/>
        <v>366727.52777777775</v>
      </c>
      <c r="F254">
        <f t="shared" si="5"/>
        <v>1718.2172005800926</v>
      </c>
    </row>
    <row r="255" spans="1:6" x14ac:dyDescent="0.3">
      <c r="A255" t="s">
        <v>202</v>
      </c>
      <c r="B255">
        <v>1088684</v>
      </c>
      <c r="D255">
        <f t="shared" si="4"/>
        <v>557217.52777777775</v>
      </c>
      <c r="F255">
        <f t="shared" si="5"/>
        <v>2610.7141356256516</v>
      </c>
    </row>
    <row r="256" spans="1:6" x14ac:dyDescent="0.3">
      <c r="A256" t="s">
        <v>203</v>
      </c>
      <c r="B256">
        <v>1118315</v>
      </c>
      <c r="D256">
        <f t="shared" si="4"/>
        <v>586848.52777777775</v>
      </c>
      <c r="F256">
        <f t="shared" si="5"/>
        <v>2749.5433480900065</v>
      </c>
    </row>
    <row r="257" spans="1:6" x14ac:dyDescent="0.3">
      <c r="A257" t="s">
        <v>204</v>
      </c>
      <c r="B257">
        <v>1097191</v>
      </c>
      <c r="D257">
        <f t="shared" si="4"/>
        <v>565724.52777777775</v>
      </c>
      <c r="F257">
        <f t="shared" si="5"/>
        <v>2650.5717209394875</v>
      </c>
    </row>
    <row r="258" spans="1:6" x14ac:dyDescent="0.3">
      <c r="A258" t="s">
        <v>205</v>
      </c>
      <c r="B258">
        <v>1037640</v>
      </c>
      <c r="D258">
        <f t="shared" si="4"/>
        <v>506173.52777777775</v>
      </c>
      <c r="F258">
        <f t="shared" si="5"/>
        <v>2371.5592532041833</v>
      </c>
    </row>
    <row r="259" spans="1:6" x14ac:dyDescent="0.3">
      <c r="A259" t="s">
        <v>206</v>
      </c>
      <c r="B259">
        <v>1006556</v>
      </c>
      <c r="D259">
        <f t="shared" si="4"/>
        <v>475089.52777777775</v>
      </c>
      <c r="F259">
        <f t="shared" si="5"/>
        <v>2225.9223445530406</v>
      </c>
    </row>
    <row r="260" spans="1:6" x14ac:dyDescent="0.3">
      <c r="A260" t="s">
        <v>207</v>
      </c>
      <c r="B260">
        <v>971481</v>
      </c>
      <c r="D260">
        <f t="shared" si="4"/>
        <v>440014.52777777775</v>
      </c>
      <c r="F260">
        <f t="shared" si="5"/>
        <v>2061.5865264170598</v>
      </c>
    </row>
    <row r="261" spans="1:6" x14ac:dyDescent="0.3">
      <c r="A261" t="s">
        <v>208</v>
      </c>
      <c r="B261">
        <v>916460</v>
      </c>
      <c r="D261">
        <f t="shared" si="4"/>
        <v>384993.52777777775</v>
      </c>
      <c r="F261">
        <f t="shared" si="5"/>
        <v>1803.7983282799307</v>
      </c>
    </row>
    <row r="262" spans="1:6" x14ac:dyDescent="0.3">
      <c r="A262" t="s">
        <v>209</v>
      </c>
      <c r="B262">
        <v>863745</v>
      </c>
      <c r="D262">
        <f t="shared" si="4"/>
        <v>332278.52777777775</v>
      </c>
      <c r="F262">
        <f t="shared" si="5"/>
        <v>1556.814360980195</v>
      </c>
    </row>
    <row r="263" spans="1:6" x14ac:dyDescent="0.3">
      <c r="A263" t="s">
        <v>210</v>
      </c>
      <c r="B263">
        <v>805135</v>
      </c>
      <c r="D263">
        <f t="shared" si="4"/>
        <v>273668.52777777775</v>
      </c>
      <c r="F263">
        <f t="shared" si="5"/>
        <v>1282.2107315874698</v>
      </c>
    </row>
    <row r="264" spans="1:6" x14ac:dyDescent="0.3">
      <c r="A264" t="s">
        <v>211</v>
      </c>
      <c r="B264">
        <v>736465</v>
      </c>
      <c r="D264">
        <f t="shared" si="4"/>
        <v>204998.52777777775</v>
      </c>
      <c r="F264">
        <f t="shared" si="5"/>
        <v>960.4732937714241</v>
      </c>
    </row>
    <row r="265" spans="1:6" x14ac:dyDescent="0.3">
      <c r="A265" t="s">
        <v>212</v>
      </c>
      <c r="B265">
        <v>668752</v>
      </c>
      <c r="D265">
        <f t="shared" si="4"/>
        <v>137285.52777777775</v>
      </c>
      <c r="F265">
        <f t="shared" si="5"/>
        <v>643.21965860558885</v>
      </c>
    </row>
    <row r="266" spans="1:6" x14ac:dyDescent="0.3">
      <c r="A266" t="s">
        <v>213</v>
      </c>
      <c r="B266">
        <v>624851</v>
      </c>
      <c r="D266">
        <f t="shared" si="4"/>
        <v>93384.527777777752</v>
      </c>
      <c r="F266">
        <f t="shared" si="5"/>
        <v>437.53165427236877</v>
      </c>
    </row>
    <row r="267" spans="1:6" x14ac:dyDescent="0.3">
      <c r="A267" t="s">
        <v>214</v>
      </c>
      <c r="B267">
        <v>597179</v>
      </c>
      <c r="D267">
        <f t="shared" si="4"/>
        <v>65712.527777777752</v>
      </c>
      <c r="F267">
        <f t="shared" si="5"/>
        <v>307.88088422364859</v>
      </c>
    </row>
    <row r="268" spans="1:6" x14ac:dyDescent="0.3">
      <c r="A268" t="s">
        <v>215</v>
      </c>
      <c r="B268">
        <v>579031</v>
      </c>
      <c r="D268">
        <f t="shared" si="4"/>
        <v>47564.527777777752</v>
      </c>
      <c r="F268">
        <f t="shared" si="5"/>
        <v>222.85261829259284</v>
      </c>
    </row>
    <row r="269" spans="1:6" x14ac:dyDescent="0.3">
      <c r="A269" t="s">
        <v>216</v>
      </c>
      <c r="B269">
        <v>565563</v>
      </c>
      <c r="D269">
        <f t="shared" si="4"/>
        <v>34096.527777777752</v>
      </c>
      <c r="F269">
        <f t="shared" si="5"/>
        <v>159.75141234375775</v>
      </c>
    </row>
    <row r="270" spans="1:6" x14ac:dyDescent="0.3">
      <c r="A270" t="s">
        <v>217</v>
      </c>
      <c r="B270">
        <v>554542</v>
      </c>
      <c r="D270">
        <f t="shared" si="4"/>
        <v>23075.527777777752</v>
      </c>
      <c r="F270">
        <f t="shared" si="5"/>
        <v>108.11506019331885</v>
      </c>
    </row>
    <row r="271" spans="1:6" x14ac:dyDescent="0.3">
      <c r="A271" t="s">
        <v>218</v>
      </c>
      <c r="B271">
        <v>546272</v>
      </c>
      <c r="D271">
        <f t="shared" si="4"/>
        <v>14805.527777777752</v>
      </c>
      <c r="F271">
        <f t="shared" si="5"/>
        <v>69.367883686275036</v>
      </c>
    </row>
    <row r="272" spans="1:6" x14ac:dyDescent="0.3">
      <c r="A272" t="s">
        <v>219</v>
      </c>
      <c r="B272">
        <v>538876</v>
      </c>
      <c r="D272">
        <f t="shared" si="4"/>
        <v>7409.5277777777519</v>
      </c>
      <c r="F272">
        <f t="shared" si="5"/>
        <v>34.715632483603216</v>
      </c>
    </row>
    <row r="273" spans="1:6" x14ac:dyDescent="0.3">
      <c r="A273" t="s">
        <v>220</v>
      </c>
      <c r="B273">
        <v>531345</v>
      </c>
      <c r="D273">
        <f t="shared" si="4"/>
        <v>-121.47222222224809</v>
      </c>
      <c r="F273">
        <f t="shared" si="5"/>
        <v>-0.56913006470958838</v>
      </c>
    </row>
    <row r="274" spans="1:6" x14ac:dyDescent="0.3">
      <c r="A274" t="s">
        <v>221</v>
      </c>
      <c r="B274">
        <v>527233</v>
      </c>
      <c r="D274">
        <f t="shared" si="4"/>
        <v>-4233.4722222222481</v>
      </c>
      <c r="F274">
        <f t="shared" si="5"/>
        <v>-19.834957126011176</v>
      </c>
    </row>
    <row r="275" spans="1:6" x14ac:dyDescent="0.3">
      <c r="A275" t="s">
        <v>222</v>
      </c>
      <c r="B275">
        <v>524810</v>
      </c>
      <c r="D275">
        <f t="shared" si="4"/>
        <v>-6656.4722222222481</v>
      </c>
      <c r="F275">
        <f t="shared" si="5"/>
        <v>-31.187364462960044</v>
      </c>
    </row>
    <row r="276" spans="1:6" x14ac:dyDescent="0.3">
      <c r="A276" t="s">
        <v>223</v>
      </c>
      <c r="B276">
        <v>522858</v>
      </c>
      <c r="D276">
        <f t="shared" si="4"/>
        <v>-8608.4722222222481</v>
      </c>
      <c r="F276">
        <f t="shared" si="5"/>
        <v>-40.333009994005934</v>
      </c>
    </row>
    <row r="277" spans="1:6" x14ac:dyDescent="0.3">
      <c r="A277" t="s">
        <v>224</v>
      </c>
      <c r="B277">
        <v>521747</v>
      </c>
      <c r="D277">
        <f t="shared" si="4"/>
        <v>-9719.4722222222481</v>
      </c>
      <c r="F277">
        <f t="shared" si="5"/>
        <v>-45.538344105169863</v>
      </c>
    </row>
    <row r="278" spans="1:6" x14ac:dyDescent="0.3">
      <c r="A278" t="s">
        <v>225</v>
      </c>
      <c r="B278">
        <v>521207</v>
      </c>
      <c r="D278">
        <f t="shared" si="4"/>
        <v>-10259.472222222248</v>
      </c>
      <c r="F278">
        <f t="shared" si="5"/>
        <v>-48.068389487733782</v>
      </c>
    </row>
    <row r="279" spans="1:6" x14ac:dyDescent="0.3">
      <c r="A279" t="s">
        <v>226</v>
      </c>
      <c r="B279">
        <v>520649</v>
      </c>
      <c r="D279">
        <f t="shared" si="4"/>
        <v>-10817.472222222248</v>
      </c>
      <c r="F279">
        <f t="shared" si="5"/>
        <v>-50.682769716383177</v>
      </c>
    </row>
    <row r="280" spans="1:6" x14ac:dyDescent="0.3">
      <c r="A280" t="s">
        <v>227</v>
      </c>
      <c r="B280">
        <v>520551</v>
      </c>
      <c r="D280">
        <f t="shared" si="4"/>
        <v>-10915.472222222248</v>
      </c>
      <c r="F280">
        <f t="shared" si="5"/>
        <v>-51.141926100626257</v>
      </c>
    </row>
    <row r="281" spans="1:6" x14ac:dyDescent="0.3">
      <c r="A281" t="s">
        <v>228</v>
      </c>
      <c r="B281">
        <v>520754</v>
      </c>
      <c r="D281">
        <f t="shared" si="4"/>
        <v>-10712.472222222248</v>
      </c>
      <c r="F281">
        <f t="shared" si="5"/>
        <v>-50.190816447551299</v>
      </c>
    </row>
    <row r="282" spans="1:6" x14ac:dyDescent="0.3">
      <c r="A282" t="s">
        <v>229</v>
      </c>
      <c r="B282">
        <v>520559</v>
      </c>
      <c r="D282">
        <f t="shared" si="4"/>
        <v>-10907.472222222248</v>
      </c>
      <c r="F282">
        <f t="shared" si="5"/>
        <v>-51.104443946810498</v>
      </c>
    </row>
    <row r="283" spans="1:6" x14ac:dyDescent="0.3">
      <c r="A283" t="s">
        <v>230</v>
      </c>
      <c r="B283">
        <v>520401</v>
      </c>
      <c r="D283">
        <f t="shared" si="4"/>
        <v>-11065.472222222248</v>
      </c>
      <c r="F283">
        <f t="shared" si="5"/>
        <v>-51.844716484671793</v>
      </c>
    </row>
    <row r="284" spans="1:6" x14ac:dyDescent="0.3">
      <c r="A284" t="s">
        <v>231</v>
      </c>
      <c r="B284">
        <v>520572</v>
      </c>
      <c r="D284">
        <f t="shared" si="4"/>
        <v>-10894.472222222248</v>
      </c>
      <c r="F284">
        <f t="shared" si="5"/>
        <v>-51.043535446859885</v>
      </c>
    </row>
    <row r="285" spans="1:6" x14ac:dyDescent="0.3">
      <c r="A285" t="s">
        <v>232</v>
      </c>
      <c r="B285">
        <v>520536</v>
      </c>
      <c r="D285">
        <f t="shared" si="4"/>
        <v>-10930.472222222248</v>
      </c>
      <c r="F285">
        <f t="shared" si="5"/>
        <v>-51.212205139030807</v>
      </c>
    </row>
    <row r="286" spans="1:6" x14ac:dyDescent="0.3">
      <c r="A286" t="s">
        <v>233</v>
      </c>
      <c r="B286">
        <v>520383</v>
      </c>
      <c r="D286">
        <f t="shared" si="4"/>
        <v>-11083.472222222248</v>
      </c>
      <c r="F286">
        <f t="shared" si="5"/>
        <v>-51.929051330757254</v>
      </c>
    </row>
    <row r="287" spans="1:6" x14ac:dyDescent="0.3">
      <c r="A287" t="s">
        <v>234</v>
      </c>
      <c r="B287">
        <v>520522</v>
      </c>
      <c r="D287">
        <f t="shared" si="4"/>
        <v>-10944.472222222248</v>
      </c>
      <c r="F287">
        <f t="shared" si="5"/>
        <v>-51.277798908208396</v>
      </c>
    </row>
    <row r="288" spans="1:6" x14ac:dyDescent="0.3">
      <c r="A288" t="s">
        <v>235</v>
      </c>
      <c r="B288">
        <v>520548</v>
      </c>
      <c r="D288">
        <f t="shared" si="4"/>
        <v>-10918.472222222248</v>
      </c>
      <c r="F288">
        <f t="shared" si="5"/>
        <v>-51.155981908307169</v>
      </c>
    </row>
    <row r="289" spans="1:6" x14ac:dyDescent="0.3">
      <c r="A289" t="s">
        <v>236</v>
      </c>
      <c r="B289">
        <v>520459</v>
      </c>
      <c r="D289">
        <f t="shared" si="4"/>
        <v>-11007.472222222248</v>
      </c>
      <c r="F289">
        <f t="shared" si="5"/>
        <v>-51.572970869507515</v>
      </c>
    </row>
    <row r="290" spans="1:6" x14ac:dyDescent="0.3">
      <c r="A290" t="s">
        <v>237</v>
      </c>
      <c r="B290">
        <v>520576</v>
      </c>
      <c r="D290">
        <f t="shared" si="4"/>
        <v>-10890.472222222248</v>
      </c>
      <c r="F290">
        <f t="shared" si="5"/>
        <v>-51.024794369951998</v>
      </c>
    </row>
    <row r="291" spans="1:6" x14ac:dyDescent="0.3">
      <c r="A291" t="s">
        <v>238</v>
      </c>
      <c r="B291">
        <v>520604</v>
      </c>
      <c r="D291">
        <f t="shared" ref="D291:D354" si="6">B291-$D$60</f>
        <v>-10862.472222222248</v>
      </c>
      <c r="F291">
        <f t="shared" ref="F291:F354" si="7">D291*$H$32</f>
        <v>-50.893606831596834</v>
      </c>
    </row>
    <row r="292" spans="1:6" x14ac:dyDescent="0.3">
      <c r="A292" t="s">
        <v>239</v>
      </c>
      <c r="B292">
        <v>520455</v>
      </c>
      <c r="D292">
        <f t="shared" si="6"/>
        <v>-11011.472222222248</v>
      </c>
      <c r="F292">
        <f t="shared" si="7"/>
        <v>-51.591711946415401</v>
      </c>
    </row>
    <row r="293" spans="1:6" x14ac:dyDescent="0.3">
      <c r="A293" t="s">
        <v>240</v>
      </c>
      <c r="B293">
        <v>520551</v>
      </c>
      <c r="D293">
        <f t="shared" si="6"/>
        <v>-10915.472222222248</v>
      </c>
      <c r="F293">
        <f t="shared" si="7"/>
        <v>-51.141926100626257</v>
      </c>
    </row>
    <row r="294" spans="1:6" x14ac:dyDescent="0.3">
      <c r="A294" t="s">
        <v>241</v>
      </c>
      <c r="B294">
        <v>520623</v>
      </c>
      <c r="D294">
        <f t="shared" si="6"/>
        <v>-10843.472222222248</v>
      </c>
      <c r="F294">
        <f t="shared" si="7"/>
        <v>-50.804586716284398</v>
      </c>
    </row>
    <row r="295" spans="1:6" x14ac:dyDescent="0.3">
      <c r="A295" t="s">
        <v>242</v>
      </c>
      <c r="B295">
        <v>520456</v>
      </c>
      <c r="D295">
        <f t="shared" si="6"/>
        <v>-11010.472222222248</v>
      </c>
      <c r="F295">
        <f t="shared" si="7"/>
        <v>-51.587026677188426</v>
      </c>
    </row>
    <row r="296" spans="1:6" x14ac:dyDescent="0.3">
      <c r="A296" t="s">
        <v>243</v>
      </c>
      <c r="B296">
        <v>520520</v>
      </c>
      <c r="D296">
        <f t="shared" si="6"/>
        <v>-10946.472222222248</v>
      </c>
      <c r="F296">
        <f t="shared" si="7"/>
        <v>-51.287169446662332</v>
      </c>
    </row>
    <row r="297" spans="1:6" x14ac:dyDescent="0.3">
      <c r="A297" t="s">
        <v>244</v>
      </c>
      <c r="B297">
        <v>520606</v>
      </c>
      <c r="D297">
        <f t="shared" si="6"/>
        <v>-10860.472222222248</v>
      </c>
      <c r="F297">
        <f t="shared" si="7"/>
        <v>-50.884236293142891</v>
      </c>
    </row>
    <row r="298" spans="1:6" x14ac:dyDescent="0.3">
      <c r="A298" t="s">
        <v>245</v>
      </c>
      <c r="B298">
        <v>520490</v>
      </c>
      <c r="D298">
        <f t="shared" si="6"/>
        <v>-10976.472222222248</v>
      </c>
      <c r="F298">
        <f t="shared" si="7"/>
        <v>-51.427727523471439</v>
      </c>
    </row>
    <row r="299" spans="1:6" x14ac:dyDescent="0.3">
      <c r="A299" t="s">
        <v>246</v>
      </c>
      <c r="B299">
        <v>520508</v>
      </c>
      <c r="D299">
        <f t="shared" si="6"/>
        <v>-10958.472222222248</v>
      </c>
      <c r="F299">
        <f t="shared" si="7"/>
        <v>-51.343392677385978</v>
      </c>
    </row>
    <row r="300" spans="1:6" x14ac:dyDescent="0.3">
      <c r="A300" t="s">
        <v>247</v>
      </c>
      <c r="B300">
        <v>520561</v>
      </c>
      <c r="D300">
        <f t="shared" si="6"/>
        <v>-10905.472222222248</v>
      </c>
      <c r="F300">
        <f t="shared" si="7"/>
        <v>-51.095073408356555</v>
      </c>
    </row>
    <row r="301" spans="1:6" x14ac:dyDescent="0.3">
      <c r="A301" t="s">
        <v>248</v>
      </c>
      <c r="B301">
        <v>520481</v>
      </c>
      <c r="D301">
        <f t="shared" si="6"/>
        <v>-10985.472222222248</v>
      </c>
      <c r="F301">
        <f t="shared" si="7"/>
        <v>-51.469894946514174</v>
      </c>
    </row>
    <row r="302" spans="1:6" x14ac:dyDescent="0.3">
      <c r="A302" t="s">
        <v>249</v>
      </c>
      <c r="B302">
        <v>520459</v>
      </c>
      <c r="D302">
        <f t="shared" si="6"/>
        <v>-11007.472222222248</v>
      </c>
      <c r="F302">
        <f t="shared" si="7"/>
        <v>-51.572970869507515</v>
      </c>
    </row>
    <row r="303" spans="1:6" x14ac:dyDescent="0.3">
      <c r="A303" t="s">
        <v>250</v>
      </c>
      <c r="B303">
        <v>520579</v>
      </c>
      <c r="D303">
        <f t="shared" si="6"/>
        <v>-10887.472222222248</v>
      </c>
      <c r="F303">
        <f t="shared" si="7"/>
        <v>-51.010738562271094</v>
      </c>
    </row>
    <row r="304" spans="1:6" x14ac:dyDescent="0.3">
      <c r="A304" t="s">
        <v>251</v>
      </c>
      <c r="B304">
        <v>520550</v>
      </c>
      <c r="D304">
        <f t="shared" si="6"/>
        <v>-10916.472222222248</v>
      </c>
      <c r="F304">
        <f t="shared" si="7"/>
        <v>-51.146611369853225</v>
      </c>
    </row>
    <row r="305" spans="1:6" x14ac:dyDescent="0.3">
      <c r="A305" t="s">
        <v>252</v>
      </c>
      <c r="B305">
        <v>520476</v>
      </c>
      <c r="D305">
        <f t="shared" si="6"/>
        <v>-10990.472222222248</v>
      </c>
      <c r="F305">
        <f t="shared" si="7"/>
        <v>-51.493321292649021</v>
      </c>
    </row>
    <row r="306" spans="1:6" x14ac:dyDescent="0.3">
      <c r="A306" t="s">
        <v>253</v>
      </c>
      <c r="B306">
        <v>520581</v>
      </c>
      <c r="D306">
        <f t="shared" si="6"/>
        <v>-10885.472222222248</v>
      </c>
      <c r="F306">
        <f t="shared" si="7"/>
        <v>-51.00136802381715</v>
      </c>
    </row>
    <row r="307" spans="1:6" x14ac:dyDescent="0.3">
      <c r="A307" t="s">
        <v>254</v>
      </c>
      <c r="B307">
        <v>520522</v>
      </c>
      <c r="D307">
        <f t="shared" si="6"/>
        <v>-10944.472222222248</v>
      </c>
      <c r="F307">
        <f t="shared" si="7"/>
        <v>-51.277798908208396</v>
      </c>
    </row>
    <row r="308" spans="1:6" x14ac:dyDescent="0.3">
      <c r="A308" t="s">
        <v>255</v>
      </c>
      <c r="B308">
        <v>520411</v>
      </c>
      <c r="D308">
        <f t="shared" si="6"/>
        <v>-11055.472222222248</v>
      </c>
      <c r="F308">
        <f t="shared" si="7"/>
        <v>-51.79786379240209</v>
      </c>
    </row>
    <row r="309" spans="1:6" x14ac:dyDescent="0.3">
      <c r="A309" t="s">
        <v>256</v>
      </c>
      <c r="B309">
        <v>520420</v>
      </c>
      <c r="D309">
        <f t="shared" si="6"/>
        <v>-11046.472222222248</v>
      </c>
      <c r="F309">
        <f t="shared" si="7"/>
        <v>-51.755696369359356</v>
      </c>
    </row>
    <row r="310" spans="1:6" x14ac:dyDescent="0.3">
      <c r="A310" t="s">
        <v>257</v>
      </c>
      <c r="B310">
        <v>520413</v>
      </c>
      <c r="D310">
        <f t="shared" si="6"/>
        <v>-11053.472222222248</v>
      </c>
      <c r="F310">
        <f t="shared" si="7"/>
        <v>-51.788493253948147</v>
      </c>
    </row>
    <row r="311" spans="1:6" x14ac:dyDescent="0.3">
      <c r="A311" t="s">
        <v>258</v>
      </c>
      <c r="B311">
        <v>520418</v>
      </c>
      <c r="D311">
        <f t="shared" si="6"/>
        <v>-11048.472222222248</v>
      </c>
      <c r="F311">
        <f t="shared" si="7"/>
        <v>-51.765066907813299</v>
      </c>
    </row>
    <row r="312" spans="1:6" x14ac:dyDescent="0.3">
      <c r="A312" t="s">
        <v>259</v>
      </c>
      <c r="B312">
        <v>520427</v>
      </c>
      <c r="D312">
        <f t="shared" si="6"/>
        <v>-11039.472222222248</v>
      </c>
      <c r="F312">
        <f t="shared" si="7"/>
        <v>-51.722899484770565</v>
      </c>
    </row>
    <row r="313" spans="1:6" x14ac:dyDescent="0.3">
      <c r="A313" t="s">
        <v>260</v>
      </c>
      <c r="B313">
        <v>520437</v>
      </c>
      <c r="D313">
        <f t="shared" si="6"/>
        <v>-11029.472222222248</v>
      </c>
      <c r="F313">
        <f t="shared" si="7"/>
        <v>-51.676046792500863</v>
      </c>
    </row>
    <row r="314" spans="1:6" x14ac:dyDescent="0.3">
      <c r="A314" t="s">
        <v>261</v>
      </c>
      <c r="B314">
        <v>520417</v>
      </c>
      <c r="D314">
        <f t="shared" si="6"/>
        <v>-11049.472222222248</v>
      </c>
      <c r="F314">
        <f t="shared" si="7"/>
        <v>-51.769752177040267</v>
      </c>
    </row>
    <row r="315" spans="1:6" x14ac:dyDescent="0.3">
      <c r="A315" t="s">
        <v>262</v>
      </c>
      <c r="B315">
        <v>520446</v>
      </c>
      <c r="D315">
        <f t="shared" si="6"/>
        <v>-11020.472222222248</v>
      </c>
      <c r="F315">
        <f t="shared" si="7"/>
        <v>-51.633879369458128</v>
      </c>
    </row>
    <row r="316" spans="1:6" x14ac:dyDescent="0.3">
      <c r="A316" t="s">
        <v>263</v>
      </c>
      <c r="B316">
        <v>520470</v>
      </c>
      <c r="D316">
        <f t="shared" si="6"/>
        <v>-10996.472222222248</v>
      </c>
      <c r="F316">
        <f t="shared" si="7"/>
        <v>-51.521432908010844</v>
      </c>
    </row>
    <row r="317" spans="1:6" x14ac:dyDescent="0.3">
      <c r="A317" t="s">
        <v>264</v>
      </c>
      <c r="B317">
        <v>520353</v>
      </c>
      <c r="D317">
        <f t="shared" si="6"/>
        <v>-11113.472222222248</v>
      </c>
      <c r="F317">
        <f t="shared" si="7"/>
        <v>-52.069609407566361</v>
      </c>
    </row>
    <row r="318" spans="1:6" x14ac:dyDescent="0.3">
      <c r="A318" t="s">
        <v>265</v>
      </c>
      <c r="B318">
        <v>520389</v>
      </c>
      <c r="D318">
        <f t="shared" si="6"/>
        <v>-11077.472222222248</v>
      </c>
      <c r="F318">
        <f t="shared" si="7"/>
        <v>-51.900939715395431</v>
      </c>
    </row>
    <row r="319" spans="1:6" x14ac:dyDescent="0.3">
      <c r="A319" t="s">
        <v>266</v>
      </c>
      <c r="B319">
        <v>520437</v>
      </c>
      <c r="D319">
        <f t="shared" si="6"/>
        <v>-11029.472222222248</v>
      </c>
      <c r="F319">
        <f t="shared" si="7"/>
        <v>-51.676046792500863</v>
      </c>
    </row>
    <row r="320" spans="1:6" x14ac:dyDescent="0.3">
      <c r="A320" t="s">
        <v>267</v>
      </c>
      <c r="B320">
        <v>520409</v>
      </c>
      <c r="D320">
        <f t="shared" si="6"/>
        <v>-11057.472222222248</v>
      </c>
      <c r="F320">
        <f t="shared" si="7"/>
        <v>-51.807234330856026</v>
      </c>
    </row>
    <row r="321" spans="1:6" x14ac:dyDescent="0.3">
      <c r="A321" t="s">
        <v>268</v>
      </c>
      <c r="B321">
        <v>520392</v>
      </c>
      <c r="D321">
        <f t="shared" si="6"/>
        <v>-11074.472222222248</v>
      </c>
      <c r="F321">
        <f t="shared" si="7"/>
        <v>-51.886883907714527</v>
      </c>
    </row>
    <row r="322" spans="1:6" x14ac:dyDescent="0.3">
      <c r="A322" t="s">
        <v>269</v>
      </c>
      <c r="B322">
        <v>520488</v>
      </c>
      <c r="D322">
        <f t="shared" si="6"/>
        <v>-10978.472222222248</v>
      </c>
      <c r="F322">
        <f t="shared" si="7"/>
        <v>-51.437098061925383</v>
      </c>
    </row>
    <row r="323" spans="1:6" x14ac:dyDescent="0.3">
      <c r="A323" t="s">
        <v>270</v>
      </c>
      <c r="B323">
        <v>520482</v>
      </c>
      <c r="D323">
        <f t="shared" si="6"/>
        <v>-10984.472222222248</v>
      </c>
      <c r="F323">
        <f t="shared" si="7"/>
        <v>-51.465209677287206</v>
      </c>
    </row>
    <row r="324" spans="1:6" x14ac:dyDescent="0.3">
      <c r="A324" t="s">
        <v>271</v>
      </c>
      <c r="B324">
        <v>520436</v>
      </c>
      <c r="D324">
        <f t="shared" si="6"/>
        <v>-11030.472222222248</v>
      </c>
      <c r="F324">
        <f t="shared" si="7"/>
        <v>-51.680732061727831</v>
      </c>
    </row>
    <row r="325" spans="1:6" x14ac:dyDescent="0.3">
      <c r="A325" t="s">
        <v>272</v>
      </c>
      <c r="B325">
        <v>520504</v>
      </c>
      <c r="D325">
        <f t="shared" si="6"/>
        <v>-10962.472222222248</v>
      </c>
      <c r="F325">
        <f t="shared" si="7"/>
        <v>-51.362133754293858</v>
      </c>
    </row>
    <row r="326" spans="1:6" x14ac:dyDescent="0.3">
      <c r="A326" t="s">
        <v>273</v>
      </c>
      <c r="B326">
        <v>520493</v>
      </c>
      <c r="D326">
        <f t="shared" si="6"/>
        <v>-10973.472222222248</v>
      </c>
      <c r="F326">
        <f t="shared" si="7"/>
        <v>-51.413671715790528</v>
      </c>
    </row>
    <row r="327" spans="1:6" x14ac:dyDescent="0.3">
      <c r="A327" t="s">
        <v>274</v>
      </c>
      <c r="B327">
        <v>520495</v>
      </c>
      <c r="D327">
        <f t="shared" si="6"/>
        <v>-10971.472222222248</v>
      </c>
      <c r="F327">
        <f t="shared" si="7"/>
        <v>-51.404301177336592</v>
      </c>
    </row>
    <row r="328" spans="1:6" x14ac:dyDescent="0.3">
      <c r="A328" t="s">
        <v>275</v>
      </c>
      <c r="B328">
        <v>520556</v>
      </c>
      <c r="D328">
        <f t="shared" si="6"/>
        <v>-10910.472222222248</v>
      </c>
      <c r="F328">
        <f t="shared" si="7"/>
        <v>-51.118499754491403</v>
      </c>
    </row>
    <row r="329" spans="1:6" x14ac:dyDescent="0.3">
      <c r="A329" t="s">
        <v>276</v>
      </c>
      <c r="B329">
        <v>520542</v>
      </c>
      <c r="D329">
        <f t="shared" si="6"/>
        <v>-10924.472222222248</v>
      </c>
      <c r="F329">
        <f t="shared" si="7"/>
        <v>-51.184093523668992</v>
      </c>
    </row>
    <row r="330" spans="1:6" x14ac:dyDescent="0.3">
      <c r="A330" t="s">
        <v>277</v>
      </c>
      <c r="B330">
        <v>520476</v>
      </c>
      <c r="D330">
        <f t="shared" si="6"/>
        <v>-10990.472222222248</v>
      </c>
      <c r="F330">
        <f t="shared" si="7"/>
        <v>-51.493321292649021</v>
      </c>
    </row>
    <row r="331" spans="1:6" x14ac:dyDescent="0.3">
      <c r="A331" t="s">
        <v>278</v>
      </c>
      <c r="B331">
        <v>520495</v>
      </c>
      <c r="D331">
        <f t="shared" si="6"/>
        <v>-10971.472222222248</v>
      </c>
      <c r="F331">
        <f t="shared" si="7"/>
        <v>-51.404301177336592</v>
      </c>
    </row>
    <row r="332" spans="1:6" x14ac:dyDescent="0.3">
      <c r="A332" t="s">
        <v>279</v>
      </c>
      <c r="B332">
        <v>520481</v>
      </c>
      <c r="D332">
        <f t="shared" si="6"/>
        <v>-10985.472222222248</v>
      </c>
      <c r="F332">
        <f t="shared" si="7"/>
        <v>-51.469894946514174</v>
      </c>
    </row>
    <row r="333" spans="1:6" x14ac:dyDescent="0.3">
      <c r="A333" t="s">
        <v>280</v>
      </c>
      <c r="B333">
        <v>520436</v>
      </c>
      <c r="D333">
        <f t="shared" si="6"/>
        <v>-11030.472222222248</v>
      </c>
      <c r="F333">
        <f t="shared" si="7"/>
        <v>-51.680732061727831</v>
      </c>
    </row>
    <row r="334" spans="1:6" x14ac:dyDescent="0.3">
      <c r="A334" t="s">
        <v>281</v>
      </c>
      <c r="B334">
        <v>520505</v>
      </c>
      <c r="D334">
        <f t="shared" si="6"/>
        <v>-10961.472222222248</v>
      </c>
      <c r="F334">
        <f t="shared" si="7"/>
        <v>-51.35744848506689</v>
      </c>
    </row>
    <row r="335" spans="1:6" x14ac:dyDescent="0.3">
      <c r="A335" t="s">
        <v>282</v>
      </c>
      <c r="B335">
        <v>520555</v>
      </c>
      <c r="D335">
        <f t="shared" si="6"/>
        <v>-10911.472222222248</v>
      </c>
      <c r="F335">
        <f t="shared" si="7"/>
        <v>-51.123185023718378</v>
      </c>
    </row>
    <row r="336" spans="1:6" x14ac:dyDescent="0.3">
      <c r="A336" t="s">
        <v>283</v>
      </c>
      <c r="B336">
        <v>520478</v>
      </c>
      <c r="D336">
        <f t="shared" si="6"/>
        <v>-10988.472222222248</v>
      </c>
      <c r="F336">
        <f t="shared" si="7"/>
        <v>-51.483950754195085</v>
      </c>
    </row>
    <row r="337" spans="1:6" x14ac:dyDescent="0.3">
      <c r="A337" t="s">
        <v>284</v>
      </c>
      <c r="B337">
        <v>520478</v>
      </c>
      <c r="D337">
        <f t="shared" si="6"/>
        <v>-10988.472222222248</v>
      </c>
      <c r="F337">
        <f t="shared" si="7"/>
        <v>-51.483950754195085</v>
      </c>
    </row>
    <row r="338" spans="1:6" x14ac:dyDescent="0.3">
      <c r="A338" t="s">
        <v>285</v>
      </c>
      <c r="B338">
        <v>520506</v>
      </c>
      <c r="D338">
        <f t="shared" si="6"/>
        <v>-10960.472222222248</v>
      </c>
      <c r="F338">
        <f t="shared" si="7"/>
        <v>-51.352763215839914</v>
      </c>
    </row>
    <row r="339" spans="1:6" x14ac:dyDescent="0.3">
      <c r="A339" t="s">
        <v>286</v>
      </c>
      <c r="B339">
        <v>520455</v>
      </c>
      <c r="D339">
        <f t="shared" si="6"/>
        <v>-11011.472222222248</v>
      </c>
      <c r="F339">
        <f t="shared" si="7"/>
        <v>-51.591711946415401</v>
      </c>
    </row>
    <row r="340" spans="1:6" x14ac:dyDescent="0.3">
      <c r="A340" t="s">
        <v>287</v>
      </c>
      <c r="B340">
        <v>520493</v>
      </c>
      <c r="D340">
        <f t="shared" si="6"/>
        <v>-10973.472222222248</v>
      </c>
      <c r="F340">
        <f t="shared" si="7"/>
        <v>-51.413671715790528</v>
      </c>
    </row>
    <row r="341" spans="1:6" x14ac:dyDescent="0.3">
      <c r="A341" t="s">
        <v>288</v>
      </c>
      <c r="B341">
        <v>520514</v>
      </c>
      <c r="D341">
        <f t="shared" si="6"/>
        <v>-10952.472222222248</v>
      </c>
      <c r="F341">
        <f t="shared" si="7"/>
        <v>-51.315281062024155</v>
      </c>
    </row>
    <row r="342" spans="1:6" x14ac:dyDescent="0.3">
      <c r="A342" t="s">
        <v>289</v>
      </c>
      <c r="B342">
        <v>520416</v>
      </c>
      <c r="D342">
        <f t="shared" si="6"/>
        <v>-11050.472222222248</v>
      </c>
      <c r="F342">
        <f t="shared" si="7"/>
        <v>-51.774437446267235</v>
      </c>
    </row>
    <row r="343" spans="1:6" x14ac:dyDescent="0.3">
      <c r="A343" t="s">
        <v>290</v>
      </c>
      <c r="B343">
        <v>520439</v>
      </c>
      <c r="D343">
        <f t="shared" si="6"/>
        <v>-11027.472222222248</v>
      </c>
      <c r="F343">
        <f t="shared" si="7"/>
        <v>-51.666676254046919</v>
      </c>
    </row>
    <row r="344" spans="1:6" x14ac:dyDescent="0.3">
      <c r="A344" t="s">
        <v>291</v>
      </c>
      <c r="B344">
        <v>520480</v>
      </c>
      <c r="D344">
        <f t="shared" si="6"/>
        <v>-10986.472222222248</v>
      </c>
      <c r="F344">
        <f t="shared" si="7"/>
        <v>-51.474580215741142</v>
      </c>
    </row>
    <row r="345" spans="1:6" x14ac:dyDescent="0.3">
      <c r="A345" t="s">
        <v>292</v>
      </c>
      <c r="B345">
        <v>520419</v>
      </c>
      <c r="D345">
        <f t="shared" si="6"/>
        <v>-11047.472222222248</v>
      </c>
      <c r="F345">
        <f t="shared" si="7"/>
        <v>-51.760381638586324</v>
      </c>
    </row>
    <row r="346" spans="1:6" x14ac:dyDescent="0.3">
      <c r="A346" t="s">
        <v>293</v>
      </c>
      <c r="B346">
        <v>520441</v>
      </c>
      <c r="D346">
        <f t="shared" si="6"/>
        <v>-11025.472222222248</v>
      </c>
      <c r="F346">
        <f t="shared" si="7"/>
        <v>-51.657305715592983</v>
      </c>
    </row>
    <row r="347" spans="1:6" x14ac:dyDescent="0.3">
      <c r="A347" t="s">
        <v>294</v>
      </c>
      <c r="B347">
        <v>520480</v>
      </c>
      <c r="D347">
        <f t="shared" si="6"/>
        <v>-10986.472222222248</v>
      </c>
      <c r="F347">
        <f t="shared" si="7"/>
        <v>-51.474580215741142</v>
      </c>
    </row>
    <row r="348" spans="1:6" x14ac:dyDescent="0.3">
      <c r="A348" t="s">
        <v>295</v>
      </c>
      <c r="B348">
        <v>520437</v>
      </c>
      <c r="D348">
        <f t="shared" si="6"/>
        <v>-11029.472222222248</v>
      </c>
      <c r="F348">
        <f t="shared" si="7"/>
        <v>-51.676046792500863</v>
      </c>
    </row>
    <row r="349" spans="1:6" x14ac:dyDescent="0.3">
      <c r="A349" t="s">
        <v>296</v>
      </c>
      <c r="B349">
        <v>520406</v>
      </c>
      <c r="D349">
        <f t="shared" si="6"/>
        <v>-11060.472222222248</v>
      </c>
      <c r="F349">
        <f t="shared" si="7"/>
        <v>-51.821290138536938</v>
      </c>
    </row>
    <row r="350" spans="1:6" x14ac:dyDescent="0.3">
      <c r="A350" t="s">
        <v>297</v>
      </c>
      <c r="B350">
        <v>520428</v>
      </c>
      <c r="D350">
        <f t="shared" si="6"/>
        <v>-11038.472222222248</v>
      </c>
      <c r="F350">
        <f t="shared" si="7"/>
        <v>-51.718214215543597</v>
      </c>
    </row>
    <row r="351" spans="1:6" x14ac:dyDescent="0.3">
      <c r="A351" t="s">
        <v>298</v>
      </c>
      <c r="B351">
        <v>520442</v>
      </c>
      <c r="D351">
        <f t="shared" si="6"/>
        <v>-11024.472222222248</v>
      </c>
      <c r="F351">
        <f t="shared" si="7"/>
        <v>-51.652620446366015</v>
      </c>
    </row>
    <row r="352" spans="1:6" x14ac:dyDescent="0.3">
      <c r="A352" t="s">
        <v>299</v>
      </c>
      <c r="B352">
        <v>520401</v>
      </c>
      <c r="D352">
        <f t="shared" si="6"/>
        <v>-11065.472222222248</v>
      </c>
      <c r="F352">
        <f t="shared" si="7"/>
        <v>-51.844716484671793</v>
      </c>
    </row>
    <row r="353" spans="1:6" x14ac:dyDescent="0.3">
      <c r="A353" t="s">
        <v>300</v>
      </c>
      <c r="B353">
        <v>520413</v>
      </c>
      <c r="D353">
        <f t="shared" si="6"/>
        <v>-11053.472222222248</v>
      </c>
      <c r="F353">
        <f t="shared" si="7"/>
        <v>-51.788493253948147</v>
      </c>
    </row>
    <row r="354" spans="1:6" x14ac:dyDescent="0.3">
      <c r="A354" t="s">
        <v>301</v>
      </c>
      <c r="B354">
        <v>520388</v>
      </c>
      <c r="D354">
        <f t="shared" si="6"/>
        <v>-11078.472222222248</v>
      </c>
      <c r="F354">
        <f t="shared" si="7"/>
        <v>-51.905624984622406</v>
      </c>
    </row>
    <row r="355" spans="1:6" x14ac:dyDescent="0.3">
      <c r="A355" t="s">
        <v>302</v>
      </c>
      <c r="B355">
        <v>520392</v>
      </c>
      <c r="D355">
        <f t="shared" ref="D355:D373" si="8">B355-$D$60</f>
        <v>-11074.472222222248</v>
      </c>
      <c r="F355">
        <f t="shared" ref="F355:F373" si="9">D355*$H$32</f>
        <v>-51.886883907714527</v>
      </c>
    </row>
    <row r="356" spans="1:6" x14ac:dyDescent="0.3">
      <c r="A356" t="s">
        <v>303</v>
      </c>
      <c r="B356">
        <v>520461</v>
      </c>
      <c r="D356">
        <f t="shared" si="8"/>
        <v>-11005.472222222248</v>
      </c>
      <c r="F356">
        <f t="shared" si="9"/>
        <v>-51.563600331053578</v>
      </c>
    </row>
    <row r="357" spans="1:6" x14ac:dyDescent="0.3">
      <c r="A357" t="s">
        <v>304</v>
      </c>
      <c r="B357">
        <v>520445</v>
      </c>
      <c r="D357">
        <f t="shared" si="8"/>
        <v>-11021.472222222248</v>
      </c>
      <c r="F357">
        <f t="shared" si="9"/>
        <v>-51.638564638685104</v>
      </c>
    </row>
    <row r="358" spans="1:6" x14ac:dyDescent="0.3">
      <c r="A358" t="s">
        <v>305</v>
      </c>
      <c r="B358">
        <v>520415</v>
      </c>
      <c r="D358">
        <f t="shared" si="8"/>
        <v>-11051.472222222248</v>
      </c>
      <c r="F358">
        <f t="shared" si="9"/>
        <v>-51.779122715494211</v>
      </c>
    </row>
    <row r="359" spans="1:6" x14ac:dyDescent="0.3">
      <c r="A359" t="s">
        <v>306</v>
      </c>
      <c r="B359">
        <v>520413</v>
      </c>
      <c r="D359">
        <f t="shared" si="8"/>
        <v>-11053.472222222248</v>
      </c>
      <c r="F359">
        <f t="shared" si="9"/>
        <v>-51.788493253948147</v>
      </c>
    </row>
    <row r="360" spans="1:6" x14ac:dyDescent="0.3">
      <c r="A360" t="s">
        <v>307</v>
      </c>
      <c r="B360">
        <v>520417</v>
      </c>
      <c r="D360">
        <f t="shared" si="8"/>
        <v>-11049.472222222248</v>
      </c>
      <c r="F360">
        <f t="shared" si="9"/>
        <v>-51.769752177040267</v>
      </c>
    </row>
    <row r="361" spans="1:6" x14ac:dyDescent="0.3">
      <c r="A361" t="s">
        <v>308</v>
      </c>
      <c r="B361">
        <v>520435</v>
      </c>
      <c r="D361">
        <f t="shared" si="8"/>
        <v>-11031.472222222248</v>
      </c>
      <c r="F361">
        <f t="shared" si="9"/>
        <v>-51.685417330954806</v>
      </c>
    </row>
    <row r="362" spans="1:6" x14ac:dyDescent="0.3">
      <c r="A362" t="s">
        <v>309</v>
      </c>
      <c r="B362">
        <v>520435</v>
      </c>
      <c r="D362">
        <f t="shared" si="8"/>
        <v>-11031.472222222248</v>
      </c>
      <c r="F362">
        <f t="shared" si="9"/>
        <v>-51.685417330954806</v>
      </c>
    </row>
    <row r="363" spans="1:6" x14ac:dyDescent="0.3">
      <c r="A363" t="s">
        <v>310</v>
      </c>
      <c r="B363">
        <v>520469</v>
      </c>
      <c r="D363">
        <f t="shared" si="8"/>
        <v>-10997.472222222248</v>
      </c>
      <c r="F363">
        <f t="shared" si="9"/>
        <v>-51.526118177237812</v>
      </c>
    </row>
    <row r="364" spans="1:6" x14ac:dyDescent="0.3">
      <c r="A364" t="s">
        <v>311</v>
      </c>
      <c r="B364">
        <v>520407</v>
      </c>
      <c r="D364">
        <f t="shared" si="8"/>
        <v>-11059.472222222248</v>
      </c>
      <c r="F364">
        <f t="shared" si="9"/>
        <v>-51.81660486930997</v>
      </c>
    </row>
    <row r="365" spans="1:6" x14ac:dyDescent="0.3">
      <c r="A365" t="s">
        <v>312</v>
      </c>
      <c r="B365">
        <v>520368</v>
      </c>
      <c r="D365">
        <f t="shared" si="8"/>
        <v>-11098.472222222248</v>
      </c>
      <c r="F365">
        <f t="shared" si="9"/>
        <v>-51.999330369161811</v>
      </c>
    </row>
    <row r="366" spans="1:6" x14ac:dyDescent="0.3">
      <c r="A366" t="s">
        <v>313</v>
      </c>
      <c r="B366">
        <v>520407</v>
      </c>
      <c r="D366">
        <f t="shared" si="8"/>
        <v>-11059.472222222248</v>
      </c>
      <c r="F366">
        <f t="shared" si="9"/>
        <v>-51.81660486930997</v>
      </c>
    </row>
    <row r="367" spans="1:6" x14ac:dyDescent="0.3">
      <c r="A367" t="s">
        <v>314</v>
      </c>
      <c r="B367">
        <v>520430</v>
      </c>
      <c r="D367">
        <f t="shared" si="8"/>
        <v>-11036.472222222248</v>
      </c>
      <c r="F367">
        <f t="shared" si="9"/>
        <v>-51.708843677089654</v>
      </c>
    </row>
    <row r="368" spans="1:6" x14ac:dyDescent="0.3">
      <c r="A368" t="s">
        <v>315</v>
      </c>
      <c r="B368">
        <v>520397</v>
      </c>
      <c r="D368">
        <f t="shared" si="8"/>
        <v>-11069.472222222248</v>
      </c>
      <c r="F368">
        <f t="shared" si="9"/>
        <v>-51.863457561579672</v>
      </c>
    </row>
    <row r="369" spans="1:6" x14ac:dyDescent="0.3">
      <c r="A369" t="s">
        <v>316</v>
      </c>
      <c r="B369">
        <v>520391</v>
      </c>
      <c r="D369">
        <f t="shared" si="8"/>
        <v>-11075.472222222248</v>
      </c>
      <c r="F369">
        <f t="shared" si="9"/>
        <v>-51.891569176941495</v>
      </c>
    </row>
    <row r="370" spans="1:6" x14ac:dyDescent="0.3">
      <c r="A370" t="s">
        <v>317</v>
      </c>
      <c r="B370">
        <v>520348</v>
      </c>
      <c r="D370">
        <f t="shared" si="8"/>
        <v>-11118.472222222248</v>
      </c>
      <c r="F370">
        <f t="shared" si="9"/>
        <v>-52.093035753701216</v>
      </c>
    </row>
    <row r="371" spans="1:6" x14ac:dyDescent="0.3">
      <c r="A371" t="s">
        <v>318</v>
      </c>
      <c r="B371">
        <v>520326</v>
      </c>
      <c r="D371">
        <f t="shared" si="8"/>
        <v>-11140.472222222248</v>
      </c>
      <c r="F371">
        <f t="shared" si="9"/>
        <v>-52.196111676694557</v>
      </c>
    </row>
    <row r="372" spans="1:6" x14ac:dyDescent="0.3">
      <c r="A372" t="s">
        <v>319</v>
      </c>
      <c r="B372">
        <v>520396</v>
      </c>
      <c r="D372">
        <f t="shared" si="8"/>
        <v>-11070.472222222248</v>
      </c>
      <c r="F372">
        <f t="shared" si="9"/>
        <v>-51.86814283080664</v>
      </c>
    </row>
    <row r="373" spans="1:6" x14ac:dyDescent="0.3">
      <c r="A373" t="s">
        <v>320</v>
      </c>
      <c r="B373">
        <v>520394</v>
      </c>
      <c r="D373">
        <f t="shared" si="8"/>
        <v>-11072.472222222248</v>
      </c>
      <c r="F373">
        <f t="shared" si="9"/>
        <v>-51.877513369260583</v>
      </c>
    </row>
    <row r="374" spans="1:6" x14ac:dyDescent="0.3">
      <c r="A374" t="s">
        <v>321</v>
      </c>
      <c r="B374">
        <v>520351</v>
      </c>
    </row>
    <row r="375" spans="1:6" x14ac:dyDescent="0.3">
      <c r="A375" t="s">
        <v>322</v>
      </c>
      <c r="B375">
        <v>520368</v>
      </c>
    </row>
    <row r="376" spans="1:6" x14ac:dyDescent="0.3">
      <c r="A376" t="s">
        <v>323</v>
      </c>
      <c r="B376">
        <v>520399</v>
      </c>
    </row>
    <row r="377" spans="1:6" x14ac:dyDescent="0.3">
      <c r="A377" t="s">
        <v>324</v>
      </c>
      <c r="B377">
        <v>520425</v>
      </c>
    </row>
    <row r="378" spans="1:6" x14ac:dyDescent="0.3">
      <c r="A378" t="s">
        <v>325</v>
      </c>
      <c r="B378">
        <v>520436</v>
      </c>
    </row>
    <row r="379" spans="1:6" x14ac:dyDescent="0.3">
      <c r="A379" t="s">
        <v>326</v>
      </c>
      <c r="B379">
        <v>520415</v>
      </c>
    </row>
    <row r="380" spans="1:6" x14ac:dyDescent="0.3">
      <c r="A380" t="s">
        <v>327</v>
      </c>
      <c r="B380">
        <v>520378</v>
      </c>
    </row>
    <row r="381" spans="1:6" x14ac:dyDescent="0.3">
      <c r="A381" t="s">
        <v>328</v>
      </c>
      <c r="B381">
        <v>520388</v>
      </c>
    </row>
    <row r="382" spans="1:6" x14ac:dyDescent="0.3">
      <c r="A382" t="s">
        <v>329</v>
      </c>
      <c r="B382">
        <v>520338</v>
      </c>
    </row>
    <row r="383" spans="1:6" x14ac:dyDescent="0.3">
      <c r="A383" t="s">
        <v>330</v>
      </c>
      <c r="B383">
        <v>520301</v>
      </c>
    </row>
    <row r="384" spans="1:6" x14ac:dyDescent="0.3">
      <c r="A384" t="s">
        <v>331</v>
      </c>
      <c r="B384">
        <v>520420</v>
      </c>
    </row>
    <row r="385" spans="1:2" x14ac:dyDescent="0.3">
      <c r="A385" t="s">
        <v>332</v>
      </c>
      <c r="B385">
        <v>520406</v>
      </c>
    </row>
    <row r="386" spans="1:2" x14ac:dyDescent="0.3">
      <c r="A386" t="s">
        <v>333</v>
      </c>
      <c r="B386">
        <v>520352</v>
      </c>
    </row>
    <row r="387" spans="1:2" x14ac:dyDescent="0.3">
      <c r="A387" t="s">
        <v>334</v>
      </c>
      <c r="B387">
        <v>520431</v>
      </c>
    </row>
    <row r="388" spans="1:2" x14ac:dyDescent="0.3">
      <c r="A388" t="s">
        <v>335</v>
      </c>
      <c r="B388">
        <v>520412</v>
      </c>
    </row>
    <row r="389" spans="1:2" x14ac:dyDescent="0.3">
      <c r="A389" t="s">
        <v>336</v>
      </c>
      <c r="B389">
        <v>520363</v>
      </c>
    </row>
    <row r="390" spans="1:2" x14ac:dyDescent="0.3">
      <c r="A390" t="s">
        <v>337</v>
      </c>
      <c r="B390">
        <v>520367</v>
      </c>
    </row>
    <row r="391" spans="1:2" x14ac:dyDescent="0.3">
      <c r="A391" t="s">
        <v>338</v>
      </c>
      <c r="B391">
        <v>520380</v>
      </c>
    </row>
    <row r="392" spans="1:2" x14ac:dyDescent="0.3">
      <c r="A392" t="s">
        <v>339</v>
      </c>
      <c r="B392">
        <v>520367</v>
      </c>
    </row>
    <row r="393" spans="1:2" x14ac:dyDescent="0.3">
      <c r="A393" t="s">
        <v>340</v>
      </c>
      <c r="B393">
        <v>520397</v>
      </c>
    </row>
    <row r="394" spans="1:2" x14ac:dyDescent="0.3">
      <c r="A394" t="s">
        <v>341</v>
      </c>
      <c r="B394">
        <v>520389</v>
      </c>
    </row>
    <row r="395" spans="1:2" x14ac:dyDescent="0.3">
      <c r="A395" t="s">
        <v>342</v>
      </c>
      <c r="B395">
        <v>520378</v>
      </c>
    </row>
    <row r="396" spans="1:2" x14ac:dyDescent="0.3">
      <c r="A396" t="s">
        <v>343</v>
      </c>
      <c r="B396">
        <v>520406</v>
      </c>
    </row>
    <row r="397" spans="1:2" x14ac:dyDescent="0.3">
      <c r="A397" t="s">
        <v>344</v>
      </c>
      <c r="B397">
        <v>520350</v>
      </c>
    </row>
    <row r="398" spans="1:2" x14ac:dyDescent="0.3">
      <c r="A398" t="s">
        <v>345</v>
      </c>
      <c r="B398">
        <v>520322</v>
      </c>
    </row>
    <row r="399" spans="1:2" x14ac:dyDescent="0.3">
      <c r="A399" t="s">
        <v>346</v>
      </c>
      <c r="B399">
        <v>520356</v>
      </c>
    </row>
    <row r="400" spans="1:2" x14ac:dyDescent="0.3">
      <c r="A400" t="s">
        <v>347</v>
      </c>
      <c r="B400">
        <v>520371</v>
      </c>
    </row>
    <row r="401" spans="1:2" x14ac:dyDescent="0.3">
      <c r="A401" t="s">
        <v>348</v>
      </c>
      <c r="B401">
        <v>520366</v>
      </c>
    </row>
    <row r="402" spans="1:2" x14ac:dyDescent="0.3">
      <c r="A402" t="s">
        <v>349</v>
      </c>
      <c r="B402">
        <v>520364</v>
      </c>
    </row>
    <row r="403" spans="1:2" x14ac:dyDescent="0.3">
      <c r="A403" t="s">
        <v>350</v>
      </c>
      <c r="B403">
        <v>520405</v>
      </c>
    </row>
    <row r="404" spans="1:2" x14ac:dyDescent="0.3">
      <c r="A404" t="s">
        <v>351</v>
      </c>
      <c r="B404">
        <v>520443</v>
      </c>
    </row>
    <row r="405" spans="1:2" x14ac:dyDescent="0.3">
      <c r="A405" t="s">
        <v>352</v>
      </c>
      <c r="B405">
        <v>520442</v>
      </c>
    </row>
    <row r="406" spans="1:2" x14ac:dyDescent="0.3">
      <c r="A406" t="s">
        <v>353</v>
      </c>
      <c r="B406">
        <v>520488</v>
      </c>
    </row>
    <row r="407" spans="1:2" x14ac:dyDescent="0.3">
      <c r="A407" t="s">
        <v>354</v>
      </c>
      <c r="B407">
        <v>520451</v>
      </c>
    </row>
    <row r="408" spans="1:2" x14ac:dyDescent="0.3">
      <c r="A408" t="s">
        <v>355</v>
      </c>
      <c r="B408">
        <v>520349</v>
      </c>
    </row>
    <row r="409" spans="1:2" x14ac:dyDescent="0.3">
      <c r="A409" t="s">
        <v>356</v>
      </c>
      <c r="B409">
        <v>520414</v>
      </c>
    </row>
    <row r="410" spans="1:2" x14ac:dyDescent="0.3">
      <c r="A410" t="s">
        <v>357</v>
      </c>
      <c r="B410">
        <v>520383</v>
      </c>
    </row>
    <row r="411" spans="1:2" x14ac:dyDescent="0.3">
      <c r="A411" t="s">
        <v>358</v>
      </c>
      <c r="B411">
        <v>520381</v>
      </c>
    </row>
    <row r="412" spans="1:2" x14ac:dyDescent="0.3">
      <c r="A412" t="s">
        <v>359</v>
      </c>
      <c r="B412">
        <v>520453</v>
      </c>
    </row>
    <row r="413" spans="1:2" x14ac:dyDescent="0.3">
      <c r="A413" t="s">
        <v>360</v>
      </c>
      <c r="B413">
        <v>520371</v>
      </c>
    </row>
    <row r="414" spans="1:2" x14ac:dyDescent="0.3">
      <c r="A414" t="s">
        <v>361</v>
      </c>
      <c r="B414">
        <v>520392</v>
      </c>
    </row>
    <row r="415" spans="1:2" x14ac:dyDescent="0.3">
      <c r="A415" t="s">
        <v>362</v>
      </c>
      <c r="B415">
        <v>520398</v>
      </c>
    </row>
    <row r="416" spans="1:2" x14ac:dyDescent="0.3">
      <c r="A416" t="s">
        <v>363</v>
      </c>
      <c r="B416">
        <v>520342</v>
      </c>
    </row>
    <row r="417" spans="1:2" x14ac:dyDescent="0.3">
      <c r="A417" t="s">
        <v>364</v>
      </c>
      <c r="B417">
        <v>520347</v>
      </c>
    </row>
    <row r="418" spans="1:2" x14ac:dyDescent="0.3">
      <c r="A418" t="s">
        <v>365</v>
      </c>
      <c r="B418">
        <v>520329</v>
      </c>
    </row>
    <row r="419" spans="1:2" x14ac:dyDescent="0.3">
      <c r="A419" t="s">
        <v>366</v>
      </c>
      <c r="B419">
        <v>520297</v>
      </c>
    </row>
    <row r="420" spans="1:2" x14ac:dyDescent="0.3">
      <c r="A420" t="s">
        <v>367</v>
      </c>
      <c r="B420">
        <v>520319</v>
      </c>
    </row>
    <row r="421" spans="1:2" x14ac:dyDescent="0.3">
      <c r="A421" t="s">
        <v>368</v>
      </c>
      <c r="B421">
        <v>520381</v>
      </c>
    </row>
    <row r="422" spans="1:2" x14ac:dyDescent="0.3">
      <c r="A422" t="s">
        <v>369</v>
      </c>
      <c r="B422">
        <v>520382</v>
      </c>
    </row>
    <row r="423" spans="1:2" x14ac:dyDescent="0.3">
      <c r="A423" t="s">
        <v>370</v>
      </c>
      <c r="B423">
        <v>520381</v>
      </c>
    </row>
    <row r="424" spans="1:2" x14ac:dyDescent="0.3">
      <c r="A424" t="s">
        <v>371</v>
      </c>
      <c r="B424">
        <v>520321</v>
      </c>
    </row>
    <row r="425" spans="1:2" x14ac:dyDescent="0.3">
      <c r="A425" t="s">
        <v>372</v>
      </c>
      <c r="B425">
        <v>520301</v>
      </c>
    </row>
    <row r="426" spans="1:2" x14ac:dyDescent="0.3">
      <c r="A426" t="s">
        <v>373</v>
      </c>
      <c r="B426">
        <v>520367</v>
      </c>
    </row>
    <row r="427" spans="1:2" x14ac:dyDescent="0.3">
      <c r="A427" t="s">
        <v>374</v>
      </c>
      <c r="B427">
        <v>520388</v>
      </c>
    </row>
    <row r="428" spans="1:2" x14ac:dyDescent="0.3">
      <c r="A428" t="s">
        <v>375</v>
      </c>
      <c r="B428">
        <v>520352</v>
      </c>
    </row>
    <row r="429" spans="1:2" x14ac:dyDescent="0.3">
      <c r="A429" t="s">
        <v>376</v>
      </c>
      <c r="B429">
        <v>520357</v>
      </c>
    </row>
    <row r="430" spans="1:2" x14ac:dyDescent="0.3">
      <c r="A430" t="s">
        <v>377</v>
      </c>
      <c r="B430">
        <v>520360</v>
      </c>
    </row>
    <row r="431" spans="1:2" x14ac:dyDescent="0.3">
      <c r="A431" t="s">
        <v>378</v>
      </c>
      <c r="B431">
        <v>520336</v>
      </c>
    </row>
    <row r="432" spans="1:2" x14ac:dyDescent="0.3">
      <c r="A432" t="s">
        <v>379</v>
      </c>
      <c r="B432">
        <v>520285</v>
      </c>
    </row>
    <row r="433" spans="1:2" x14ac:dyDescent="0.3">
      <c r="A433" t="s">
        <v>380</v>
      </c>
      <c r="B433">
        <v>520353</v>
      </c>
    </row>
    <row r="434" spans="1:2" x14ac:dyDescent="0.3">
      <c r="A434" t="s">
        <v>381</v>
      </c>
      <c r="B434">
        <v>520323</v>
      </c>
    </row>
    <row r="435" spans="1:2" x14ac:dyDescent="0.3">
      <c r="A435" t="s">
        <v>382</v>
      </c>
      <c r="B435">
        <v>520277</v>
      </c>
    </row>
    <row r="436" spans="1:2" x14ac:dyDescent="0.3">
      <c r="A436" t="s">
        <v>383</v>
      </c>
      <c r="B436">
        <v>520255</v>
      </c>
    </row>
    <row r="437" spans="1:2" x14ac:dyDescent="0.3">
      <c r="A437" t="s">
        <v>384</v>
      </c>
      <c r="B437">
        <v>520251</v>
      </c>
    </row>
    <row r="438" spans="1:2" x14ac:dyDescent="0.3">
      <c r="A438" t="s">
        <v>385</v>
      </c>
      <c r="B438">
        <v>520200</v>
      </c>
    </row>
    <row r="439" spans="1:2" x14ac:dyDescent="0.3">
      <c r="A439" t="s">
        <v>386</v>
      </c>
      <c r="B439">
        <v>520244</v>
      </c>
    </row>
    <row r="440" spans="1:2" x14ac:dyDescent="0.3">
      <c r="A440" t="s">
        <v>387</v>
      </c>
      <c r="B440">
        <v>520258</v>
      </c>
    </row>
    <row r="441" spans="1:2" x14ac:dyDescent="0.3">
      <c r="A441" t="s">
        <v>388</v>
      </c>
      <c r="B441">
        <v>520242</v>
      </c>
    </row>
    <row r="442" spans="1:2" x14ac:dyDescent="0.3">
      <c r="A442" t="s">
        <v>389</v>
      </c>
      <c r="B442">
        <v>520280</v>
      </c>
    </row>
    <row r="443" spans="1:2" x14ac:dyDescent="0.3">
      <c r="A443" t="s">
        <v>390</v>
      </c>
      <c r="B443">
        <v>520283</v>
      </c>
    </row>
    <row r="444" spans="1:2" x14ac:dyDescent="0.3">
      <c r="A444" t="s">
        <v>391</v>
      </c>
      <c r="B444">
        <v>520279</v>
      </c>
    </row>
    <row r="445" spans="1:2" x14ac:dyDescent="0.3">
      <c r="A445" t="s">
        <v>392</v>
      </c>
      <c r="B445">
        <v>520280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DATI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2023-07-09T11:49:47Z</dcterms:created>
  <dcterms:modified xsi:type="dcterms:W3CDTF">2023-07-09T11:49:47Z</dcterms:modified>
</cp:coreProperties>
</file>