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13_ncr:1_{6017B1C2-AC8F-42CE-AFF5-D6CAEC61A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do" sheetId="1" r:id="rId1"/>
    <sheet name="Não rodo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5" i="1" l="1"/>
  <c r="H204" i="1"/>
  <c r="H205" i="1"/>
  <c r="H206" i="1"/>
  <c r="H96" i="1"/>
  <c r="H249" i="1"/>
  <c r="H250" i="1"/>
  <c r="H251" i="1"/>
  <c r="H252" i="1"/>
  <c r="H253" i="1"/>
  <c r="H174" i="1"/>
  <c r="H254" i="1"/>
  <c r="H255" i="1"/>
  <c r="H256" i="1"/>
  <c r="H257" i="1"/>
  <c r="H258" i="1"/>
  <c r="H259" i="1"/>
  <c r="H175" i="1"/>
  <c r="H260" i="1"/>
  <c r="H176" i="1"/>
  <c r="H261" i="1"/>
  <c r="H55" i="1"/>
  <c r="H56" i="1"/>
  <c r="H57" i="1"/>
  <c r="H58" i="1"/>
  <c r="H230" i="1"/>
  <c r="H140" i="1"/>
  <c r="H231" i="1"/>
  <c r="H232" i="1"/>
  <c r="H233" i="1"/>
  <c r="H234" i="1"/>
  <c r="H177" i="1"/>
  <c r="H178" i="1"/>
  <c r="H179" i="1"/>
  <c r="H180" i="1"/>
  <c r="H262" i="1"/>
  <c r="H235" i="1"/>
  <c r="H236" i="1"/>
  <c r="H237" i="1"/>
  <c r="H59" i="1"/>
  <c r="H141" i="1"/>
  <c r="H238" i="1"/>
  <c r="H181" i="1"/>
  <c r="H60" i="1"/>
  <c r="H142" i="1"/>
  <c r="H143" i="1"/>
  <c r="H144" i="1"/>
  <c r="H145" i="1"/>
  <c r="H207" i="1"/>
  <c r="H208" i="1"/>
  <c r="H209" i="1"/>
  <c r="H97" i="1"/>
  <c r="H210" i="1"/>
  <c r="H146" i="1"/>
  <c r="H265" i="1"/>
  <c r="H263" i="1"/>
  <c r="H147" i="1"/>
  <c r="H264" i="1"/>
  <c r="H239" i="1"/>
  <c r="H240" i="1"/>
  <c r="H241" i="1"/>
  <c r="H242" i="1"/>
  <c r="H61" i="1"/>
  <c r="H62" i="1"/>
  <c r="H63" i="1"/>
  <c r="H64" i="1"/>
  <c r="H65" i="1"/>
  <c r="H66" i="1"/>
  <c r="H67" i="1"/>
  <c r="I95" i="1"/>
  <c r="I204" i="1"/>
  <c r="I205" i="1"/>
  <c r="I206" i="1"/>
  <c r="I96" i="1"/>
  <c r="I249" i="1"/>
  <c r="I250" i="1"/>
  <c r="I251" i="1"/>
  <c r="I252" i="1"/>
  <c r="I253" i="1"/>
  <c r="I174" i="1"/>
  <c r="I254" i="1"/>
  <c r="I255" i="1"/>
  <c r="I256" i="1"/>
  <c r="I257" i="1"/>
  <c r="I258" i="1"/>
  <c r="I259" i="1"/>
  <c r="I175" i="1"/>
  <c r="I260" i="1"/>
  <c r="I176" i="1"/>
  <c r="I261" i="1"/>
  <c r="I55" i="1"/>
  <c r="I56" i="1"/>
  <c r="I57" i="1"/>
  <c r="I58" i="1"/>
  <c r="I230" i="1"/>
  <c r="I140" i="1"/>
  <c r="I231" i="1"/>
  <c r="I232" i="1"/>
  <c r="I233" i="1"/>
  <c r="I234" i="1"/>
  <c r="I177" i="1"/>
  <c r="I178" i="1"/>
  <c r="I179" i="1"/>
  <c r="I180" i="1"/>
  <c r="I262" i="1"/>
  <c r="I235" i="1"/>
  <c r="I236" i="1"/>
  <c r="I237" i="1"/>
  <c r="I59" i="1"/>
  <c r="I141" i="1"/>
  <c r="I238" i="1"/>
  <c r="I181" i="1"/>
  <c r="I60" i="1"/>
  <c r="I142" i="1"/>
  <c r="I143" i="1"/>
  <c r="I144" i="1"/>
  <c r="I145" i="1"/>
  <c r="I207" i="1"/>
  <c r="I208" i="1"/>
  <c r="I209" i="1"/>
  <c r="I97" i="1"/>
  <c r="I210" i="1"/>
  <c r="I146" i="1"/>
  <c r="I265" i="1"/>
  <c r="I263" i="1"/>
  <c r="I147" i="1"/>
  <c r="I264" i="1"/>
  <c r="I239" i="1"/>
  <c r="I240" i="1"/>
  <c r="I241" i="1"/>
  <c r="I242" i="1"/>
  <c r="I61" i="1"/>
  <c r="I62" i="1"/>
  <c r="I63" i="1"/>
  <c r="I64" i="1"/>
  <c r="I65" i="1"/>
  <c r="I66" i="1"/>
  <c r="I67" i="1"/>
  <c r="G267" i="1"/>
  <c r="H94" i="1"/>
  <c r="I94" i="1"/>
  <c r="I148" i="1"/>
  <c r="I149" i="1"/>
  <c r="I150" i="1"/>
  <c r="I151" i="1"/>
  <c r="I152" i="1"/>
  <c r="I153" i="1"/>
  <c r="I154" i="1"/>
  <c r="I155" i="1"/>
  <c r="I156" i="1"/>
  <c r="I98" i="1"/>
  <c r="I99" i="1"/>
  <c r="I2" i="1"/>
  <c r="I100" i="1"/>
  <c r="I101" i="1"/>
  <c r="I102" i="1"/>
  <c r="I3" i="1"/>
  <c r="I157" i="1"/>
  <c r="I158" i="1"/>
  <c r="I4" i="1"/>
  <c r="I5" i="1"/>
  <c r="I79" i="1"/>
  <c r="I80" i="1"/>
  <c r="I81" i="1"/>
  <c r="I82" i="1"/>
  <c r="I83" i="1"/>
  <c r="I84" i="1"/>
  <c r="I85" i="1"/>
  <c r="I6" i="1"/>
  <c r="I86" i="1"/>
  <c r="I7" i="1"/>
  <c r="I87" i="1"/>
  <c r="I88" i="1"/>
  <c r="I8" i="1"/>
  <c r="I103" i="1"/>
  <c r="I9" i="1"/>
  <c r="I10" i="1"/>
  <c r="I11" i="1"/>
  <c r="I12" i="1"/>
  <c r="I104" i="1"/>
  <c r="I211" i="1"/>
  <c r="I13" i="1"/>
  <c r="I105" i="1"/>
  <c r="I212" i="1"/>
  <c r="I106" i="1"/>
  <c r="I107" i="1"/>
  <c r="I89" i="1"/>
  <c r="I108" i="1"/>
  <c r="I213" i="1"/>
  <c r="I14" i="1"/>
  <c r="I182" i="1"/>
  <c r="I183" i="1"/>
  <c r="I184" i="1"/>
  <c r="I159" i="1"/>
  <c r="I185" i="1"/>
  <c r="I186" i="1"/>
  <c r="I187" i="1"/>
  <c r="I188" i="1"/>
  <c r="I189" i="1"/>
  <c r="I190" i="1"/>
  <c r="I191" i="1"/>
  <c r="I192" i="1"/>
  <c r="I19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60" i="1"/>
  <c r="I34" i="1"/>
  <c r="I35" i="1"/>
  <c r="I245" i="1"/>
  <c r="I36" i="1"/>
  <c r="I37" i="1"/>
  <c r="I38" i="1"/>
  <c r="I161" i="1"/>
  <c r="I39" i="1"/>
  <c r="I162" i="1"/>
  <c r="I40" i="1"/>
  <c r="I109" i="1"/>
  <c r="I110" i="1"/>
  <c r="I111" i="1"/>
  <c r="I112" i="1"/>
  <c r="I113" i="1"/>
  <c r="I114" i="1"/>
  <c r="I115" i="1"/>
  <c r="I116" i="1"/>
  <c r="I117" i="1"/>
  <c r="I214" i="1"/>
  <c r="I215" i="1"/>
  <c r="I118" i="1"/>
  <c r="I119" i="1"/>
  <c r="I243" i="1"/>
  <c r="I216" i="1"/>
  <c r="I217" i="1"/>
  <c r="I246" i="1"/>
  <c r="I218" i="1"/>
  <c r="I219" i="1"/>
  <c r="I194" i="1"/>
  <c r="I266" i="1"/>
  <c r="I247" i="1"/>
  <c r="I220" i="1"/>
  <c r="I221" i="1"/>
  <c r="I222" i="1"/>
  <c r="I195" i="1"/>
  <c r="I223" i="1"/>
  <c r="I224" i="1"/>
  <c r="I248" i="1"/>
  <c r="I163" i="1"/>
  <c r="I41" i="1"/>
  <c r="I164" i="1"/>
  <c r="I68" i="1"/>
  <c r="I225" i="1"/>
  <c r="I165" i="1"/>
  <c r="I69" i="1"/>
  <c r="I70" i="1"/>
  <c r="I71" i="1"/>
  <c r="I72" i="1"/>
  <c r="I166" i="1"/>
  <c r="I73" i="1"/>
  <c r="I74" i="1"/>
  <c r="I75" i="1"/>
  <c r="I76" i="1"/>
  <c r="I167" i="1"/>
  <c r="I120" i="1"/>
  <c r="I121" i="1"/>
  <c r="I122" i="1"/>
  <c r="I226" i="1"/>
  <c r="I123" i="1"/>
  <c r="I124" i="1"/>
  <c r="I125" i="1"/>
  <c r="I42" i="1"/>
  <c r="I43" i="1"/>
  <c r="I44" i="1"/>
  <c r="I126" i="1"/>
  <c r="I45" i="1"/>
  <c r="I46" i="1"/>
  <c r="I47" i="1"/>
  <c r="I127" i="1"/>
  <c r="I48" i="1"/>
  <c r="I128" i="1"/>
  <c r="I129" i="1"/>
  <c r="I130" i="1"/>
  <c r="I131" i="1"/>
  <c r="I49" i="1"/>
  <c r="I132" i="1"/>
  <c r="I50" i="1"/>
  <c r="I51" i="1"/>
  <c r="I133" i="1"/>
  <c r="I52" i="1"/>
  <c r="I168" i="1"/>
  <c r="I169" i="1"/>
  <c r="I170" i="1"/>
  <c r="I77" i="1"/>
  <c r="I171" i="1"/>
  <c r="I196" i="1"/>
  <c r="I227" i="1"/>
  <c r="I78" i="1"/>
  <c r="I134" i="1"/>
  <c r="I135" i="1"/>
  <c r="I136" i="1"/>
  <c r="I137" i="1"/>
  <c r="I53" i="1"/>
  <c r="I138" i="1"/>
  <c r="I228" i="1"/>
  <c r="I172" i="1"/>
  <c r="I54" i="1"/>
  <c r="I229" i="1"/>
  <c r="I173" i="1"/>
  <c r="I197" i="1"/>
  <c r="I198" i="1"/>
  <c r="I90" i="1"/>
  <c r="I199" i="1"/>
  <c r="I244" i="1"/>
  <c r="I139" i="1"/>
  <c r="I200" i="1"/>
  <c r="I201" i="1"/>
  <c r="I202" i="1"/>
  <c r="I91" i="1"/>
  <c r="I203" i="1"/>
  <c r="I92" i="1"/>
  <c r="I93" i="1"/>
  <c r="H148" i="1"/>
  <c r="H149" i="1"/>
  <c r="H150" i="1"/>
  <c r="H151" i="1"/>
  <c r="H152" i="1"/>
  <c r="H153" i="1"/>
  <c r="H154" i="1"/>
  <c r="H155" i="1"/>
  <c r="H156" i="1"/>
  <c r="H98" i="1"/>
  <c r="H99" i="1"/>
  <c r="H2" i="1"/>
  <c r="H100" i="1"/>
  <c r="H101" i="1"/>
  <c r="H102" i="1"/>
  <c r="H3" i="1"/>
  <c r="H157" i="1"/>
  <c r="H158" i="1"/>
  <c r="H4" i="1"/>
  <c r="H5" i="1"/>
  <c r="H79" i="1"/>
  <c r="H80" i="1"/>
  <c r="H81" i="1"/>
  <c r="H82" i="1"/>
  <c r="H83" i="1"/>
  <c r="H84" i="1"/>
  <c r="H85" i="1"/>
  <c r="H6" i="1"/>
  <c r="H86" i="1"/>
  <c r="H7" i="1"/>
  <c r="H87" i="1"/>
  <c r="H88" i="1"/>
  <c r="H8" i="1"/>
  <c r="H103" i="1"/>
  <c r="H9" i="1"/>
  <c r="H10" i="1"/>
  <c r="H11" i="1"/>
  <c r="H12" i="1"/>
  <c r="H104" i="1"/>
  <c r="H211" i="1"/>
  <c r="H13" i="1"/>
  <c r="H105" i="1"/>
  <c r="H212" i="1"/>
  <c r="H106" i="1"/>
  <c r="H107" i="1"/>
  <c r="H89" i="1"/>
  <c r="H108" i="1"/>
  <c r="H213" i="1"/>
  <c r="H14" i="1"/>
  <c r="H182" i="1"/>
  <c r="H183" i="1"/>
  <c r="H184" i="1"/>
  <c r="H159" i="1"/>
  <c r="H185" i="1"/>
  <c r="H186" i="1"/>
  <c r="H187" i="1"/>
  <c r="H188" i="1"/>
  <c r="H189" i="1"/>
  <c r="H190" i="1"/>
  <c r="H191" i="1"/>
  <c r="H192" i="1"/>
  <c r="H19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160" i="1"/>
  <c r="H34" i="1"/>
  <c r="H35" i="1"/>
  <c r="H245" i="1"/>
  <c r="H36" i="1"/>
  <c r="H37" i="1"/>
  <c r="H38" i="1"/>
  <c r="H161" i="1"/>
  <c r="H39" i="1"/>
  <c r="H162" i="1"/>
  <c r="H40" i="1"/>
  <c r="H109" i="1"/>
  <c r="H110" i="1"/>
  <c r="H111" i="1"/>
  <c r="H112" i="1"/>
  <c r="H113" i="1"/>
  <c r="H114" i="1"/>
  <c r="H115" i="1"/>
  <c r="H116" i="1"/>
  <c r="H117" i="1"/>
  <c r="H214" i="1"/>
  <c r="H215" i="1"/>
  <c r="H118" i="1"/>
  <c r="H119" i="1"/>
  <c r="H243" i="1"/>
  <c r="H216" i="1"/>
  <c r="H217" i="1"/>
  <c r="H246" i="1"/>
  <c r="H218" i="1"/>
  <c r="H219" i="1"/>
  <c r="H194" i="1"/>
  <c r="H266" i="1"/>
  <c r="H247" i="1"/>
  <c r="H220" i="1"/>
  <c r="H221" i="1"/>
  <c r="H222" i="1"/>
  <c r="H195" i="1"/>
  <c r="H223" i="1"/>
  <c r="H224" i="1"/>
  <c r="H248" i="1"/>
  <c r="H163" i="1"/>
  <c r="H41" i="1"/>
  <c r="H164" i="1"/>
  <c r="H68" i="1"/>
  <c r="H225" i="1"/>
  <c r="H165" i="1"/>
  <c r="H69" i="1"/>
  <c r="H70" i="1"/>
  <c r="H71" i="1"/>
  <c r="H72" i="1"/>
  <c r="H166" i="1"/>
  <c r="H73" i="1"/>
  <c r="H74" i="1"/>
  <c r="H75" i="1"/>
  <c r="H76" i="1"/>
  <c r="H167" i="1"/>
  <c r="H120" i="1"/>
  <c r="H121" i="1"/>
  <c r="H122" i="1"/>
  <c r="H226" i="1"/>
  <c r="H123" i="1"/>
  <c r="H124" i="1"/>
  <c r="H125" i="1"/>
  <c r="H42" i="1"/>
  <c r="H43" i="1"/>
  <c r="H44" i="1"/>
  <c r="H126" i="1"/>
  <c r="H45" i="1"/>
  <c r="H46" i="1"/>
  <c r="H47" i="1"/>
  <c r="H127" i="1"/>
  <c r="H48" i="1"/>
  <c r="H128" i="1"/>
  <c r="H129" i="1"/>
  <c r="H130" i="1"/>
  <c r="H131" i="1"/>
  <c r="H49" i="1"/>
  <c r="H132" i="1"/>
  <c r="H50" i="1"/>
  <c r="H51" i="1"/>
  <c r="H133" i="1"/>
  <c r="H52" i="1"/>
  <c r="H168" i="1"/>
  <c r="H169" i="1"/>
  <c r="H170" i="1"/>
  <c r="H77" i="1"/>
  <c r="H171" i="1"/>
  <c r="H196" i="1"/>
  <c r="H227" i="1"/>
  <c r="H78" i="1"/>
  <c r="H134" i="1"/>
  <c r="H135" i="1"/>
  <c r="H136" i="1"/>
  <c r="H137" i="1"/>
  <c r="H53" i="1"/>
  <c r="H138" i="1"/>
  <c r="H228" i="1"/>
  <c r="H172" i="1"/>
  <c r="H54" i="1"/>
  <c r="H229" i="1"/>
  <c r="H173" i="1"/>
  <c r="H197" i="1"/>
  <c r="H198" i="1"/>
  <c r="H90" i="1"/>
  <c r="H199" i="1"/>
  <c r="H244" i="1"/>
  <c r="H139" i="1"/>
  <c r="H200" i="1"/>
  <c r="H201" i="1"/>
  <c r="H202" i="1"/>
  <c r="H91" i="1"/>
  <c r="H203" i="1"/>
  <c r="H92" i="1"/>
  <c r="H93" i="1"/>
  <c r="G268" i="1" l="1"/>
</calcChain>
</file>

<file path=xl/sharedStrings.xml><?xml version="1.0" encoding="utf-8"?>
<sst xmlns="http://schemas.openxmlformats.org/spreadsheetml/2006/main" count="1669" uniqueCount="569">
  <si>
    <t>Arquivo</t>
  </si>
  <si>
    <t>Gemini (Real)</t>
  </si>
  <si>
    <t>Seu Modelo (Pred)</t>
  </si>
  <si>
    <t>Em Comum (Acerto)</t>
  </si>
  <si>
    <t>Modelo Errou (Alucinação)</t>
  </si>
  <si>
    <t>Modelo Não Viu (Omissão)</t>
  </si>
  <si>
    <t>Acurácia (%)</t>
  </si>
  <si>
    <t>IMG_20140922_141541933.jpg</t>
  </si>
  <si>
    <t>PureBatata, Arroz, StrogonoffCarne</t>
  </si>
  <si>
    <t>StrogonoffCarne, Arroz, Maionese</t>
  </si>
  <si>
    <t>Arroz, StrogonoffCarne</t>
  </si>
  <si>
    <t>Maionese</t>
  </si>
  <si>
    <t>PureBatata</t>
  </si>
  <si>
    <t>IMG_20140922_141545285.jpg</t>
  </si>
  <si>
    <t>IMG_20140922_141548258.jpg</t>
  </si>
  <si>
    <t>IMG_20140922_141552615.jpg</t>
  </si>
  <si>
    <t>StrogonoffCarne, StrogonoffFrango, Arroz, Maionese</t>
  </si>
  <si>
    <t>StrogonoffFrango, Maionese</t>
  </si>
  <si>
    <t>IMG_20140922_141555901.jpg</t>
  </si>
  <si>
    <t>Arroz, Maionese, StrogonoffCarne</t>
  </si>
  <si>
    <t>IMG_20140922_141558768.jpg</t>
  </si>
  <si>
    <t>IMG_20140922_141601906.jpg</t>
  </si>
  <si>
    <t>IMG_20140922_141605398.jpg</t>
  </si>
  <si>
    <t>Maionese, Arroz, StrogonoffCarne</t>
  </si>
  <si>
    <t>IMG_20140922_141609496.jpg</t>
  </si>
  <si>
    <t>IMG_20140922_141715409.jpg</t>
  </si>
  <si>
    <t>PureBatata, PeitoFrango, Maionese, Alface</t>
  </si>
  <si>
    <t>PureBatata, PeitoFrango, Alface</t>
  </si>
  <si>
    <t>IMG_20140922_141718090.jpg</t>
  </si>
  <si>
    <t>IMG_20140922_141722942.jpg</t>
  </si>
  <si>
    <t>IMG_20140922_141725524.jpg</t>
  </si>
  <si>
    <t>IMG_20140922_141731024.jpg</t>
  </si>
  <si>
    <t>IMG_20140922_141737531.jpg</t>
  </si>
  <si>
    <t>IMG_20140922_141739947.jpg</t>
  </si>
  <si>
    <t>PureBatata, Alface</t>
  </si>
  <si>
    <t>PeitoFrango</t>
  </si>
  <si>
    <t>IMG_20140922_141743923.jpg</t>
  </si>
  <si>
    <t>PureBatata, Maionese, Alface</t>
  </si>
  <si>
    <t>IMG_20140922_141749449.jpg</t>
  </si>
  <si>
    <t>IMG_20140922_141953922.jpg</t>
  </si>
  <si>
    <t>Arroz, PeitoFrango, Maionese, Alface, PureBatata</t>
  </si>
  <si>
    <t>IMG_20140922_141956688.jpg</t>
  </si>
  <si>
    <t>IMG_20140922_141959973.jpg</t>
  </si>
  <si>
    <t>Arroz</t>
  </si>
  <si>
    <t>IMG_20140922_142002835.jpg</t>
  </si>
  <si>
    <t>IMG_20140922_142006494.jpg</t>
  </si>
  <si>
    <t>IMG_20140922_142008810.jpg</t>
  </si>
  <si>
    <t>IMG_20140922_142012455.jpg</t>
  </si>
  <si>
    <t>Arroz, Macarrao, PeitoFrango, Alface, PureBatata</t>
  </si>
  <si>
    <t>PureBatata, PeitoFrango, Arroz, Alface</t>
  </si>
  <si>
    <t>Macarrao</t>
  </si>
  <si>
    <t>IMG_20140922_142018215.jpg</t>
  </si>
  <si>
    <t>IMG_20140922_142022007.jpg</t>
  </si>
  <si>
    <t>IMG_20140922_142024454.jpg</t>
  </si>
  <si>
    <t>IMG_20140922_142029011.jpg</t>
  </si>
  <si>
    <t>IMG_20140922_142032405.jpg</t>
  </si>
  <si>
    <t>IMG_20140922_142035977.jpg</t>
  </si>
  <si>
    <t>IMG_20140922_142039746.jpg</t>
  </si>
  <si>
    <t>IMG_20140923_141839167.jpg</t>
  </si>
  <si>
    <t>Tomate, BatataFrita, StrogonoffCarne, Alface</t>
  </si>
  <si>
    <t>Tomate, Alface, BatataFrita, StrogonoffCarne</t>
  </si>
  <si>
    <t>StrogonoffCarne, Tomate, Alface, BatataFrita</t>
  </si>
  <si>
    <t>IMG_20140923_141843918.jpg</t>
  </si>
  <si>
    <t>PureBatata, BatataFrita, StrogonoffCarne, Alface</t>
  </si>
  <si>
    <t>StrogonoffCarne, Alface, BatataFrita</t>
  </si>
  <si>
    <t>Tomate</t>
  </si>
  <si>
    <t>IMG_20140923_141847844.jpg</t>
  </si>
  <si>
    <t>IMG_20140923_141851728.jpg</t>
  </si>
  <si>
    <t>StrogonoffCarne, BatataFrita, Tomate, Alface</t>
  </si>
  <si>
    <t>Tomate, BatataFrita, Alface, StrogonoffCarne</t>
  </si>
  <si>
    <t>IMG_20140923_141858705.jpg</t>
  </si>
  <si>
    <t>IMG_20140923_141901553.jpg</t>
  </si>
  <si>
    <t>IMG_20140923_141912036.jpg</t>
  </si>
  <si>
    <t>StrogonoffCarne, Tomate, BatataFrita</t>
  </si>
  <si>
    <t>Tomate, BatataFrita, StrogonoffCarne</t>
  </si>
  <si>
    <t>Alface</t>
  </si>
  <si>
    <t>IMG_20140923_142132372.jpg</t>
  </si>
  <si>
    <t>StrogonoffCarne, Alface</t>
  </si>
  <si>
    <t>Alface, StrogonoffCarne</t>
  </si>
  <si>
    <t>PureBatata, BatataFrita</t>
  </si>
  <si>
    <t>IMG_20140923_142136974.jpg</t>
  </si>
  <si>
    <t>PureBatata, BatataFrita, Alface</t>
  </si>
  <si>
    <t>StrogonoffCarne, BatataFrita, FeijaoCarioca, Alface, PureBatata</t>
  </si>
  <si>
    <t>PureBatata, Alface, BatataFrita</t>
  </si>
  <si>
    <t>FeijaoCarioca, StrogonoffCarne</t>
  </si>
  <si>
    <t>IMG_20140923_142139627.jpg</t>
  </si>
  <si>
    <t>PureBatata, StrogonoffCarne, Maionese, Alface</t>
  </si>
  <si>
    <t>PureBatata, Alface, StrogonoffCarne</t>
  </si>
  <si>
    <t>BatataFrita</t>
  </si>
  <si>
    <t>IMG_20140923_142142307.jpg</t>
  </si>
  <si>
    <t>PureBatata, BatataFrita, CarneBovinaPanela, Alface</t>
  </si>
  <si>
    <t>BatataFrita, Alface, Maionese, StrogonoffCarne</t>
  </si>
  <si>
    <t>Alface, BatataFrita</t>
  </si>
  <si>
    <t>Maionese, StrogonoffCarne</t>
  </si>
  <si>
    <t>PureBatata, CarneBovinaPanela</t>
  </si>
  <si>
    <t>IMG_20140923_142155960.jpg</t>
  </si>
  <si>
    <t>PureBatata, Alface, StrogonoffCarne, BatataFrita</t>
  </si>
  <si>
    <t>StrogonoffCarne</t>
  </si>
  <si>
    <t>CarneBovinaPanela</t>
  </si>
  <si>
    <t>IMG_20140923_142158768.jpg</t>
  </si>
  <si>
    <t>BatataFrita, Alface, StrogonoffCarne</t>
  </si>
  <si>
    <t>IMG_20140923_142201578.jpg</t>
  </si>
  <si>
    <t>StrogonoffCarne, CarneBovinaPanela, BatataFrita, Alface, PureBatata</t>
  </si>
  <si>
    <t>PureBatata, BatataFrita, Alface, StrogonoffCarne</t>
  </si>
  <si>
    <t>IMG_20140923_142204034.jpg</t>
  </si>
  <si>
    <t>IMG_20140923_142206679.jpg</t>
  </si>
  <si>
    <t>IMG_20140923_142210125.jpg</t>
  </si>
  <si>
    <t>IMG_20140923_142327366.jpg</t>
  </si>
  <si>
    <t>StrogonoffCarne, BatataFrita, Alface, PureBatata, Tomate</t>
  </si>
  <si>
    <t>PureBatata, Tomate</t>
  </si>
  <si>
    <t>IMG_20140923_142337965.jpg</t>
  </si>
  <si>
    <t>IMG_20140923_142341729.jpg</t>
  </si>
  <si>
    <t>IMG_20140923_142345726.jpg</t>
  </si>
  <si>
    <t>Tomate, BatataFrita, Alface</t>
  </si>
  <si>
    <t>IMG_20140923_142350023.jpg</t>
  </si>
  <si>
    <t>IMG_20140923_142354180.jpg</t>
  </si>
  <si>
    <t>IMG_20140923_142358872.jpg</t>
  </si>
  <si>
    <t>IMG_20140923_142403477.jpg</t>
  </si>
  <si>
    <t>IMG_20140923_142407526.jpg</t>
  </si>
  <si>
    <t>IMG_20140923_142411003.jpg</t>
  </si>
  <si>
    <t>BatataFrita, BifeBovinoChapa, Alface, StrogonoffCarne</t>
  </si>
  <si>
    <t>BifeBovinoChapa</t>
  </si>
  <si>
    <t>IMG_20140923_142415345.jpg</t>
  </si>
  <si>
    <t>IMG_20140923_142419813.jpg</t>
  </si>
  <si>
    <t>IMG_20140923_142428246.jpg</t>
  </si>
  <si>
    <t>StrogonoffCarne, Alface, FeijaoCarioca, BatataFrita</t>
  </si>
  <si>
    <t>FeijaoCarioca</t>
  </si>
  <si>
    <t>IMG_20140924_140210977.jpg</t>
  </si>
  <si>
    <t>Cenoura, Beterraba</t>
  </si>
  <si>
    <t>Beterraba, Cenoura, BatataFrita</t>
  </si>
  <si>
    <t>Beterraba, Cenoura</t>
  </si>
  <si>
    <t>IMG_20140924_140214101.jpg</t>
  </si>
  <si>
    <t>IMG_20140924_140217172.jpg</t>
  </si>
  <si>
    <t>Cenoura, Beterraba, BatataFrita</t>
  </si>
  <si>
    <t>IMG_20140924_140220363.jpg</t>
  </si>
  <si>
    <t>IMG_20140924_140223186.jpg</t>
  </si>
  <si>
    <t>IMG_20140924_140226567.jpg</t>
  </si>
  <si>
    <t>IMG_20140924_140229873.jpg</t>
  </si>
  <si>
    <t>IMG_20140924_140233177.jpg</t>
  </si>
  <si>
    <t>IMG_20140924_140236324.jpg</t>
  </si>
  <si>
    <t>IMG_20140924_140241612.jpg</t>
  </si>
  <si>
    <t>IMG_20140924_140246604.jpg</t>
  </si>
  <si>
    <t>IMG_20140924_140250372.jpg</t>
  </si>
  <si>
    <t>IMG_20140924_140255107.jpg</t>
  </si>
  <si>
    <t>IMG_20140924_140259946.jpg</t>
  </si>
  <si>
    <t>IMG_20140924_140303447.jpg</t>
  </si>
  <si>
    <t>IMG_20140924_140307967.jpg</t>
  </si>
  <si>
    <t>IMG_20140924_140311579.jpg</t>
  </si>
  <si>
    <t>IMG_20140924_140315430.jpg</t>
  </si>
  <si>
    <t>IMG_20140924_140725750.jpg</t>
  </si>
  <si>
    <t>Cenoura, Beterraba, Alface</t>
  </si>
  <si>
    <t>Beterraba, Cenoura, Alface</t>
  </si>
  <si>
    <t>IMG_20140924_140729899.jpg</t>
  </si>
  <si>
    <t>Cenoura, Alface</t>
  </si>
  <si>
    <t>Beterraba</t>
  </si>
  <si>
    <t>IMG_20140924_140733795.jpg</t>
  </si>
  <si>
    <t>IMG_20140924_140737649.jpg</t>
  </si>
  <si>
    <t>IMG_20140924_140742123.jpg</t>
  </si>
  <si>
    <t>IMG_20140924_140745849.jpg</t>
  </si>
  <si>
    <t>IMG_20140924_140749822.jpg</t>
  </si>
  <si>
    <t>IMG_20140924_140752877.jpg</t>
  </si>
  <si>
    <t>IMG_20140924_140756347.jpg</t>
  </si>
  <si>
    <t>Alface, Cenoura, BatataFrita</t>
  </si>
  <si>
    <t>IMG_20140924_140800943.jpg</t>
  </si>
  <si>
    <t>IMG_20140924_140805707.jpg</t>
  </si>
  <si>
    <t>IMG_20140924_140809103.jpg</t>
  </si>
  <si>
    <t>IMG_20140924_141128712.jpg</t>
  </si>
  <si>
    <t>Tomate, Cenoura, Beterraba, Alface</t>
  </si>
  <si>
    <t>Tomate, Cenoura, Alface</t>
  </si>
  <si>
    <t>IMG_20140924_141132940.jpg</t>
  </si>
  <si>
    <t>Tomate, Alface, Cenoura, BatataFrita</t>
  </si>
  <si>
    <t>IMG_20140924_141137076.jpg</t>
  </si>
  <si>
    <t>IMG_20140924_141140699.jpg</t>
  </si>
  <si>
    <t>IMG_20140924_141144612.jpg</t>
  </si>
  <si>
    <t>IMG_20140924_141147960.jpg</t>
  </si>
  <si>
    <t>IMG_20140924_141150912.jpg</t>
  </si>
  <si>
    <t>IMG_20140924_141153768.jpg</t>
  </si>
  <si>
    <t>IMG_20140924_141157107.jpg</t>
  </si>
  <si>
    <t>IMG_20140924_141201180.jpg</t>
  </si>
  <si>
    <t>Tomate, Alface</t>
  </si>
  <si>
    <t>IMG_20140924_141205151.jpg</t>
  </si>
  <si>
    <t>IMG_20140924_141213669.jpg</t>
  </si>
  <si>
    <t>Tomate, Beterraba, Alface</t>
  </si>
  <si>
    <t>Cenoura</t>
  </si>
  <si>
    <t>IMG_20140924_141217706.jpg</t>
  </si>
  <si>
    <t>IMG_20140925_142756609.jpg</t>
  </si>
  <si>
    <t>Cenoura, Beterraba, Arroz, BatataFrita, Maionese</t>
  </si>
  <si>
    <t>PeitoFrango, Arroz, BatataFrita</t>
  </si>
  <si>
    <t>Arroz, BatataFrita</t>
  </si>
  <si>
    <t>Beterraba, Cenoura, Maionese</t>
  </si>
  <si>
    <t>IMG_20140925_142803154.jpg</t>
  </si>
  <si>
    <t>Cenoura, Beterraba, Arroz, BatataFrita</t>
  </si>
  <si>
    <t>Arroz, PeitoFrango, Maionese, BatataFrita</t>
  </si>
  <si>
    <t>PeitoFrango, Maionese</t>
  </si>
  <si>
    <t>IMG_20140925_142808406.jpg</t>
  </si>
  <si>
    <t>Cenoura, Beterraba, Arroz, BatataFrita, PeitoFrango, Maionese</t>
  </si>
  <si>
    <t>Arroz, Maionese, BatataFrita</t>
  </si>
  <si>
    <t>BatataFrita, Arroz, Maionese</t>
  </si>
  <si>
    <t>Beterraba, PeitoFrango, Cenoura</t>
  </si>
  <si>
    <t>IMG_20140925_142816661.jpg</t>
  </si>
  <si>
    <t>Cenoura, CarneBovinaPanela, Beterraba, Arroz, BatataFrita, Maionese</t>
  </si>
  <si>
    <t>CarneBovinaPanela, Beterraba, Cenoura, Maionese</t>
  </si>
  <si>
    <t>IMG_20140925_142824679.jpg</t>
  </si>
  <si>
    <t>Cenoura, BifeBovinoChapa, Beterraba, Arroz, BatataFrita, Maionese</t>
  </si>
  <si>
    <t>Maionese, PeitoFrango, Arroz, BatataFrita</t>
  </si>
  <si>
    <t>BifeBovinoChapa, Beterraba, Cenoura</t>
  </si>
  <si>
    <t>IMG_20140925_142832913.jpg</t>
  </si>
  <si>
    <t>IMG_20140925_142841432.jpg</t>
  </si>
  <si>
    <t>IMG_20140925_142846747.jpg</t>
  </si>
  <si>
    <t>PeitoFrango, BatataFrita</t>
  </si>
  <si>
    <t>Cenoura, BifeBovinoChapa, Beterraba, Arroz, Maionese</t>
  </si>
  <si>
    <t>IMG_20140925_142853063.jpg</t>
  </si>
  <si>
    <t>BifeBovinoChapa, Beterraba, Cenoura, Maionese</t>
  </si>
  <si>
    <t>IMG_20140925_142859396.jpg</t>
  </si>
  <si>
    <t>IMG_20140925_142903454.jpg</t>
  </si>
  <si>
    <t>CarneBovinaPanela, Beterraba, Cenoura</t>
  </si>
  <si>
    <t>IMG_20140925_142907158.jpg</t>
  </si>
  <si>
    <t>BatataFrita, PeitoFrango, Arroz, Maionese</t>
  </si>
  <si>
    <t>Maionese, Arroz, BatataFrita</t>
  </si>
  <si>
    <t>IMG_20140925_142910709.jpg</t>
  </si>
  <si>
    <t>IMG_20140925_142914503.jpg</t>
  </si>
  <si>
    <t>IMG_20140925_142917854.jpg</t>
  </si>
  <si>
    <t>Cenoura, Almondega, Beterraba, Arroz, BatataFrita, Maionese</t>
  </si>
  <si>
    <t>Beterraba, Almondega, Cenoura</t>
  </si>
  <si>
    <t>IMG_20140925_142921400.jpg</t>
  </si>
  <si>
    <t>IMG_20140925_142926445.jpg</t>
  </si>
  <si>
    <t>IMG_20140926_140501433.jpg</t>
  </si>
  <si>
    <t>Beterraba, Arroz, BatataFrita, Tomate, PureBatata, StrogonoffFrango</t>
  </si>
  <si>
    <t>StrogonoffFrango, Beterraba, Arroz, BatataFrita, PureBatata, Tomate</t>
  </si>
  <si>
    <t>IMG_20140926_140505834.jpg</t>
  </si>
  <si>
    <t>PureBatata, StrogonoffFrango, Beterraba, BatataFrita</t>
  </si>
  <si>
    <t>Tomate, Arroz</t>
  </si>
  <si>
    <t>IMG_20140926_140508758.jpg</t>
  </si>
  <si>
    <t>Beterraba, Arroz, BatataFrita, PureBatata, StrogonoffFrango</t>
  </si>
  <si>
    <t>IMG_20140926_140511730.jpg</t>
  </si>
  <si>
    <t>Beterraba, Arroz, BatataFrita</t>
  </si>
  <si>
    <t>PureBatata, Tomate, StrogonoffFrango</t>
  </si>
  <si>
    <t>IMG_20140926_140514520.jpg</t>
  </si>
  <si>
    <t>IMG_20140926_140517193.jpg</t>
  </si>
  <si>
    <t>IMG_20140926_140519827.jpg</t>
  </si>
  <si>
    <t>Beterraba, Arroz, BatataFrita, PeitoFrango, PureBatata, Tomate</t>
  </si>
  <si>
    <t>Beterraba, Arroz, BatataFrita, PureBatata, Tomate</t>
  </si>
  <si>
    <t>StrogonoffFrango</t>
  </si>
  <si>
    <t>IMG_20140926_140522907.jpg</t>
  </si>
  <si>
    <t>IMG_20140926_140526256.jpg</t>
  </si>
  <si>
    <t>IMG_20140926_140529223.jpg</t>
  </si>
  <si>
    <t>IMG_20140926_140532118.jpg</t>
  </si>
  <si>
    <t>IMG_20140926_140535085.jpg</t>
  </si>
  <si>
    <t>IMG_20140926_140537863.jpg</t>
  </si>
  <si>
    <t>IMG_20140926_140540570.jpg</t>
  </si>
  <si>
    <t>IMG_20140926_140545030.jpg</t>
  </si>
  <si>
    <t>PureBatata, Beterraba, Arroz, BatataFrita</t>
  </si>
  <si>
    <t>Tomate, PeitoFrango</t>
  </si>
  <si>
    <t>IMG_20140926_140733571.jpg</t>
  </si>
  <si>
    <t>PureBatata, Cenoura, Beterraba, Tomate</t>
  </si>
  <si>
    <t>Tomate, Cenoura, Beterraba</t>
  </si>
  <si>
    <t>Tomate, Beterraba, Cenoura</t>
  </si>
  <si>
    <t>IMG_20140926_140738331.jpg</t>
  </si>
  <si>
    <t>IMG_20140926_140742196.jpg</t>
  </si>
  <si>
    <t>Tomate, PeitoFrango, Beterraba, Cenoura</t>
  </si>
  <si>
    <t>IMG_20140926_140746079.jpg</t>
  </si>
  <si>
    <t>Tomate, Beterraba, BatataFrita</t>
  </si>
  <si>
    <t>Tomate, Beterraba</t>
  </si>
  <si>
    <t>PureBatata, Cenoura</t>
  </si>
  <si>
    <t>IMG_20140926_140749346.jpg</t>
  </si>
  <si>
    <t>IMG_20140926_140753879.jpg</t>
  </si>
  <si>
    <t>Tomate, Beterraba, Cenoura, BatataFrita</t>
  </si>
  <si>
    <t>IMG_20140926_140756732.jpg</t>
  </si>
  <si>
    <t>IMG_20141114_135647024.jpg</t>
  </si>
  <si>
    <t>BatataFrita, Almondega, FeijaoCarioca, StrogonoffCarne</t>
  </si>
  <si>
    <t>StrogonoffCarne, Almondega, FeijaoCarioca, BatataFrita</t>
  </si>
  <si>
    <t>IMG_20141114_135700043.jpg</t>
  </si>
  <si>
    <t>StrogonoffCarne, FeijaoCarioca, BatataFrita</t>
  </si>
  <si>
    <t>StrogonoffFrango, BatataFrita, FeijaoCarioca, StrogonoffCarne</t>
  </si>
  <si>
    <t>BatataFrita, FeijaoCarioca, StrogonoffCarne</t>
  </si>
  <si>
    <t>IMG_20141114_135704542.jpg</t>
  </si>
  <si>
    <t>IMG_20141114_135709306.jpg</t>
  </si>
  <si>
    <t>PureBatata, BatataFrita, FeijaoCarioca, StrogonoffCarne</t>
  </si>
  <si>
    <t>Almondega</t>
  </si>
  <si>
    <t>IMG_20141114_135713838.jpg</t>
  </si>
  <si>
    <t>IMG_20141114_135717887.jpg</t>
  </si>
  <si>
    <t>StrogonoffCarne, Almondega, BatataFrita, FeijaoCarioca, StrogonoffFrango</t>
  </si>
  <si>
    <t>IMG_20141114_135722266.jpg</t>
  </si>
  <si>
    <t>IMG_20141114_135726840.jpg</t>
  </si>
  <si>
    <t>IMG_20141114_135732309.jpg</t>
  </si>
  <si>
    <t>IMG_20141114_135737352.jpg</t>
  </si>
  <si>
    <t>IMG_20141114_135747137.jpg</t>
  </si>
  <si>
    <t>IMG_20141114_135752305.jpg</t>
  </si>
  <si>
    <t>IMG_20141114_135757315.jpg</t>
  </si>
  <si>
    <t>IMG_20141114_135805733.jpg</t>
  </si>
  <si>
    <t>IMG_20141114_135811239.jpg</t>
  </si>
  <si>
    <t>IMG_20141114_135815907.jpg</t>
  </si>
  <si>
    <t>IMG_20141114_135819953.jpg</t>
  </si>
  <si>
    <t>IMG_20141114_135824040.jpg</t>
  </si>
  <si>
    <t>IMG_20141114_135828947.jpg</t>
  </si>
  <si>
    <t>IMG_20141120_121745664.jpg</t>
  </si>
  <si>
    <t>Cenoura, Arroz, PeitoFrango, FeijaoCarioca, Maionese, Alface</t>
  </si>
  <si>
    <t>PeitoFrango, FeijaoCarioca, Maionese, Alface</t>
  </si>
  <si>
    <t>Cenoura, Arroz</t>
  </si>
  <si>
    <t>IMG_20141120_121751883.jpg</t>
  </si>
  <si>
    <t>IMG_20141120_121757461.jpg</t>
  </si>
  <si>
    <t>Cenoura, PeitoFrango, FeijaoCarioca, Alface</t>
  </si>
  <si>
    <t>FeijaoCarioca, PeitoFrango, Cenoura, Alface</t>
  </si>
  <si>
    <t>Arroz, Maionese</t>
  </si>
  <si>
    <t>IMG_20141120_121807602.jpg</t>
  </si>
  <si>
    <t>Cenoura, PeitoFrango, FeijaoCarioca, Maionese, Alface</t>
  </si>
  <si>
    <t>IMG_20141120_121813337.jpg</t>
  </si>
  <si>
    <t>IMG_20141120_121818960.jpg</t>
  </si>
  <si>
    <t>Cenoura, Arroz, FeijaoCarioca, Maionese, Alface</t>
  </si>
  <si>
    <t>Cenoura, FeijaoCarioca, Alface</t>
  </si>
  <si>
    <t>IMG_20141120_121824571.jpg</t>
  </si>
  <si>
    <t>Cenoura, BifeBovinoChapa, Arroz, FeijaoCarioca, Maionese, Alface</t>
  </si>
  <si>
    <t>FeijaoCarioca, Maionese, Alface</t>
  </si>
  <si>
    <t>BifeBovinoChapa, Cenoura, Arroz</t>
  </si>
  <si>
    <t>IMG_20141120_121835721.jpg</t>
  </si>
  <si>
    <t>IMG_20141120_122214184.jpg</t>
  </si>
  <si>
    <t>CarneBovinaPanela, PureBatata, Arroz, BatataFrita</t>
  </si>
  <si>
    <t>PureBatata, BatataFrita, Arroz, StrogonoffCarne</t>
  </si>
  <si>
    <t>PureBatata, Arroz, BatataFrita</t>
  </si>
  <si>
    <t>IMG_20141120_122220817.jpg</t>
  </si>
  <si>
    <t>PureBatata, StrogonoffCarne, Arroz, BatataFrita</t>
  </si>
  <si>
    <t>BatataFrita, Arroz, StrogonoffCarne</t>
  </si>
  <si>
    <t>StrogonoffCarne, Arroz, BatataFrita</t>
  </si>
  <si>
    <t>IMG_20141120_122225900.jpg</t>
  </si>
  <si>
    <t>StrogonoffCarne, PureBatata, Arroz, BatataFrita</t>
  </si>
  <si>
    <t>IMG_20141120_122230767.jpg</t>
  </si>
  <si>
    <t>IMG_20141120_122237828.jpg</t>
  </si>
  <si>
    <t>StrogonoffCarne, Arroz, BatataFrita, PureBatata, StrogonoffFrango</t>
  </si>
  <si>
    <t>IMG_20141120_122243994.jpg</t>
  </si>
  <si>
    <t>IMG_20141120_122248306.jpg</t>
  </si>
  <si>
    <t>PureBatata, StrogonoffFrango, StrogonoffCarne, BatataFrita</t>
  </si>
  <si>
    <t>StrogonoffFrango, StrogonoffCarne</t>
  </si>
  <si>
    <t>CarneBovinaPanela, Arroz</t>
  </si>
  <si>
    <t>IMG_20150227_140315905.jpg</t>
  </si>
  <si>
    <t>StrogonoffFrango, Almondega, Arroz</t>
  </si>
  <si>
    <t>StrogonoffFrango, Arroz, Maionese</t>
  </si>
  <si>
    <t>StrogonoffFrango, Arroz</t>
  </si>
  <si>
    <t>IMG_20150227_140327733.jpg</t>
  </si>
  <si>
    <t>IMG_20150227_140334146.jpg</t>
  </si>
  <si>
    <t>StrogonoffFrango, Almondega, Arroz, Maionese</t>
  </si>
  <si>
    <t>Almondega, Maionese</t>
  </si>
  <si>
    <t>IMG_20150227_140339041.jpg</t>
  </si>
  <si>
    <t>IMG_20150303_143036467.jpg</t>
  </si>
  <si>
    <t>Arroz, BatataFrita, PeitoFrango, Maionese, Alface</t>
  </si>
  <si>
    <t>StrogonoffFrango, Alface, Arroz, BatataFrita</t>
  </si>
  <si>
    <t>BatataFrita, Arroz, Alface</t>
  </si>
  <si>
    <t>IMG_20150303_143042296.jpg</t>
  </si>
  <si>
    <t>Arroz, BatataFrita, Alface, PureBatata, StrogonoffFrango</t>
  </si>
  <si>
    <t>StrogonoffFrango, Arroz, Alface</t>
  </si>
  <si>
    <t>IMG_20150303_143045563.jpg</t>
  </si>
  <si>
    <t>StrogonoffFrango, BatataFrita, Arroz, Alface</t>
  </si>
  <si>
    <t>IMG_20150303_143048723.jpg</t>
  </si>
  <si>
    <t>StrogonoffFrango, Alface, Arroz, Maionese</t>
  </si>
  <si>
    <t>IMG_20150303_143052019.jpg</t>
  </si>
  <si>
    <t>Arroz, BatataFrita, PeitoFrango, Alface, PureBatata</t>
  </si>
  <si>
    <t>Arroz, Alface</t>
  </si>
  <si>
    <t>PureBatata, PeitoFrango, BatataFrita</t>
  </si>
  <si>
    <t>IMG_20150303_143055841.jpg</t>
  </si>
  <si>
    <t>BatataFrita, StrogonoffFrango, Arroz, Alface</t>
  </si>
  <si>
    <t>IMG_20150303_143059689.jpg</t>
  </si>
  <si>
    <t>Maionese, Arroz, Alface</t>
  </si>
  <si>
    <t>IMG_20150303_143103643.jpg</t>
  </si>
  <si>
    <t>IMG_20150303_143107525.jpg</t>
  </si>
  <si>
    <t>StrogonoffFrango, Arroz, Maionese, Alface</t>
  </si>
  <si>
    <t>Alface, Arroz, Maionese</t>
  </si>
  <si>
    <t>IMG_20150303_143110920.jpg</t>
  </si>
  <si>
    <t>Arroz, BatataFrita, Maionese, Alface, StrogonoffFrango</t>
  </si>
  <si>
    <t>IMG_20150303_143113805.jpg</t>
  </si>
  <si>
    <t>IMG_20150303_143442140.jpg</t>
  </si>
  <si>
    <t>IMG_20150303_143449192.jpg</t>
  </si>
  <si>
    <t>IMG_20150303_143456222.jpg</t>
  </si>
  <si>
    <t>IMG_20150303_143503288.jpg</t>
  </si>
  <si>
    <t>IMG_20150303_143506248.jpg</t>
  </si>
  <si>
    <t>Alface, Arroz, BatataFrita</t>
  </si>
  <si>
    <t>IMG_20150303_143509975.jpg</t>
  </si>
  <si>
    <t>IMG_20150303_143513107.jpg</t>
  </si>
  <si>
    <t>PureBatata, StrogonoffFrango</t>
  </si>
  <si>
    <t>IMG_20150303_143515897.jpg</t>
  </si>
  <si>
    <t>IMG_20150305_140245793.jpg</t>
  </si>
  <si>
    <t>Almondega, Arroz</t>
  </si>
  <si>
    <t>IMG_20150305_140249752.jpg</t>
  </si>
  <si>
    <t>PureBatata, Almondega, StrogonoffCarne</t>
  </si>
  <si>
    <t>Almondega, StrogonoffCarne</t>
  </si>
  <si>
    <t>IMG_20150305_140254301.jpg</t>
  </si>
  <si>
    <t>PeitoFrango, Almondega</t>
  </si>
  <si>
    <t>Almondega, PeitoFrango</t>
  </si>
  <si>
    <t>IMG_20150305_140259332.jpg</t>
  </si>
  <si>
    <t>PureBatata, StrogonoffCarne</t>
  </si>
  <si>
    <t>IMG_20150305_141610336.jpg</t>
  </si>
  <si>
    <t>IMG_20150305_141614529.jpg</t>
  </si>
  <si>
    <t>PureBatata, BifeBovinoChapa, Almondega</t>
  </si>
  <si>
    <t>BifeBovinoChapa, Almondega</t>
  </si>
  <si>
    <t>IMG_20150305_141618880.jpg</t>
  </si>
  <si>
    <t>PureBatata, Almondega</t>
  </si>
  <si>
    <t>IMG_20150305_141622240.jpg</t>
  </si>
  <si>
    <t>IMG_20150305_141625367.jpg</t>
  </si>
  <si>
    <t>BifeBovinoChapa, FeijaoCarioca</t>
  </si>
  <si>
    <t>IMG_20150305_141630286.jpg</t>
  </si>
  <si>
    <t>IMG_20150305_141638403.jpg</t>
  </si>
  <si>
    <t>IMG_20150305_141642959.jpg</t>
  </si>
  <si>
    <t>IMG_20150305_141646986.jpg</t>
  </si>
  <si>
    <t>IMG_20150305_141652808.jpg</t>
  </si>
  <si>
    <t>IMG_20150305_141657828.jpg</t>
  </si>
  <si>
    <t>IMG_20150305_141709848.jpg</t>
  </si>
  <si>
    <t>IMG_20150305_141955396.jpg</t>
  </si>
  <si>
    <t>PureBatata, Arroz</t>
  </si>
  <si>
    <t>IMG_20150305_142018869.jpg</t>
  </si>
  <si>
    <t>IMG_20150305_142023190.jpg</t>
  </si>
  <si>
    <t>IMG_20150305_142027510.jpg</t>
  </si>
  <si>
    <t>IMG_20150305_144732937.jpg</t>
  </si>
  <si>
    <t>IMG_20150305_144739342.jpg</t>
  </si>
  <si>
    <t>PureBatata, Beterraba, Alface</t>
  </si>
  <si>
    <t>IMG_20150305_144743899.jpg</t>
  </si>
  <si>
    <t>IMG_20150305_144749206.jpg</t>
  </si>
  <si>
    <t>CarneBovinaPanela, BifeBovinoChapa</t>
  </si>
  <si>
    <t>IMG_20150305_144753355.jpg</t>
  </si>
  <si>
    <t>CarneBovinaPanela, BifeBovinoChapa, Arroz</t>
  </si>
  <si>
    <t>IMG_20150305_144757638.jpg</t>
  </si>
  <si>
    <t>IMG_20150305_144806628.jpg</t>
  </si>
  <si>
    <t>IMG_20150309_142923008.jpg</t>
  </si>
  <si>
    <t>Cenoura, StrogonoffFrango, FeijaoCarioca</t>
  </si>
  <si>
    <t>StrogonoffCarne, Almondega, PeitoFrango, FeijaoCarioca, StrogonoffFrango</t>
  </si>
  <si>
    <t>StrogonoffFrango, FeijaoCarioca</t>
  </si>
  <si>
    <t>PeitoFrango, Almondega, StrogonoffCarne</t>
  </si>
  <si>
    <t>IMG_20150309_142946997.jpg</t>
  </si>
  <si>
    <t>StrogonoffFrango, PeitoFrango, FeijaoCarioca, StrogonoffCarne</t>
  </si>
  <si>
    <t>IMG_20150309_142954229.jpg</t>
  </si>
  <si>
    <t>StrogonoffFrango, PeitoFrango, FeijaoCarioca</t>
  </si>
  <si>
    <t>IMG_20150309_143003835.jpg</t>
  </si>
  <si>
    <t>IMG_20150309_143013831.jpg</t>
  </si>
  <si>
    <t>IMG_20150309_143017753.jpg</t>
  </si>
  <si>
    <t>IMG_20150309_143041657.jpg</t>
  </si>
  <si>
    <t>IMG_20150312_140416703.jpg</t>
  </si>
  <si>
    <t>IMG_20150312_140422256.jpg</t>
  </si>
  <si>
    <t>IMG_20150312_140427003.jpg</t>
  </si>
  <si>
    <t>PureBatata, CarneBovinaPanela, StrogonoffCarne</t>
  </si>
  <si>
    <t>IMG_20150312_140430226.jpg</t>
  </si>
  <si>
    <t>IMG_20150312_140434723.jpg</t>
  </si>
  <si>
    <t>IMG_20150312_140438603.jpg</t>
  </si>
  <si>
    <t>CarneBovinaPanela, PureBatata, Arroz, StrogonoffCarne</t>
  </si>
  <si>
    <t>IMG_20150312_140443382.jpg</t>
  </si>
  <si>
    <t>IMG_20150312_140448485.jpg</t>
  </si>
  <si>
    <t>PureBatata, FeijaoCarioca, Arroz, StrogonoffCarne</t>
  </si>
  <si>
    <t>IMG_20150312_140452112.jpg</t>
  </si>
  <si>
    <t>PureBatata, StrogonoffFrango, Arroz, StrogonoffCarne</t>
  </si>
  <si>
    <t>IMG_20150312_140455354.jpg</t>
  </si>
  <si>
    <t>IMG_20150312_140554320.jpg</t>
  </si>
  <si>
    <t>FeijaoCarioca, Arroz, StrogonoffCarne</t>
  </si>
  <si>
    <t>IMG_20150312_140557479.jpg</t>
  </si>
  <si>
    <t>PureBatata, FeijaoCarioca, StrogonoffCarne</t>
  </si>
  <si>
    <t>IMG_20150312_140601168.jpg</t>
  </si>
  <si>
    <t>IMG_20150312_140604474.jpg</t>
  </si>
  <si>
    <t>IMG_20150312_140609296.jpg</t>
  </si>
  <si>
    <t>CarneBovinaPanela, FeijaoCarioca, StrogonoffCarne</t>
  </si>
  <si>
    <t>IMG_20150312_140619674.jpg</t>
  </si>
  <si>
    <t>IMG_20150319_133153321.jpg</t>
  </si>
  <si>
    <t>IMG_20150319_133202677.jpg</t>
  </si>
  <si>
    <t>IMG_20150319_133206559.jpg</t>
  </si>
  <si>
    <t>PureBatata, BifeBovinoChapa, StrogonoffCarne</t>
  </si>
  <si>
    <t>IMG_20150319_133212417.jpg</t>
  </si>
  <si>
    <t>PureBatata, PeitoFrango, FeijaoCarioca, StrogonoffCarne</t>
  </si>
  <si>
    <t>IMG_20150319_133216060.jpg</t>
  </si>
  <si>
    <t>PureBatata, PeitoFrango</t>
  </si>
  <si>
    <t>IMG_20150319_133235321.jpg</t>
  </si>
  <si>
    <t>IMG_20150319_133239692.jpg</t>
  </si>
  <si>
    <t>PureBatata, PeitoFrango, StrogonoffCarne</t>
  </si>
  <si>
    <t>IMG_20150319_133255962.jpg</t>
  </si>
  <si>
    <t>IMG_20150323_140948751.jpg</t>
  </si>
  <si>
    <t>PureBatata, StrogonoffFrango, Arroz</t>
  </si>
  <si>
    <t>IMG_20150323_140952884.jpg</t>
  </si>
  <si>
    <t>IMG_20150323_140956006.jpg</t>
  </si>
  <si>
    <t>IMG_20150323_140959659.jpg</t>
  </si>
  <si>
    <t>IMG_20150323_141003935.jpg</t>
  </si>
  <si>
    <t>IMG_20150323_141007842.jpg</t>
  </si>
  <si>
    <t>IMG_20150323_141010938.jpg</t>
  </si>
  <si>
    <t>prato_2_1.jpg</t>
  </si>
  <si>
    <t>PeitoFrango, Beterraba, Maionese, Alface</t>
  </si>
  <si>
    <t>prato_2_2.jpg</t>
  </si>
  <si>
    <t>PureBatata, PeitoFrango, Beterraba</t>
  </si>
  <si>
    <t>prato_2_3.jpg</t>
  </si>
  <si>
    <t>prato_2_4.jpg</t>
  </si>
  <si>
    <t>prato_2_5.jpg</t>
  </si>
  <si>
    <t>prato_2_6.jpg</t>
  </si>
  <si>
    <t>BifeBovinoChapa, Beterraba, PeitoFrango, Maionese, Alface</t>
  </si>
  <si>
    <t>PeitoFrango, Maionese, Alface, BifeBovinoChapa, Beterraba</t>
  </si>
  <si>
    <t>prato_2_7.jpg</t>
  </si>
  <si>
    <t>Beterraba, Maionese</t>
  </si>
  <si>
    <t>prato_3_1.jpg</t>
  </si>
  <si>
    <t>StrogonoffCarne, Beterraba, PeitoFrango, Alface, StrogonoffFrango</t>
  </si>
  <si>
    <t>PeitoFrango, StrogonoffCarne, StrogonoffFrango, Alface, Beterraba</t>
  </si>
  <si>
    <t>prato_3_2.jpg</t>
  </si>
  <si>
    <t>PeitoFrango, Beterraba, Alface</t>
  </si>
  <si>
    <t>prato_3_3.jpg</t>
  </si>
  <si>
    <t>StrogonoffFrango, Beterraba, Alface</t>
  </si>
  <si>
    <t>prato_3_4.jpg</t>
  </si>
  <si>
    <t>Beterraba, StrogonoffCarne</t>
  </si>
  <si>
    <t>prato_3_5.jpg</t>
  </si>
  <si>
    <t>PeitoFrango, Beterraba, StrogonoffCarne</t>
  </si>
  <si>
    <t>prato_3_6.jpg</t>
  </si>
  <si>
    <t>prato_4_1.jpg</t>
  </si>
  <si>
    <t>prato_4_2.jpg</t>
  </si>
  <si>
    <t>prato_4_3.jpg</t>
  </si>
  <si>
    <t>prato_4_4.jpg</t>
  </si>
  <si>
    <t>prato_4_5.jpg</t>
  </si>
  <si>
    <t>prato_4_6.jpg</t>
  </si>
  <si>
    <t>prato_dia1_1.jpg</t>
  </si>
  <si>
    <t>prato_dia1_2.jpg</t>
  </si>
  <si>
    <t>prato_dia1_3.jpg</t>
  </si>
  <si>
    <t>prato_dia1_4.jpg</t>
  </si>
  <si>
    <t>StrogonoffFrango, Maionese, StrogonoffCarne</t>
  </si>
  <si>
    <t>Aux 1</t>
  </si>
  <si>
    <t>Aux 2</t>
  </si>
  <si>
    <t>Acurácia Média</t>
  </si>
  <si>
    <t>Recall Global</t>
  </si>
  <si>
    <r>
      <t>*** Recall Global é Soma de todos os Acertos</t>
    </r>
    <r>
      <rPr>
        <sz val="11"/>
        <color theme="1"/>
        <rFont val="Calibri"/>
        <family val="2"/>
        <scheme val="minor"/>
      </rPr>
      <t xml:space="preserve"> dividida pela Soma de todos os Itens Reais.</t>
    </r>
  </si>
  <si>
    <t>Alface, BatataFrita, StrogonoffFrango, Arroz, PureBatata</t>
  </si>
  <si>
    <t>Arroz, Alface, StrogonoffFrango, BatataFrita</t>
  </si>
  <si>
    <t>Arroz, Alface, BatataFrita</t>
  </si>
  <si>
    <t>StrogonoffCarne, PureBatata, Almondega</t>
  </si>
  <si>
    <t>Arroz, Almondega</t>
  </si>
  <si>
    <t>StrogonoffCarne, PureBatata</t>
  </si>
  <si>
    <t>StrogonoffCarne, Almondega</t>
  </si>
  <si>
    <t>PureBatata, Almondega, BifeBovinoChapa</t>
  </si>
  <si>
    <t>Almondega, BifeBovinoChapa</t>
  </si>
  <si>
    <t>FeijaoCarioca, BifeBovinoChapa</t>
  </si>
  <si>
    <t>PureBatata, BifeBovinoChapa</t>
  </si>
  <si>
    <t>Arroz, PureBatata</t>
  </si>
  <si>
    <t>Tomate, PureBatata</t>
  </si>
  <si>
    <t>PureBatata, Beterraba, Alface, Cenoura</t>
  </si>
  <si>
    <t>Beterraba, PureBatata, Alface</t>
  </si>
  <si>
    <t>Arroz, CarneBovinaPanela, BifeBovinoChapa</t>
  </si>
  <si>
    <t>Arroz, CarneBovinaPanela</t>
  </si>
  <si>
    <t>FeijaoCarioca, StrogonoffFrango, Cenoura</t>
  </si>
  <si>
    <t>StrogonoffCarne, FeijaoCarioca, Almondega, StrogonoffFrango, PeitoFrango</t>
  </si>
  <si>
    <t>FeijaoCarioca, StrogonoffFrango</t>
  </si>
  <si>
    <t>StrogonoffCarne, Almondega, PeitoFrango</t>
  </si>
  <si>
    <t>FeijaoCarioca, StrogonoffCarne, PeitoFrango, StrogonoffFrango</t>
  </si>
  <si>
    <t>StrogonoffCarne, PeitoFrango</t>
  </si>
  <si>
    <t>FeijaoCarioca, PeitoFrango, StrogonoffFrango</t>
  </si>
  <si>
    <t>FeijaoCarioca, CarneBovinaPanela, Cenoura</t>
  </si>
  <si>
    <t>StrogonoffCarne, PeitoFrango, StrogonoffFrango</t>
  </si>
  <si>
    <t>CarneBovinaPanela, Cenoura</t>
  </si>
  <si>
    <t>FeijaoCarioca, Cenoura</t>
  </si>
  <si>
    <t>PeitoFrango, StrogonoffFrango</t>
  </si>
  <si>
    <t>FeijaoCarioca, PeitoFrango, Macarrao, Cenoura</t>
  </si>
  <si>
    <t>FeijaoCarioca, PeitoFrango</t>
  </si>
  <si>
    <t>StrogonoffCarne, StrogonoffFrango</t>
  </si>
  <si>
    <t>Macarrao, Cenoura</t>
  </si>
  <si>
    <t>Arroz, PureBatata, CarneBovinaPanela, StrogonoffCarne</t>
  </si>
  <si>
    <t>Arroz, PureBatata, StrogonoffCarne</t>
  </si>
  <si>
    <t>StrogonoffCarne, Arroz, PureBatata</t>
  </si>
  <si>
    <t>StrogonoffCarne, PureBatata, CarneBovinaPanela</t>
  </si>
  <si>
    <t>Arroz, PureBatata, CarneBovinaPanela</t>
  </si>
  <si>
    <t>StrogonoffCarne, PureBatata, Arroz</t>
  </si>
  <si>
    <t>FeijaoCarioca, Arroz, PureBatata, StrogonoffCarne</t>
  </si>
  <si>
    <t>Arroz, PureBatata, StrogonoffCarne, StrogonoffFrango</t>
  </si>
  <si>
    <t>StrogonoffCarne, FeijaoCarioca, Arroz, PureBatata, CarneBovinaPanela</t>
  </si>
  <si>
    <t>FeijaoCarioca, StrogonoffCarne, Arroz</t>
  </si>
  <si>
    <t>FeijaoCarioca, StrogonoffCarne, PureBatata</t>
  </si>
  <si>
    <t>FeijaoCarioca, StrogonoffCarne, CarneBovinaPanela</t>
  </si>
  <si>
    <t>PureBatata, Almondega, BifeBovinoChapa, StrogonoffFrango</t>
  </si>
  <si>
    <t>Almondega, BifeBovinoChapa, StrogonoffFrango</t>
  </si>
  <si>
    <t>StrogonoffCarne, PureBatata, Almondega, BifeBovinoChapa</t>
  </si>
  <si>
    <t>StrogonoffCarne, PureBatata, BifeBovinoChapa</t>
  </si>
  <si>
    <t>FeijaoCarioca, StrogonoffCarne, PureBatata, PeitoFrango</t>
  </si>
  <si>
    <t>FeijaoCarioca, StrogonoffCarne, PeitoFrango</t>
  </si>
  <si>
    <t>StrogonoffCarne, PureBatata, PeitoFrango</t>
  </si>
  <si>
    <t>Arroz, PureBatata, StrogonoffFrango</t>
  </si>
  <si>
    <t>Modelo (Pred)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</si>
</sst>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2" fontId="0" fillId="0" borderId="0" xfId="0" applyNumberFormat="1"/>
    <xf numFmtId="0" fontId="1" fillId="2" borderId="0" xfId="0" applyFont="1" applyFill="1"/>
    <xf numFmtId="0" fontId="0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0" borderId="0" xfId="0" applyBorder="1"/>
    <xf numFmtId="0" fontId="3" fillId="0" borderId="0" xfId="0" applyFont="1" applyBorder="1"/>
    <xf numFmtId="0" fontId="0" fillId="0" borderId="0" xfId="0" applyNumberFormat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4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A2D1F-FE4A-49F9-A1E8-1980DF94E58F}" name="Tabela1" displayName="Tabela1" ref="A1:I266" totalsRowShown="0" headerRowDxfId="4" headerRowBorderDxfId="3" tableBorderDxfId="2">
  <autoFilter ref="A1:I266" xr:uid="{F75A2D1F-FE4A-49F9-A1E8-1980DF94E58F}"/>
  <sortState xmlns:xlrd2="http://schemas.microsoft.com/office/spreadsheetml/2017/richdata2" ref="A2:I266">
    <sortCondition descending="1" ref="G2:G266"/>
  </sortState>
  <tableColumns count="9">
    <tableColumn id="1" xr3:uid="{BB801330-0945-4AB5-9A0C-ED3D04D2E4E6}" name="Arquivo"/>
    <tableColumn id="2" xr3:uid="{9E45A10C-A0A5-42E5-8C84-F61508075B4C}" name="Gemini (Real)"/>
    <tableColumn id="3" xr3:uid="{D9FD72D4-E6C8-4800-938B-ABFEEB34DF91}" name="Modelo (Pred)"/>
    <tableColumn id="4" xr3:uid="{017346B8-D196-420B-929C-2FADF082537E}" name="Em Comum (Acerto)"/>
    <tableColumn id="5" xr3:uid="{0CD9D1DA-4E7B-4CAC-910B-14E14E5B736B}" name="Modelo Errou (Alucinação)"/>
    <tableColumn id="6" xr3:uid="{750BDBF5-46E4-47E5-A2CE-D3F998CACE05}" name="Modelo Não Viu (Omissão)"/>
    <tableColumn id="7" xr3:uid="{7322BFF3-165A-4259-87F1-18AEFFACFD38}" name="Acurácia (%)"/>
    <tableColumn id="8" xr3:uid="{BDF35C8E-4890-4E52-9C41-D70FEAE3E5E1}" name="Aux 1" dataDxfId="1">
      <calculatedColumnFormula>IF(B2="",0,LEN(B2)-LEN(SUBSTITUTE(B2,",",""))+1)</calculatedColumnFormula>
    </tableColumn>
    <tableColumn id="9" xr3:uid="{FC8E6AC9-2E04-43B2-B7F3-E40A837CFEBE}" name="Aux 2" dataDxfId="0">
      <calculatedColumnFormula>IF(D2="",0,LEN(D2)-LEN(SUBSTITUTE(D2,",",""))+1)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showGridLines="0" tabSelected="1" topLeftCell="A238" workbookViewId="0">
      <selection activeCell="C271" sqref="C271"/>
    </sheetView>
  </sheetViews>
  <sheetFormatPr defaultRowHeight="15"/>
  <cols>
    <col min="1" max="1" width="27.28515625" customWidth="1"/>
    <col min="2" max="2" width="52.140625" customWidth="1"/>
    <col min="3" max="3" width="48" customWidth="1"/>
    <col min="4" max="4" width="44.85546875" customWidth="1"/>
    <col min="5" max="5" width="26.7109375" customWidth="1"/>
    <col min="6" max="6" width="27" customWidth="1"/>
    <col min="7" max="7" width="14" customWidth="1"/>
  </cols>
  <sheetData>
    <row r="1" spans="1:9">
      <c r="A1" s="5" t="s">
        <v>0</v>
      </c>
      <c r="B1" s="1" t="s">
        <v>1</v>
      </c>
      <c r="C1" s="1" t="s">
        <v>568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510</v>
      </c>
      <c r="I1" s="6" t="s">
        <v>511</v>
      </c>
    </row>
    <row r="2" spans="1:9">
      <c r="A2" s="7" t="s">
        <v>29</v>
      </c>
      <c r="B2" s="7" t="s">
        <v>27</v>
      </c>
      <c r="C2" s="7" t="s">
        <v>27</v>
      </c>
      <c r="D2" s="7" t="s">
        <v>27</v>
      </c>
      <c r="E2" s="7"/>
      <c r="F2" s="7"/>
      <c r="G2" s="7">
        <v>100</v>
      </c>
      <c r="H2" s="7">
        <f>IF(B2="",0,LEN(B2)-LEN(SUBSTITUTE(B2,",",""))+1)</f>
        <v>3</v>
      </c>
      <c r="I2" s="7">
        <f>IF(D2="",0,LEN(D2)-LEN(SUBSTITUTE(D2,",",""))+1)</f>
        <v>3</v>
      </c>
    </row>
    <row r="3" spans="1:9">
      <c r="A3" s="7" t="s">
        <v>33</v>
      </c>
      <c r="B3" s="7" t="s">
        <v>34</v>
      </c>
      <c r="C3" s="7" t="s">
        <v>27</v>
      </c>
      <c r="D3" s="7" t="s">
        <v>34</v>
      </c>
      <c r="E3" s="7" t="s">
        <v>35</v>
      </c>
      <c r="F3" s="7"/>
      <c r="G3" s="7">
        <v>100</v>
      </c>
      <c r="H3" s="7">
        <f>IF(B3="",0,LEN(B3)-LEN(SUBSTITUTE(B3,",",""))+1)</f>
        <v>2</v>
      </c>
      <c r="I3" s="7">
        <f>IF(D3="",0,LEN(D3)-LEN(SUBSTITUTE(D3,",",""))+1)</f>
        <v>2</v>
      </c>
    </row>
    <row r="4" spans="1:9">
      <c r="A4" s="7" t="s">
        <v>39</v>
      </c>
      <c r="B4" s="7" t="s">
        <v>40</v>
      </c>
      <c r="C4" s="7" t="s">
        <v>40</v>
      </c>
      <c r="D4" s="7" t="s">
        <v>40</v>
      </c>
      <c r="E4" s="7"/>
      <c r="F4" s="7"/>
      <c r="G4" s="7">
        <v>100</v>
      </c>
      <c r="H4" s="7">
        <f>IF(B4="",0,LEN(B4)-LEN(SUBSTITUTE(B4,",",""))+1)</f>
        <v>5</v>
      </c>
      <c r="I4" s="7">
        <f>IF(D4="",0,LEN(D4)-LEN(SUBSTITUTE(D4,",",""))+1)</f>
        <v>5</v>
      </c>
    </row>
    <row r="5" spans="1:9">
      <c r="A5" s="7" t="s">
        <v>41</v>
      </c>
      <c r="B5" s="7" t="s">
        <v>40</v>
      </c>
      <c r="C5" s="7" t="s">
        <v>40</v>
      </c>
      <c r="D5" s="7" t="s">
        <v>40</v>
      </c>
      <c r="E5" s="7"/>
      <c r="F5" s="7"/>
      <c r="G5" s="7">
        <v>100</v>
      </c>
      <c r="H5" s="7">
        <f>IF(B5="",0,LEN(B5)-LEN(SUBSTITUTE(B5,",",""))+1)</f>
        <v>5</v>
      </c>
      <c r="I5" s="7">
        <f>IF(D5="",0,LEN(D5)-LEN(SUBSTITUTE(D5,",",""))+1)</f>
        <v>5</v>
      </c>
    </row>
    <row r="6" spans="1:9">
      <c r="A6" s="7" t="s">
        <v>53</v>
      </c>
      <c r="B6" s="7" t="s">
        <v>40</v>
      </c>
      <c r="C6" s="7" t="s">
        <v>40</v>
      </c>
      <c r="D6" s="7" t="s">
        <v>40</v>
      </c>
      <c r="E6" s="7"/>
      <c r="F6" s="7"/>
      <c r="G6" s="7">
        <v>100</v>
      </c>
      <c r="H6" s="7">
        <f>IF(B6="",0,LEN(B6)-LEN(SUBSTITUTE(B6,",",""))+1)</f>
        <v>5</v>
      </c>
      <c r="I6" s="7">
        <f>IF(D6="",0,LEN(D6)-LEN(SUBSTITUTE(D6,",",""))+1)</f>
        <v>5</v>
      </c>
    </row>
    <row r="7" spans="1:9">
      <c r="A7" s="7" t="s">
        <v>55</v>
      </c>
      <c r="B7" s="7" t="s">
        <v>40</v>
      </c>
      <c r="C7" s="7" t="s">
        <v>40</v>
      </c>
      <c r="D7" s="7" t="s">
        <v>40</v>
      </c>
      <c r="E7" s="7"/>
      <c r="F7" s="7"/>
      <c r="G7" s="7">
        <v>100</v>
      </c>
      <c r="H7" s="7">
        <f>IF(B7="",0,LEN(B7)-LEN(SUBSTITUTE(B7,",",""))+1)</f>
        <v>5</v>
      </c>
      <c r="I7" s="7">
        <f>IF(D7="",0,LEN(D7)-LEN(SUBSTITUTE(D7,",",""))+1)</f>
        <v>5</v>
      </c>
    </row>
    <row r="8" spans="1:9">
      <c r="A8" s="7" t="s">
        <v>58</v>
      </c>
      <c r="B8" s="7" t="s">
        <v>59</v>
      </c>
      <c r="C8" s="7" t="s">
        <v>60</v>
      </c>
      <c r="D8" s="7" t="s">
        <v>61</v>
      </c>
      <c r="E8" s="7"/>
      <c r="F8" s="7"/>
      <c r="G8" s="7">
        <v>100</v>
      </c>
      <c r="H8" s="7">
        <f>IF(B8="",0,LEN(B8)-LEN(SUBSTITUTE(B8,",",""))+1)</f>
        <v>4</v>
      </c>
      <c r="I8" s="7">
        <f>IF(D8="",0,LEN(D8)-LEN(SUBSTITUTE(D8,",",""))+1)</f>
        <v>4</v>
      </c>
    </row>
    <row r="9" spans="1:9">
      <c r="A9" s="7" t="s">
        <v>66</v>
      </c>
      <c r="B9" s="7" t="s">
        <v>59</v>
      </c>
      <c r="C9" s="7" t="s">
        <v>60</v>
      </c>
      <c r="D9" s="7" t="s">
        <v>61</v>
      </c>
      <c r="E9" s="7"/>
      <c r="F9" s="7"/>
      <c r="G9" s="7">
        <v>100</v>
      </c>
      <c r="H9" s="7">
        <f>IF(B9="",0,LEN(B9)-LEN(SUBSTITUTE(B9,",",""))+1)</f>
        <v>4</v>
      </c>
      <c r="I9" s="7">
        <f>IF(D9="",0,LEN(D9)-LEN(SUBSTITUTE(D9,",",""))+1)</f>
        <v>4</v>
      </c>
    </row>
    <row r="10" spans="1:9">
      <c r="A10" s="7" t="s">
        <v>67</v>
      </c>
      <c r="B10" s="7" t="s">
        <v>68</v>
      </c>
      <c r="C10" s="7" t="s">
        <v>61</v>
      </c>
      <c r="D10" s="7" t="s">
        <v>69</v>
      </c>
      <c r="E10" s="7"/>
      <c r="F10" s="7"/>
      <c r="G10" s="7">
        <v>100</v>
      </c>
      <c r="H10" s="7">
        <f>IF(B10="",0,LEN(B10)-LEN(SUBSTITUTE(B10,",",""))+1)</f>
        <v>4</v>
      </c>
      <c r="I10" s="7">
        <f>IF(D10="",0,LEN(D10)-LEN(SUBSTITUTE(D10,",",""))+1)</f>
        <v>4</v>
      </c>
    </row>
    <row r="11" spans="1:9">
      <c r="A11" s="7" t="s">
        <v>70</v>
      </c>
      <c r="B11" s="7" t="s">
        <v>59</v>
      </c>
      <c r="C11" s="7" t="s">
        <v>60</v>
      </c>
      <c r="D11" s="7" t="s">
        <v>61</v>
      </c>
      <c r="E11" s="7"/>
      <c r="F11" s="7"/>
      <c r="G11" s="7">
        <v>100</v>
      </c>
      <c r="H11" s="7">
        <f>IF(B11="",0,LEN(B11)-LEN(SUBSTITUTE(B11,",",""))+1)</f>
        <v>4</v>
      </c>
      <c r="I11" s="7">
        <f>IF(D11="",0,LEN(D11)-LEN(SUBSTITUTE(D11,",",""))+1)</f>
        <v>4</v>
      </c>
    </row>
    <row r="12" spans="1:9">
      <c r="A12" s="7" t="s">
        <v>71</v>
      </c>
      <c r="B12" s="7" t="s">
        <v>68</v>
      </c>
      <c r="C12" s="7" t="s">
        <v>60</v>
      </c>
      <c r="D12" s="7" t="s">
        <v>69</v>
      </c>
      <c r="E12" s="7"/>
      <c r="F12" s="7"/>
      <c r="G12" s="7">
        <v>100</v>
      </c>
      <c r="H12" s="7">
        <f>IF(B12="",0,LEN(B12)-LEN(SUBSTITUTE(B12,",",""))+1)</f>
        <v>4</v>
      </c>
      <c r="I12" s="7">
        <f>IF(D12="",0,LEN(D12)-LEN(SUBSTITUTE(D12,",",""))+1)</f>
        <v>4</v>
      </c>
    </row>
    <row r="13" spans="1:9">
      <c r="A13" s="7" t="s">
        <v>80</v>
      </c>
      <c r="B13" s="7" t="s">
        <v>81</v>
      </c>
      <c r="C13" s="7" t="s">
        <v>82</v>
      </c>
      <c r="D13" s="7" t="s">
        <v>83</v>
      </c>
      <c r="E13" s="7" t="s">
        <v>84</v>
      </c>
      <c r="F13" s="7"/>
      <c r="G13" s="7">
        <v>100</v>
      </c>
      <c r="H13" s="7">
        <f>IF(B13="",0,LEN(B13)-LEN(SUBSTITUTE(B13,",",""))+1)</f>
        <v>3</v>
      </c>
      <c r="I13" s="7">
        <f>IF(D13="",0,LEN(D13)-LEN(SUBSTITUTE(D13,",",""))+1)</f>
        <v>3</v>
      </c>
    </row>
    <row r="14" spans="1:9">
      <c r="A14" s="7" t="s">
        <v>106</v>
      </c>
      <c r="B14" s="7" t="s">
        <v>63</v>
      </c>
      <c r="C14" s="7" t="s">
        <v>96</v>
      </c>
      <c r="D14" s="7" t="s">
        <v>96</v>
      </c>
      <c r="E14" s="7"/>
      <c r="F14" s="7"/>
      <c r="G14" s="7">
        <v>100</v>
      </c>
      <c r="H14" s="7">
        <f>IF(B14="",0,LEN(B14)-LEN(SUBSTITUTE(B14,",",""))+1)</f>
        <v>4</v>
      </c>
      <c r="I14" s="7">
        <f>IF(D14="",0,LEN(D14)-LEN(SUBSTITUTE(D14,",",""))+1)</f>
        <v>4</v>
      </c>
    </row>
    <row r="15" spans="1:9">
      <c r="A15" s="7" t="s">
        <v>127</v>
      </c>
      <c r="B15" s="7" t="s">
        <v>128</v>
      </c>
      <c r="C15" s="7" t="s">
        <v>129</v>
      </c>
      <c r="D15" s="7" t="s">
        <v>130</v>
      </c>
      <c r="E15" s="7" t="s">
        <v>88</v>
      </c>
      <c r="F15" s="7"/>
      <c r="G15" s="7">
        <v>100</v>
      </c>
      <c r="H15" s="7">
        <f>IF(B15="",0,LEN(B15)-LEN(SUBSTITUTE(B15,",",""))+1)</f>
        <v>2</v>
      </c>
      <c r="I15" s="7">
        <f>IF(D15="",0,LEN(D15)-LEN(SUBSTITUTE(D15,",",""))+1)</f>
        <v>2</v>
      </c>
    </row>
    <row r="16" spans="1:9">
      <c r="A16" s="7" t="s">
        <v>131</v>
      </c>
      <c r="B16" s="7" t="s">
        <v>128</v>
      </c>
      <c r="C16" s="7" t="s">
        <v>128</v>
      </c>
      <c r="D16" s="7" t="s">
        <v>130</v>
      </c>
      <c r="E16" s="7"/>
      <c r="F16" s="7"/>
      <c r="G16" s="7">
        <v>100</v>
      </c>
      <c r="H16" s="7">
        <f>IF(B16="",0,LEN(B16)-LEN(SUBSTITUTE(B16,",",""))+1)</f>
        <v>2</v>
      </c>
      <c r="I16" s="7">
        <f>IF(D16="",0,LEN(D16)-LEN(SUBSTITUTE(D16,",",""))+1)</f>
        <v>2</v>
      </c>
    </row>
    <row r="17" spans="1:9">
      <c r="A17" s="7" t="s">
        <v>132</v>
      </c>
      <c r="B17" s="7" t="s">
        <v>130</v>
      </c>
      <c r="C17" s="7" t="s">
        <v>133</v>
      </c>
      <c r="D17" s="7" t="s">
        <v>128</v>
      </c>
      <c r="E17" s="7" t="s">
        <v>88</v>
      </c>
      <c r="F17" s="7"/>
      <c r="G17" s="7">
        <v>100</v>
      </c>
      <c r="H17" s="7">
        <f>IF(B17="",0,LEN(B17)-LEN(SUBSTITUTE(B17,",",""))+1)</f>
        <v>2</v>
      </c>
      <c r="I17" s="7">
        <f>IF(D17="",0,LEN(D17)-LEN(SUBSTITUTE(D17,",",""))+1)</f>
        <v>2</v>
      </c>
    </row>
    <row r="18" spans="1:9">
      <c r="A18" s="7" t="s">
        <v>134</v>
      </c>
      <c r="B18" s="7" t="s">
        <v>128</v>
      </c>
      <c r="C18" s="7" t="s">
        <v>128</v>
      </c>
      <c r="D18" s="7" t="s">
        <v>130</v>
      </c>
      <c r="E18" s="7"/>
      <c r="F18" s="7"/>
      <c r="G18" s="7">
        <v>100</v>
      </c>
      <c r="H18" s="7">
        <f>IF(B18="",0,LEN(B18)-LEN(SUBSTITUTE(B18,",",""))+1)</f>
        <v>2</v>
      </c>
      <c r="I18" s="7">
        <f>IF(D18="",0,LEN(D18)-LEN(SUBSTITUTE(D18,",",""))+1)</f>
        <v>2</v>
      </c>
    </row>
    <row r="19" spans="1:9">
      <c r="A19" s="7" t="s">
        <v>135</v>
      </c>
      <c r="B19" s="7" t="s">
        <v>128</v>
      </c>
      <c r="C19" s="7" t="s">
        <v>133</v>
      </c>
      <c r="D19" s="7" t="s">
        <v>130</v>
      </c>
      <c r="E19" s="7" t="s">
        <v>88</v>
      </c>
      <c r="F19" s="7"/>
      <c r="G19" s="7">
        <v>100</v>
      </c>
      <c r="H19" s="7">
        <f>IF(B19="",0,LEN(B19)-LEN(SUBSTITUTE(B19,",",""))+1)</f>
        <v>2</v>
      </c>
      <c r="I19" s="7">
        <f>IF(D19="",0,LEN(D19)-LEN(SUBSTITUTE(D19,",",""))+1)</f>
        <v>2</v>
      </c>
    </row>
    <row r="20" spans="1:9">
      <c r="A20" s="7" t="s">
        <v>136</v>
      </c>
      <c r="B20" s="7" t="s">
        <v>128</v>
      </c>
      <c r="C20" s="7" t="s">
        <v>133</v>
      </c>
      <c r="D20" s="7" t="s">
        <v>130</v>
      </c>
      <c r="E20" s="7" t="s">
        <v>88</v>
      </c>
      <c r="F20" s="7"/>
      <c r="G20" s="7">
        <v>100</v>
      </c>
      <c r="H20" s="7">
        <f>IF(B20="",0,LEN(B20)-LEN(SUBSTITUTE(B20,",",""))+1)</f>
        <v>2</v>
      </c>
      <c r="I20" s="7">
        <f>IF(D20="",0,LEN(D20)-LEN(SUBSTITUTE(D20,",",""))+1)</f>
        <v>2</v>
      </c>
    </row>
    <row r="21" spans="1:9">
      <c r="A21" s="7" t="s">
        <v>137</v>
      </c>
      <c r="B21" s="7" t="s">
        <v>128</v>
      </c>
      <c r="C21" s="7" t="s">
        <v>128</v>
      </c>
      <c r="D21" s="7" t="s">
        <v>130</v>
      </c>
      <c r="E21" s="7"/>
      <c r="F21" s="7"/>
      <c r="G21" s="7">
        <v>100</v>
      </c>
      <c r="H21" s="7">
        <f>IF(B21="",0,LEN(B21)-LEN(SUBSTITUTE(B21,",",""))+1)</f>
        <v>2</v>
      </c>
      <c r="I21" s="7">
        <f>IF(D21="",0,LEN(D21)-LEN(SUBSTITUTE(D21,",",""))+1)</f>
        <v>2</v>
      </c>
    </row>
    <row r="22" spans="1:9">
      <c r="A22" s="7" t="s">
        <v>138</v>
      </c>
      <c r="B22" s="7" t="s">
        <v>128</v>
      </c>
      <c r="C22" s="7" t="s">
        <v>128</v>
      </c>
      <c r="D22" s="7" t="s">
        <v>130</v>
      </c>
      <c r="E22" s="7"/>
      <c r="F22" s="7"/>
      <c r="G22" s="7">
        <v>100</v>
      </c>
      <c r="H22" s="7">
        <f>IF(B22="",0,LEN(B22)-LEN(SUBSTITUTE(B22,",",""))+1)</f>
        <v>2</v>
      </c>
      <c r="I22" s="7">
        <f>IF(D22="",0,LEN(D22)-LEN(SUBSTITUTE(D22,",",""))+1)</f>
        <v>2</v>
      </c>
    </row>
    <row r="23" spans="1:9">
      <c r="A23" s="7" t="s">
        <v>139</v>
      </c>
      <c r="B23" s="7" t="s">
        <v>128</v>
      </c>
      <c r="C23" s="7" t="s">
        <v>130</v>
      </c>
      <c r="D23" s="7" t="s">
        <v>130</v>
      </c>
      <c r="E23" s="7"/>
      <c r="F23" s="7"/>
      <c r="G23" s="7">
        <v>100</v>
      </c>
      <c r="H23" s="7">
        <f>IF(B23="",0,LEN(B23)-LEN(SUBSTITUTE(B23,",",""))+1)</f>
        <v>2</v>
      </c>
      <c r="I23" s="7">
        <f>IF(D23="",0,LEN(D23)-LEN(SUBSTITUTE(D23,",",""))+1)</f>
        <v>2</v>
      </c>
    </row>
    <row r="24" spans="1:9">
      <c r="A24" s="7" t="s">
        <v>140</v>
      </c>
      <c r="B24" s="7" t="s">
        <v>128</v>
      </c>
      <c r="C24" s="7" t="s">
        <v>129</v>
      </c>
      <c r="D24" s="7" t="s">
        <v>130</v>
      </c>
      <c r="E24" s="7" t="s">
        <v>88</v>
      </c>
      <c r="F24" s="7"/>
      <c r="G24" s="7">
        <v>100</v>
      </c>
      <c r="H24" s="7">
        <f>IF(B24="",0,LEN(B24)-LEN(SUBSTITUTE(B24,",",""))+1)</f>
        <v>2</v>
      </c>
      <c r="I24" s="7">
        <f>IF(D24="",0,LEN(D24)-LEN(SUBSTITUTE(D24,",",""))+1)</f>
        <v>2</v>
      </c>
    </row>
    <row r="25" spans="1:9">
      <c r="A25" s="7" t="s">
        <v>141</v>
      </c>
      <c r="B25" s="7" t="s">
        <v>128</v>
      </c>
      <c r="C25" s="7" t="s">
        <v>130</v>
      </c>
      <c r="D25" s="7" t="s">
        <v>130</v>
      </c>
      <c r="E25" s="7"/>
      <c r="F25" s="7"/>
      <c r="G25" s="7">
        <v>100</v>
      </c>
      <c r="H25" s="7">
        <f>IF(B25="",0,LEN(B25)-LEN(SUBSTITUTE(B25,",",""))+1)</f>
        <v>2</v>
      </c>
      <c r="I25" s="7">
        <f>IF(D25="",0,LEN(D25)-LEN(SUBSTITUTE(D25,",",""))+1)</f>
        <v>2</v>
      </c>
    </row>
    <row r="26" spans="1:9">
      <c r="A26" s="7" t="s">
        <v>142</v>
      </c>
      <c r="B26" s="7" t="s">
        <v>128</v>
      </c>
      <c r="C26" s="7" t="s">
        <v>130</v>
      </c>
      <c r="D26" s="7" t="s">
        <v>130</v>
      </c>
      <c r="E26" s="7"/>
      <c r="F26" s="7"/>
      <c r="G26" s="7">
        <v>100</v>
      </c>
      <c r="H26" s="7">
        <f>IF(B26="",0,LEN(B26)-LEN(SUBSTITUTE(B26,",",""))+1)</f>
        <v>2</v>
      </c>
      <c r="I26" s="7">
        <f>IF(D26="",0,LEN(D26)-LEN(SUBSTITUTE(D26,",",""))+1)</f>
        <v>2</v>
      </c>
    </row>
    <row r="27" spans="1:9">
      <c r="A27" s="7" t="s">
        <v>143</v>
      </c>
      <c r="B27" s="7" t="s">
        <v>128</v>
      </c>
      <c r="C27" s="7" t="s">
        <v>130</v>
      </c>
      <c r="D27" s="7" t="s">
        <v>130</v>
      </c>
      <c r="E27" s="7"/>
      <c r="F27" s="7"/>
      <c r="G27" s="7">
        <v>100</v>
      </c>
      <c r="H27" s="7">
        <f>IF(B27="",0,LEN(B27)-LEN(SUBSTITUTE(B27,",",""))+1)</f>
        <v>2</v>
      </c>
      <c r="I27" s="7">
        <f>IF(D27="",0,LEN(D27)-LEN(SUBSTITUTE(D27,",",""))+1)</f>
        <v>2</v>
      </c>
    </row>
    <row r="28" spans="1:9">
      <c r="A28" s="7" t="s">
        <v>144</v>
      </c>
      <c r="B28" s="7" t="s">
        <v>128</v>
      </c>
      <c r="C28" s="7" t="s">
        <v>130</v>
      </c>
      <c r="D28" s="7" t="s">
        <v>130</v>
      </c>
      <c r="E28" s="7"/>
      <c r="F28" s="7"/>
      <c r="G28" s="7">
        <v>100</v>
      </c>
      <c r="H28" s="7">
        <f>IF(B28="",0,LEN(B28)-LEN(SUBSTITUTE(B28,",",""))+1)</f>
        <v>2</v>
      </c>
      <c r="I28" s="7">
        <f>IF(D28="",0,LEN(D28)-LEN(SUBSTITUTE(D28,",",""))+1)</f>
        <v>2</v>
      </c>
    </row>
    <row r="29" spans="1:9">
      <c r="A29" s="7" t="s">
        <v>145</v>
      </c>
      <c r="B29" s="7" t="s">
        <v>128</v>
      </c>
      <c r="C29" s="7" t="s">
        <v>128</v>
      </c>
      <c r="D29" s="7" t="s">
        <v>130</v>
      </c>
      <c r="E29" s="7"/>
      <c r="F29" s="7"/>
      <c r="G29" s="7">
        <v>100</v>
      </c>
      <c r="H29" s="7">
        <f>IF(B29="",0,LEN(B29)-LEN(SUBSTITUTE(B29,",",""))+1)</f>
        <v>2</v>
      </c>
      <c r="I29" s="7">
        <f>IF(D29="",0,LEN(D29)-LEN(SUBSTITUTE(D29,",",""))+1)</f>
        <v>2</v>
      </c>
    </row>
    <row r="30" spans="1:9">
      <c r="A30" s="7" t="s">
        <v>146</v>
      </c>
      <c r="B30" s="7" t="s">
        <v>128</v>
      </c>
      <c r="C30" s="7" t="s">
        <v>128</v>
      </c>
      <c r="D30" s="7" t="s">
        <v>130</v>
      </c>
      <c r="E30" s="7"/>
      <c r="F30" s="7"/>
      <c r="G30" s="7">
        <v>100</v>
      </c>
      <c r="H30" s="7">
        <f>IF(B30="",0,LEN(B30)-LEN(SUBSTITUTE(B30,",",""))+1)</f>
        <v>2</v>
      </c>
      <c r="I30" s="7">
        <f>IF(D30="",0,LEN(D30)-LEN(SUBSTITUTE(D30,",",""))+1)</f>
        <v>2</v>
      </c>
    </row>
    <row r="31" spans="1:9">
      <c r="A31" s="7" t="s">
        <v>147</v>
      </c>
      <c r="B31" s="7" t="s">
        <v>128</v>
      </c>
      <c r="C31" s="7" t="s">
        <v>128</v>
      </c>
      <c r="D31" s="7" t="s">
        <v>130</v>
      </c>
      <c r="E31" s="7"/>
      <c r="F31" s="7"/>
      <c r="G31" s="7">
        <v>100</v>
      </c>
      <c r="H31" s="7">
        <f>IF(B31="",0,LEN(B31)-LEN(SUBSTITUTE(B31,",",""))+1)</f>
        <v>2</v>
      </c>
      <c r="I31" s="7">
        <f>IF(D31="",0,LEN(D31)-LEN(SUBSTITUTE(D31,",",""))+1)</f>
        <v>2</v>
      </c>
    </row>
    <row r="32" spans="1:9">
      <c r="A32" s="7" t="s">
        <v>148</v>
      </c>
      <c r="B32" s="7" t="s">
        <v>128</v>
      </c>
      <c r="C32" s="7" t="s">
        <v>133</v>
      </c>
      <c r="D32" s="7" t="s">
        <v>130</v>
      </c>
      <c r="E32" s="7" t="s">
        <v>88</v>
      </c>
      <c r="F32" s="7"/>
      <c r="G32" s="7">
        <v>100</v>
      </c>
      <c r="H32" s="7">
        <f>IF(B32="",0,LEN(B32)-LEN(SUBSTITUTE(B32,",",""))+1)</f>
        <v>2</v>
      </c>
      <c r="I32" s="7">
        <f>IF(D32="",0,LEN(D32)-LEN(SUBSTITUTE(D32,",",""))+1)</f>
        <v>2</v>
      </c>
    </row>
    <row r="33" spans="1:9">
      <c r="A33" s="7" t="s">
        <v>149</v>
      </c>
      <c r="B33" s="7" t="s">
        <v>150</v>
      </c>
      <c r="C33" s="7" t="s">
        <v>150</v>
      </c>
      <c r="D33" s="7" t="s">
        <v>151</v>
      </c>
      <c r="E33" s="7"/>
      <c r="F33" s="7"/>
      <c r="G33" s="7">
        <v>100</v>
      </c>
      <c r="H33" s="7">
        <f>IF(B33="",0,LEN(B33)-LEN(SUBSTITUTE(B33,",",""))+1)</f>
        <v>3</v>
      </c>
      <c r="I33" s="7">
        <f>IF(D33="",0,LEN(D33)-LEN(SUBSTITUTE(D33,",",""))+1)</f>
        <v>3</v>
      </c>
    </row>
    <row r="34" spans="1:9">
      <c r="A34" s="7" t="s">
        <v>155</v>
      </c>
      <c r="B34" s="7" t="s">
        <v>150</v>
      </c>
      <c r="C34" s="7" t="s">
        <v>151</v>
      </c>
      <c r="D34" s="7" t="s">
        <v>151</v>
      </c>
      <c r="E34" s="7"/>
      <c r="F34" s="7"/>
      <c r="G34" s="7">
        <v>100</v>
      </c>
      <c r="H34" s="7">
        <f>IF(B34="",0,LEN(B34)-LEN(SUBSTITUTE(B34,",",""))+1)</f>
        <v>3</v>
      </c>
      <c r="I34" s="7">
        <f>IF(D34="",0,LEN(D34)-LEN(SUBSTITUTE(D34,",",""))+1)</f>
        <v>3</v>
      </c>
    </row>
    <row r="35" spans="1:9">
      <c r="A35" s="7" t="s">
        <v>156</v>
      </c>
      <c r="B35" s="7" t="s">
        <v>150</v>
      </c>
      <c r="C35" s="7" t="s">
        <v>151</v>
      </c>
      <c r="D35" s="7" t="s">
        <v>151</v>
      </c>
      <c r="E35" s="7"/>
      <c r="F35" s="7"/>
      <c r="G35" s="7">
        <v>100</v>
      </c>
      <c r="H35" s="7">
        <f>IF(B35="",0,LEN(B35)-LEN(SUBSTITUTE(B35,",",""))+1)</f>
        <v>3</v>
      </c>
      <c r="I35" s="7">
        <f>IF(D35="",0,LEN(D35)-LEN(SUBSTITUTE(D35,",",""))+1)</f>
        <v>3</v>
      </c>
    </row>
    <row r="36" spans="1:9">
      <c r="A36" s="7" t="s">
        <v>158</v>
      </c>
      <c r="B36" s="7" t="s">
        <v>150</v>
      </c>
      <c r="C36" s="7" t="s">
        <v>151</v>
      </c>
      <c r="D36" s="7" t="s">
        <v>151</v>
      </c>
      <c r="E36" s="7"/>
      <c r="F36" s="7"/>
      <c r="G36" s="7">
        <v>100</v>
      </c>
      <c r="H36" s="7">
        <f>IF(B36="",0,LEN(B36)-LEN(SUBSTITUTE(B36,",",""))+1)</f>
        <v>3</v>
      </c>
      <c r="I36" s="7">
        <f>IF(D36="",0,LEN(D36)-LEN(SUBSTITUTE(D36,",",""))+1)</f>
        <v>3</v>
      </c>
    </row>
    <row r="37" spans="1:9">
      <c r="A37" s="7" t="s">
        <v>159</v>
      </c>
      <c r="B37" s="7" t="s">
        <v>150</v>
      </c>
      <c r="C37" s="7" t="s">
        <v>150</v>
      </c>
      <c r="D37" s="7" t="s">
        <v>151</v>
      </c>
      <c r="E37" s="7"/>
      <c r="F37" s="7"/>
      <c r="G37" s="7">
        <v>100</v>
      </c>
      <c r="H37" s="7">
        <f>IF(B37="",0,LEN(B37)-LEN(SUBSTITUTE(B37,",",""))+1)</f>
        <v>3</v>
      </c>
      <c r="I37" s="7">
        <f>IF(D37="",0,LEN(D37)-LEN(SUBSTITUTE(D37,",",""))+1)</f>
        <v>3</v>
      </c>
    </row>
    <row r="38" spans="1:9">
      <c r="A38" s="7" t="s">
        <v>160</v>
      </c>
      <c r="B38" s="7" t="s">
        <v>150</v>
      </c>
      <c r="C38" s="7" t="s">
        <v>150</v>
      </c>
      <c r="D38" s="7" t="s">
        <v>151</v>
      </c>
      <c r="E38" s="7"/>
      <c r="F38" s="7"/>
      <c r="G38" s="7">
        <v>100</v>
      </c>
      <c r="H38" s="7">
        <f>IF(B38="",0,LEN(B38)-LEN(SUBSTITUTE(B38,",",""))+1)</f>
        <v>3</v>
      </c>
      <c r="I38" s="7">
        <f>IF(D38="",0,LEN(D38)-LEN(SUBSTITUTE(D38,",",""))+1)</f>
        <v>3</v>
      </c>
    </row>
    <row r="39" spans="1:9">
      <c r="A39" s="7" t="s">
        <v>163</v>
      </c>
      <c r="B39" s="7" t="s">
        <v>150</v>
      </c>
      <c r="C39" s="7" t="s">
        <v>150</v>
      </c>
      <c r="D39" s="7" t="s">
        <v>151</v>
      </c>
      <c r="E39" s="7"/>
      <c r="F39" s="7"/>
      <c r="G39" s="7">
        <v>100</v>
      </c>
      <c r="H39" s="7">
        <f>IF(B39="",0,LEN(B39)-LEN(SUBSTITUTE(B39,",",""))+1)</f>
        <v>3</v>
      </c>
      <c r="I39" s="7">
        <f>IF(D39="",0,LEN(D39)-LEN(SUBSTITUTE(D39,",",""))+1)</f>
        <v>3</v>
      </c>
    </row>
    <row r="40" spans="1:9">
      <c r="A40" s="7" t="s">
        <v>165</v>
      </c>
      <c r="B40" s="7" t="s">
        <v>150</v>
      </c>
      <c r="C40" s="7" t="s">
        <v>150</v>
      </c>
      <c r="D40" s="7" t="s">
        <v>151</v>
      </c>
      <c r="E40" s="7"/>
      <c r="F40" s="7"/>
      <c r="G40" s="7">
        <v>100</v>
      </c>
      <c r="H40" s="7">
        <f>IF(B40="",0,LEN(B40)-LEN(SUBSTITUTE(B40,",",""))+1)</f>
        <v>3</v>
      </c>
      <c r="I40" s="7">
        <f>IF(D40="",0,LEN(D40)-LEN(SUBSTITUTE(D40,",",""))+1)</f>
        <v>3</v>
      </c>
    </row>
    <row r="41" spans="1:9">
      <c r="A41" s="7" t="s">
        <v>226</v>
      </c>
      <c r="B41" s="7" t="s">
        <v>227</v>
      </c>
      <c r="C41" s="7" t="s">
        <v>227</v>
      </c>
      <c r="D41" s="7" t="s">
        <v>228</v>
      </c>
      <c r="E41" s="7"/>
      <c r="F41" s="7"/>
      <c r="G41" s="7">
        <v>100</v>
      </c>
      <c r="H41" s="7">
        <f>IF(B41="",0,LEN(B41)-LEN(SUBSTITUTE(B41,",",""))+1)</f>
        <v>6</v>
      </c>
      <c r="I41" s="7">
        <f>IF(D41="",0,LEN(D41)-LEN(SUBSTITUTE(D41,",",""))+1)</f>
        <v>6</v>
      </c>
    </row>
    <row r="42" spans="1:9">
      <c r="A42" s="7" t="s">
        <v>268</v>
      </c>
      <c r="B42" s="7" t="s">
        <v>269</v>
      </c>
      <c r="C42" s="7" t="s">
        <v>270</v>
      </c>
      <c r="D42" s="7" t="s">
        <v>270</v>
      </c>
      <c r="E42" s="7"/>
      <c r="F42" s="7"/>
      <c r="G42" s="7">
        <v>100</v>
      </c>
      <c r="H42" s="7">
        <f>IF(B42="",0,LEN(B42)-LEN(SUBSTITUTE(B42,",",""))+1)</f>
        <v>4</v>
      </c>
      <c r="I42" s="7">
        <f>IF(D42="",0,LEN(D42)-LEN(SUBSTITUTE(D42,",",""))+1)</f>
        <v>4</v>
      </c>
    </row>
    <row r="43" spans="1:9">
      <c r="A43" s="7" t="s">
        <v>271</v>
      </c>
      <c r="B43" s="7" t="s">
        <v>272</v>
      </c>
      <c r="C43" s="7" t="s">
        <v>273</v>
      </c>
      <c r="D43" s="7" t="s">
        <v>274</v>
      </c>
      <c r="E43" s="7" t="s">
        <v>242</v>
      </c>
      <c r="F43" s="7"/>
      <c r="G43" s="7">
        <v>100</v>
      </c>
      <c r="H43" s="7">
        <f>IF(B43="",0,LEN(B43)-LEN(SUBSTITUTE(B43,",",""))+1)</f>
        <v>3</v>
      </c>
      <c r="I43" s="7">
        <f>IF(D43="",0,LEN(D43)-LEN(SUBSTITUTE(D43,",",""))+1)</f>
        <v>3</v>
      </c>
    </row>
    <row r="44" spans="1:9">
      <c r="A44" s="7" t="s">
        <v>275</v>
      </c>
      <c r="B44" s="7" t="s">
        <v>272</v>
      </c>
      <c r="C44" s="7" t="s">
        <v>274</v>
      </c>
      <c r="D44" s="7" t="s">
        <v>274</v>
      </c>
      <c r="E44" s="7"/>
      <c r="F44" s="7"/>
      <c r="G44" s="7">
        <v>100</v>
      </c>
      <c r="H44" s="7">
        <f>IF(B44="",0,LEN(B44)-LEN(SUBSTITUTE(B44,",",""))+1)</f>
        <v>3</v>
      </c>
      <c r="I44" s="7">
        <f>IF(D44="",0,LEN(D44)-LEN(SUBSTITUTE(D44,",",""))+1)</f>
        <v>3</v>
      </c>
    </row>
    <row r="45" spans="1:9">
      <c r="A45" s="7" t="s">
        <v>279</v>
      </c>
      <c r="B45" s="7" t="s">
        <v>270</v>
      </c>
      <c r="C45" s="7" t="s">
        <v>269</v>
      </c>
      <c r="D45" s="7" t="s">
        <v>269</v>
      </c>
      <c r="E45" s="7"/>
      <c r="F45" s="7"/>
      <c r="G45" s="7">
        <v>100</v>
      </c>
      <c r="H45" s="7">
        <f>IF(B45="",0,LEN(B45)-LEN(SUBSTITUTE(B45,",",""))+1)</f>
        <v>4</v>
      </c>
      <c r="I45" s="7">
        <f>IF(D45="",0,LEN(D45)-LEN(SUBSTITUTE(D45,",",""))+1)</f>
        <v>4</v>
      </c>
    </row>
    <row r="46" spans="1:9">
      <c r="A46" s="7" t="s">
        <v>280</v>
      </c>
      <c r="B46" s="7" t="s">
        <v>270</v>
      </c>
      <c r="C46" s="7" t="s">
        <v>281</v>
      </c>
      <c r="D46" s="7" t="s">
        <v>269</v>
      </c>
      <c r="E46" s="7" t="s">
        <v>242</v>
      </c>
      <c r="F46" s="7"/>
      <c r="G46" s="7">
        <v>100</v>
      </c>
      <c r="H46" s="7">
        <f>IF(B46="",0,LEN(B46)-LEN(SUBSTITUTE(B46,",",""))+1)</f>
        <v>4</v>
      </c>
      <c r="I46" s="7">
        <f>IF(D46="",0,LEN(D46)-LEN(SUBSTITUTE(D46,",",""))+1)</f>
        <v>4</v>
      </c>
    </row>
    <row r="47" spans="1:9">
      <c r="A47" s="7" t="s">
        <v>282</v>
      </c>
      <c r="B47" s="7" t="s">
        <v>270</v>
      </c>
      <c r="C47" s="7" t="s">
        <v>270</v>
      </c>
      <c r="D47" s="7" t="s">
        <v>269</v>
      </c>
      <c r="E47" s="7"/>
      <c r="F47" s="7"/>
      <c r="G47" s="7">
        <v>100</v>
      </c>
      <c r="H47" s="7">
        <f>IF(B47="",0,LEN(B47)-LEN(SUBSTITUTE(B47,",",""))+1)</f>
        <v>4</v>
      </c>
      <c r="I47" s="7">
        <f>IF(D47="",0,LEN(D47)-LEN(SUBSTITUTE(D47,",",""))+1)</f>
        <v>4</v>
      </c>
    </row>
    <row r="48" spans="1:9">
      <c r="A48" s="7" t="s">
        <v>284</v>
      </c>
      <c r="B48" s="7" t="s">
        <v>270</v>
      </c>
      <c r="C48" s="7" t="s">
        <v>270</v>
      </c>
      <c r="D48" s="7" t="s">
        <v>269</v>
      </c>
      <c r="E48" s="7"/>
      <c r="F48" s="7"/>
      <c r="G48" s="7">
        <v>100</v>
      </c>
      <c r="H48" s="7">
        <f>IF(B48="",0,LEN(B48)-LEN(SUBSTITUTE(B48,",",""))+1)</f>
        <v>4</v>
      </c>
      <c r="I48" s="7">
        <f>IF(D48="",0,LEN(D48)-LEN(SUBSTITUTE(D48,",",""))+1)</f>
        <v>4</v>
      </c>
    </row>
    <row r="49" spans="1:9">
      <c r="A49" s="7" t="s">
        <v>289</v>
      </c>
      <c r="B49" s="7" t="s">
        <v>270</v>
      </c>
      <c r="C49" s="7" t="s">
        <v>270</v>
      </c>
      <c r="D49" s="7" t="s">
        <v>269</v>
      </c>
      <c r="E49" s="7"/>
      <c r="F49" s="7"/>
      <c r="G49" s="7">
        <v>100</v>
      </c>
      <c r="H49" s="7">
        <f>IF(B49="",0,LEN(B49)-LEN(SUBSTITUTE(B49,",",""))+1)</f>
        <v>4</v>
      </c>
      <c r="I49" s="7">
        <f>IF(D49="",0,LEN(D49)-LEN(SUBSTITUTE(D49,",",""))+1)</f>
        <v>4</v>
      </c>
    </row>
    <row r="50" spans="1:9">
      <c r="A50" s="7" t="s">
        <v>291</v>
      </c>
      <c r="B50" s="7" t="s">
        <v>270</v>
      </c>
      <c r="C50" s="7" t="s">
        <v>269</v>
      </c>
      <c r="D50" s="7" t="s">
        <v>269</v>
      </c>
      <c r="E50" s="7"/>
      <c r="F50" s="7"/>
      <c r="G50" s="7">
        <v>100</v>
      </c>
      <c r="H50" s="7">
        <f>IF(B50="",0,LEN(B50)-LEN(SUBSTITUTE(B50,",",""))+1)</f>
        <v>4</v>
      </c>
      <c r="I50" s="7">
        <f>IF(D50="",0,LEN(D50)-LEN(SUBSTITUTE(D50,",",""))+1)</f>
        <v>4</v>
      </c>
    </row>
    <row r="51" spans="1:9">
      <c r="A51" s="7" t="s">
        <v>292</v>
      </c>
      <c r="B51" s="7" t="s">
        <v>270</v>
      </c>
      <c r="C51" s="7" t="s">
        <v>269</v>
      </c>
      <c r="D51" s="7" t="s">
        <v>269</v>
      </c>
      <c r="E51" s="7"/>
      <c r="F51" s="7"/>
      <c r="G51" s="7">
        <v>100</v>
      </c>
      <c r="H51" s="7">
        <f>IF(B51="",0,LEN(B51)-LEN(SUBSTITUTE(B51,",",""))+1)</f>
        <v>4</v>
      </c>
      <c r="I51" s="7">
        <f>IF(D51="",0,LEN(D51)-LEN(SUBSTITUTE(D51,",",""))+1)</f>
        <v>4</v>
      </c>
    </row>
    <row r="52" spans="1:9">
      <c r="A52" s="7" t="s">
        <v>294</v>
      </c>
      <c r="B52" s="7" t="s">
        <v>272</v>
      </c>
      <c r="C52" s="7" t="s">
        <v>274</v>
      </c>
      <c r="D52" s="7" t="s">
        <v>274</v>
      </c>
      <c r="E52" s="7"/>
      <c r="F52" s="7"/>
      <c r="G52" s="7">
        <v>100</v>
      </c>
      <c r="H52" s="7">
        <f>IF(B52="",0,LEN(B52)-LEN(SUBSTITUTE(B52,",",""))+1)</f>
        <v>3</v>
      </c>
      <c r="I52" s="7">
        <f>IF(D52="",0,LEN(D52)-LEN(SUBSTITUTE(D52,",",""))+1)</f>
        <v>3</v>
      </c>
    </row>
    <row r="53" spans="1:9">
      <c r="A53" s="7" t="s">
        <v>326</v>
      </c>
      <c r="B53" s="7" t="s">
        <v>320</v>
      </c>
      <c r="C53" s="7" t="s">
        <v>327</v>
      </c>
      <c r="D53" s="7" t="s">
        <v>317</v>
      </c>
      <c r="E53" s="7" t="s">
        <v>242</v>
      </c>
      <c r="F53" s="7"/>
      <c r="G53" s="7">
        <v>100</v>
      </c>
      <c r="H53" s="7">
        <f>IF(B53="",0,LEN(B53)-LEN(SUBSTITUTE(B53,",",""))+1)</f>
        <v>4</v>
      </c>
      <c r="I53" s="7">
        <f>IF(D53="",0,LEN(D53)-LEN(SUBSTITUTE(D53,",",""))+1)</f>
        <v>4</v>
      </c>
    </row>
    <row r="54" spans="1:9">
      <c r="A54" s="7" t="s">
        <v>337</v>
      </c>
      <c r="B54" s="7" t="s">
        <v>335</v>
      </c>
      <c r="C54" s="7" t="s">
        <v>335</v>
      </c>
      <c r="D54" s="7" t="s">
        <v>335</v>
      </c>
      <c r="E54" s="7"/>
      <c r="F54" s="7"/>
      <c r="G54" s="7">
        <v>100</v>
      </c>
      <c r="H54" s="7">
        <f>IF(B54="",0,LEN(B54)-LEN(SUBSTITUTE(B54,",",""))+1)</f>
        <v>3</v>
      </c>
      <c r="I54" s="7">
        <f>IF(D54="",0,LEN(D54)-LEN(SUBSTITUTE(D54,",",""))+1)</f>
        <v>3</v>
      </c>
    </row>
    <row r="55" spans="1:9">
      <c r="A55" t="s">
        <v>404</v>
      </c>
      <c r="B55" t="s">
        <v>43</v>
      </c>
      <c r="C55" t="s">
        <v>526</v>
      </c>
      <c r="D55" t="s">
        <v>43</v>
      </c>
      <c r="E55" t="s">
        <v>12</v>
      </c>
      <c r="G55">
        <v>100</v>
      </c>
      <c r="H55" s="9">
        <f>IF(B55="",0,LEN(B55)-LEN(SUBSTITUTE(B55,",",""))+1)</f>
        <v>1</v>
      </c>
      <c r="I55" s="9">
        <f>IF(D55="",0,LEN(D55)-LEN(SUBSTITUTE(D55,",",""))+1)</f>
        <v>1</v>
      </c>
    </row>
    <row r="56" spans="1:9">
      <c r="A56" t="s">
        <v>406</v>
      </c>
      <c r="B56" t="s">
        <v>65</v>
      </c>
      <c r="C56" t="s">
        <v>527</v>
      </c>
      <c r="D56" t="s">
        <v>65</v>
      </c>
      <c r="E56" t="s">
        <v>12</v>
      </c>
      <c r="G56">
        <v>100</v>
      </c>
      <c r="H56" s="9">
        <f>IF(B56="",0,LEN(B56)-LEN(SUBSTITUTE(B56,",",""))+1)</f>
        <v>1</v>
      </c>
      <c r="I56" s="9">
        <f>IF(D56="",0,LEN(D56)-LEN(SUBSTITUTE(D56,",",""))+1)</f>
        <v>1</v>
      </c>
    </row>
    <row r="57" spans="1:9">
      <c r="A57" t="s">
        <v>407</v>
      </c>
      <c r="B57" t="s">
        <v>65</v>
      </c>
      <c r="C57" t="s">
        <v>527</v>
      </c>
      <c r="D57" t="s">
        <v>65</v>
      </c>
      <c r="E57" t="s">
        <v>12</v>
      </c>
      <c r="G57">
        <v>100</v>
      </c>
      <c r="H57" s="9">
        <f>IF(B57="",0,LEN(B57)-LEN(SUBSTITUTE(B57,",",""))+1)</f>
        <v>1</v>
      </c>
      <c r="I57" s="9">
        <f>IF(D57="",0,LEN(D57)-LEN(SUBSTITUTE(D57,",",""))+1)</f>
        <v>1</v>
      </c>
    </row>
    <row r="58" spans="1:9">
      <c r="A58" t="s">
        <v>408</v>
      </c>
      <c r="B58" t="s">
        <v>65</v>
      </c>
      <c r="C58" t="s">
        <v>65</v>
      </c>
      <c r="D58" t="s">
        <v>65</v>
      </c>
      <c r="G58">
        <v>100</v>
      </c>
      <c r="H58" s="9">
        <f>IF(B58="",0,LEN(B58)-LEN(SUBSTITUTE(B58,",",""))+1)</f>
        <v>1</v>
      </c>
      <c r="I58" s="9">
        <f>IF(D58="",0,LEN(D58)-LEN(SUBSTITUTE(D58,",",""))+1)</f>
        <v>1</v>
      </c>
    </row>
    <row r="59" spans="1:9">
      <c r="A59" t="s">
        <v>433</v>
      </c>
      <c r="B59" t="s">
        <v>549</v>
      </c>
      <c r="C59" t="s">
        <v>550</v>
      </c>
      <c r="D59" t="s">
        <v>549</v>
      </c>
      <c r="G59">
        <v>100</v>
      </c>
      <c r="H59" s="9">
        <f>IF(B59="",0,LEN(B59)-LEN(SUBSTITUTE(B59,",",""))+1)</f>
        <v>3</v>
      </c>
      <c r="I59" s="9">
        <f>IF(D59="",0,LEN(D59)-LEN(SUBSTITUTE(D59,",",""))+1)</f>
        <v>3</v>
      </c>
    </row>
    <row r="60" spans="1:9">
      <c r="A60" t="s">
        <v>438</v>
      </c>
      <c r="B60" t="s">
        <v>548</v>
      </c>
      <c r="C60" t="s">
        <v>548</v>
      </c>
      <c r="D60" t="s">
        <v>548</v>
      </c>
      <c r="G60">
        <v>100</v>
      </c>
      <c r="H60" s="9">
        <f>IF(B60="",0,LEN(B60)-LEN(SUBSTITUTE(B60,",",""))+1)</f>
        <v>4</v>
      </c>
      <c r="I60" s="9">
        <f>IF(D60="",0,LEN(D60)-LEN(SUBSTITUTE(D60,",",""))+1)</f>
        <v>4</v>
      </c>
    </row>
    <row r="61" spans="1:9">
      <c r="A61" t="s">
        <v>467</v>
      </c>
      <c r="B61" t="s">
        <v>376</v>
      </c>
      <c r="C61" t="s">
        <v>567</v>
      </c>
      <c r="D61" t="s">
        <v>376</v>
      </c>
      <c r="E61" t="s">
        <v>43</v>
      </c>
      <c r="G61">
        <v>100</v>
      </c>
      <c r="H61" s="9">
        <f>IF(B61="",0,LEN(B61)-LEN(SUBSTITUTE(B61,",",""))+1)</f>
        <v>2</v>
      </c>
      <c r="I61" s="9">
        <f>IF(D61="",0,LEN(D61)-LEN(SUBSTITUTE(D61,",",""))+1)</f>
        <v>2</v>
      </c>
    </row>
    <row r="62" spans="1:9">
      <c r="A62" t="s">
        <v>469</v>
      </c>
      <c r="B62" t="s">
        <v>376</v>
      </c>
      <c r="C62" t="s">
        <v>376</v>
      </c>
      <c r="D62" t="s">
        <v>376</v>
      </c>
      <c r="G62">
        <v>100</v>
      </c>
      <c r="H62" s="9">
        <f>IF(B62="",0,LEN(B62)-LEN(SUBSTITUTE(B62,",",""))+1)</f>
        <v>2</v>
      </c>
      <c r="I62" s="9">
        <f>IF(D62="",0,LEN(D62)-LEN(SUBSTITUTE(D62,",",""))+1)</f>
        <v>2</v>
      </c>
    </row>
    <row r="63" spans="1:9">
      <c r="A63" t="s">
        <v>470</v>
      </c>
      <c r="B63" t="s">
        <v>376</v>
      </c>
      <c r="C63" t="s">
        <v>376</v>
      </c>
      <c r="D63" t="s">
        <v>376</v>
      </c>
      <c r="G63">
        <v>100</v>
      </c>
      <c r="H63" s="9">
        <f>IF(B63="",0,LEN(B63)-LEN(SUBSTITUTE(B63,",",""))+1)</f>
        <v>2</v>
      </c>
      <c r="I63" s="9">
        <f>IF(D63="",0,LEN(D63)-LEN(SUBSTITUTE(D63,",",""))+1)</f>
        <v>2</v>
      </c>
    </row>
    <row r="64" spans="1:9">
      <c r="A64" t="s">
        <v>471</v>
      </c>
      <c r="B64" t="s">
        <v>376</v>
      </c>
      <c r="C64" t="s">
        <v>376</v>
      </c>
      <c r="D64" t="s">
        <v>376</v>
      </c>
      <c r="G64">
        <v>100</v>
      </c>
      <c r="H64" s="9">
        <f>IF(B64="",0,LEN(B64)-LEN(SUBSTITUTE(B64,",",""))+1)</f>
        <v>2</v>
      </c>
      <c r="I64" s="9">
        <f>IF(D64="",0,LEN(D64)-LEN(SUBSTITUTE(D64,",",""))+1)</f>
        <v>2</v>
      </c>
    </row>
    <row r="65" spans="1:9">
      <c r="A65" t="s">
        <v>472</v>
      </c>
      <c r="B65" t="s">
        <v>376</v>
      </c>
      <c r="C65" t="s">
        <v>376</v>
      </c>
      <c r="D65" t="s">
        <v>376</v>
      </c>
      <c r="G65">
        <v>100</v>
      </c>
      <c r="H65" s="9">
        <f>IF(B65="",0,LEN(B65)-LEN(SUBSTITUTE(B65,",",""))+1)</f>
        <v>2</v>
      </c>
      <c r="I65" s="9">
        <f>IF(D65="",0,LEN(D65)-LEN(SUBSTITUTE(D65,",",""))+1)</f>
        <v>2</v>
      </c>
    </row>
    <row r="66" spans="1:9">
      <c r="A66" t="s">
        <v>473</v>
      </c>
      <c r="B66" t="s">
        <v>376</v>
      </c>
      <c r="C66" t="s">
        <v>376</v>
      </c>
      <c r="D66" t="s">
        <v>376</v>
      </c>
      <c r="G66">
        <v>100</v>
      </c>
      <c r="H66" s="9">
        <f>IF(B66="",0,LEN(B66)-LEN(SUBSTITUTE(B66,",",""))+1)</f>
        <v>2</v>
      </c>
      <c r="I66" s="9">
        <f>IF(D66="",0,LEN(D66)-LEN(SUBSTITUTE(D66,",",""))+1)</f>
        <v>2</v>
      </c>
    </row>
    <row r="67" spans="1:9">
      <c r="A67" t="s">
        <v>474</v>
      </c>
      <c r="B67" t="s">
        <v>376</v>
      </c>
      <c r="C67" t="s">
        <v>376</v>
      </c>
      <c r="D67" t="s">
        <v>376</v>
      </c>
      <c r="G67">
        <v>100</v>
      </c>
      <c r="H67" s="9">
        <f>IF(B67="",0,LEN(B67)-LEN(SUBSTITUTE(B67,",",""))+1)</f>
        <v>2</v>
      </c>
      <c r="I67" s="9">
        <f>IF(D67="",0,LEN(D67)-LEN(SUBSTITUTE(D67,",",""))+1)</f>
        <v>2</v>
      </c>
    </row>
    <row r="68" spans="1:9">
      <c r="A68" s="7" t="s">
        <v>232</v>
      </c>
      <c r="B68" s="7" t="s">
        <v>227</v>
      </c>
      <c r="C68" s="7" t="s">
        <v>233</v>
      </c>
      <c r="D68" s="7" t="s">
        <v>233</v>
      </c>
      <c r="E68" s="7"/>
      <c r="F68" s="7" t="s">
        <v>65</v>
      </c>
      <c r="G68" s="7">
        <v>83.33</v>
      </c>
      <c r="H68" s="7">
        <f>IF(B68="",0,LEN(B68)-LEN(SUBSTITUTE(B68,",",""))+1)</f>
        <v>6</v>
      </c>
      <c r="I68" s="7">
        <f>IF(D68="",0,LEN(D68)-LEN(SUBSTITUTE(D68,",",""))+1)</f>
        <v>5</v>
      </c>
    </row>
    <row r="69" spans="1:9">
      <c r="A69" s="7" t="s">
        <v>238</v>
      </c>
      <c r="B69" s="7" t="s">
        <v>227</v>
      </c>
      <c r="C69" s="7" t="s">
        <v>233</v>
      </c>
      <c r="D69" s="7" t="s">
        <v>233</v>
      </c>
      <c r="E69" s="7"/>
      <c r="F69" s="7" t="s">
        <v>65</v>
      </c>
      <c r="G69" s="7">
        <v>83.33</v>
      </c>
      <c r="H69" s="7">
        <f>IF(B69="",0,LEN(B69)-LEN(SUBSTITUTE(B69,",",""))+1)</f>
        <v>6</v>
      </c>
      <c r="I69" s="7">
        <f>IF(D69="",0,LEN(D69)-LEN(SUBSTITUTE(D69,",",""))+1)</f>
        <v>5</v>
      </c>
    </row>
    <row r="70" spans="1:9">
      <c r="A70" s="7" t="s">
        <v>239</v>
      </c>
      <c r="B70" s="7" t="s">
        <v>240</v>
      </c>
      <c r="C70" s="7" t="s">
        <v>228</v>
      </c>
      <c r="D70" s="7" t="s">
        <v>241</v>
      </c>
      <c r="E70" s="7" t="s">
        <v>242</v>
      </c>
      <c r="F70" s="7" t="s">
        <v>35</v>
      </c>
      <c r="G70" s="7">
        <v>83.33</v>
      </c>
      <c r="H70" s="7">
        <f>IF(B70="",0,LEN(B70)-LEN(SUBSTITUTE(B70,",",""))+1)</f>
        <v>6</v>
      </c>
      <c r="I70" s="7">
        <f>IF(D70="",0,LEN(D70)-LEN(SUBSTITUTE(D70,",",""))+1)</f>
        <v>5</v>
      </c>
    </row>
    <row r="71" spans="1:9">
      <c r="A71" s="7" t="s">
        <v>243</v>
      </c>
      <c r="B71" s="7" t="s">
        <v>227</v>
      </c>
      <c r="C71" s="7" t="s">
        <v>233</v>
      </c>
      <c r="D71" s="7" t="s">
        <v>233</v>
      </c>
      <c r="E71" s="7"/>
      <c r="F71" s="7" t="s">
        <v>65</v>
      </c>
      <c r="G71" s="7">
        <v>83.33</v>
      </c>
      <c r="H71" s="7">
        <f>IF(B71="",0,LEN(B71)-LEN(SUBSTITUTE(B71,",",""))+1)</f>
        <v>6</v>
      </c>
      <c r="I71" s="7">
        <f>IF(D71="",0,LEN(D71)-LEN(SUBSTITUTE(D71,",",""))+1)</f>
        <v>5</v>
      </c>
    </row>
    <row r="72" spans="1:9">
      <c r="A72" s="7" t="s">
        <v>244</v>
      </c>
      <c r="B72" s="7" t="s">
        <v>227</v>
      </c>
      <c r="C72" s="7" t="s">
        <v>233</v>
      </c>
      <c r="D72" s="7" t="s">
        <v>233</v>
      </c>
      <c r="E72" s="7"/>
      <c r="F72" s="7" t="s">
        <v>65</v>
      </c>
      <c r="G72" s="7">
        <v>83.33</v>
      </c>
      <c r="H72" s="7">
        <f>IF(B72="",0,LEN(B72)-LEN(SUBSTITUTE(B72,",",""))+1)</f>
        <v>6</v>
      </c>
      <c r="I72" s="7">
        <f>IF(D72="",0,LEN(D72)-LEN(SUBSTITUTE(D72,",",""))+1)</f>
        <v>5</v>
      </c>
    </row>
    <row r="73" spans="1:9">
      <c r="A73" s="7" t="s">
        <v>246</v>
      </c>
      <c r="B73" s="7" t="s">
        <v>227</v>
      </c>
      <c r="C73" s="7" t="s">
        <v>233</v>
      </c>
      <c r="D73" s="7" t="s">
        <v>233</v>
      </c>
      <c r="E73" s="7"/>
      <c r="F73" s="7" t="s">
        <v>65</v>
      </c>
      <c r="G73" s="7">
        <v>83.33</v>
      </c>
      <c r="H73" s="7">
        <f>IF(B73="",0,LEN(B73)-LEN(SUBSTITUTE(B73,",",""))+1)</f>
        <v>6</v>
      </c>
      <c r="I73" s="7">
        <f>IF(D73="",0,LEN(D73)-LEN(SUBSTITUTE(D73,",",""))+1)</f>
        <v>5</v>
      </c>
    </row>
    <row r="74" spans="1:9">
      <c r="A74" s="7" t="s">
        <v>247</v>
      </c>
      <c r="B74" s="7" t="s">
        <v>240</v>
      </c>
      <c r="C74" s="7" t="s">
        <v>227</v>
      </c>
      <c r="D74" s="7" t="s">
        <v>241</v>
      </c>
      <c r="E74" s="7" t="s">
        <v>242</v>
      </c>
      <c r="F74" s="7" t="s">
        <v>35</v>
      </c>
      <c r="G74" s="7">
        <v>83.33</v>
      </c>
      <c r="H74" s="7">
        <f>IF(B74="",0,LEN(B74)-LEN(SUBSTITUTE(B74,",",""))+1)</f>
        <v>6</v>
      </c>
      <c r="I74" s="7">
        <f>IF(D74="",0,LEN(D74)-LEN(SUBSTITUTE(D74,",",""))+1)</f>
        <v>5</v>
      </c>
    </row>
    <row r="75" spans="1:9">
      <c r="A75" s="7" t="s">
        <v>248</v>
      </c>
      <c r="B75" s="7" t="s">
        <v>227</v>
      </c>
      <c r="C75" s="7" t="s">
        <v>233</v>
      </c>
      <c r="D75" s="7" t="s">
        <v>233</v>
      </c>
      <c r="E75" s="7"/>
      <c r="F75" s="7" t="s">
        <v>65</v>
      </c>
      <c r="G75" s="7">
        <v>83.33</v>
      </c>
      <c r="H75" s="7">
        <f>IF(B75="",0,LEN(B75)-LEN(SUBSTITUTE(B75,",",""))+1)</f>
        <v>6</v>
      </c>
      <c r="I75" s="7">
        <f>IF(D75="",0,LEN(D75)-LEN(SUBSTITUTE(D75,",",""))+1)</f>
        <v>5</v>
      </c>
    </row>
    <row r="76" spans="1:9">
      <c r="A76" s="7" t="s">
        <v>249</v>
      </c>
      <c r="B76" s="7" t="s">
        <v>228</v>
      </c>
      <c r="C76" s="7" t="s">
        <v>233</v>
      </c>
      <c r="D76" s="7" t="s">
        <v>233</v>
      </c>
      <c r="E76" s="7"/>
      <c r="F76" s="7" t="s">
        <v>65</v>
      </c>
      <c r="G76" s="7">
        <v>83.33</v>
      </c>
      <c r="H76" s="7">
        <f>IF(B76="",0,LEN(B76)-LEN(SUBSTITUTE(B76,",",""))+1)</f>
        <v>6</v>
      </c>
      <c r="I76" s="7">
        <f>IF(D76="",0,LEN(D76)-LEN(SUBSTITUTE(D76,",",""))+1)</f>
        <v>5</v>
      </c>
    </row>
    <row r="77" spans="1:9">
      <c r="A77" s="7" t="s">
        <v>304</v>
      </c>
      <c r="B77" s="7" t="s">
        <v>296</v>
      </c>
      <c r="C77" s="7" t="s">
        <v>305</v>
      </c>
      <c r="D77" s="7" t="s">
        <v>305</v>
      </c>
      <c r="E77" s="7"/>
      <c r="F77" s="7" t="s">
        <v>43</v>
      </c>
      <c r="G77" s="7">
        <v>83.33</v>
      </c>
      <c r="H77" s="7">
        <f>IF(B77="",0,LEN(B77)-LEN(SUBSTITUTE(B77,",",""))+1)</f>
        <v>6</v>
      </c>
      <c r="I77" s="7">
        <f>IF(D77="",0,LEN(D77)-LEN(SUBSTITUTE(D77,",",""))+1)</f>
        <v>5</v>
      </c>
    </row>
    <row r="78" spans="1:9">
      <c r="A78" s="7" t="s">
        <v>314</v>
      </c>
      <c r="B78" s="7" t="s">
        <v>296</v>
      </c>
      <c r="C78" s="7" t="s">
        <v>305</v>
      </c>
      <c r="D78" s="7" t="s">
        <v>305</v>
      </c>
      <c r="E78" s="7"/>
      <c r="F78" s="7" t="s">
        <v>43</v>
      </c>
      <c r="G78" s="7">
        <v>83.33</v>
      </c>
      <c r="H78" s="7">
        <f>IF(B78="",0,LEN(B78)-LEN(SUBSTITUTE(B78,",",""))+1)</f>
        <v>6</v>
      </c>
      <c r="I78" s="7">
        <f>IF(D78="",0,LEN(D78)-LEN(SUBSTITUTE(D78,",",""))+1)</f>
        <v>5</v>
      </c>
    </row>
    <row r="79" spans="1:9">
      <c r="A79" s="7" t="s">
        <v>42</v>
      </c>
      <c r="B79" s="7" t="s">
        <v>40</v>
      </c>
      <c r="C79" s="7" t="s">
        <v>26</v>
      </c>
      <c r="D79" s="7" t="s">
        <v>26</v>
      </c>
      <c r="E79" s="7"/>
      <c r="F79" s="7" t="s">
        <v>43</v>
      </c>
      <c r="G79" s="7">
        <v>80</v>
      </c>
      <c r="H79" s="7">
        <f>IF(B79="",0,LEN(B79)-LEN(SUBSTITUTE(B79,",",""))+1)</f>
        <v>5</v>
      </c>
      <c r="I79" s="7">
        <f>IF(D79="",0,LEN(D79)-LEN(SUBSTITUTE(D79,",",""))+1)</f>
        <v>4</v>
      </c>
    </row>
    <row r="80" spans="1:9">
      <c r="A80" s="7" t="s">
        <v>44</v>
      </c>
      <c r="B80" s="7" t="s">
        <v>40</v>
      </c>
      <c r="C80" s="7" t="s">
        <v>26</v>
      </c>
      <c r="D80" s="7" t="s">
        <v>26</v>
      </c>
      <c r="E80" s="7"/>
      <c r="F80" s="7" t="s">
        <v>43</v>
      </c>
      <c r="G80" s="7">
        <v>80</v>
      </c>
      <c r="H80" s="7">
        <f>IF(B80="",0,LEN(B80)-LEN(SUBSTITUTE(B80,",",""))+1)</f>
        <v>5</v>
      </c>
      <c r="I80" s="7">
        <f>IF(D80="",0,LEN(D80)-LEN(SUBSTITUTE(D80,",",""))+1)</f>
        <v>4</v>
      </c>
    </row>
    <row r="81" spans="1:9">
      <c r="A81" s="7" t="s">
        <v>45</v>
      </c>
      <c r="B81" s="7" t="s">
        <v>40</v>
      </c>
      <c r="C81" s="7" t="s">
        <v>26</v>
      </c>
      <c r="D81" s="7" t="s">
        <v>26</v>
      </c>
      <c r="E81" s="7"/>
      <c r="F81" s="7" t="s">
        <v>43</v>
      </c>
      <c r="G81" s="7">
        <v>80</v>
      </c>
      <c r="H81" s="7">
        <f>IF(B81="",0,LEN(B81)-LEN(SUBSTITUTE(B81,",",""))+1)</f>
        <v>5</v>
      </c>
      <c r="I81" s="7">
        <f>IF(D81="",0,LEN(D81)-LEN(SUBSTITUTE(D81,",",""))+1)</f>
        <v>4</v>
      </c>
    </row>
    <row r="82" spans="1:9">
      <c r="A82" s="7" t="s">
        <v>46</v>
      </c>
      <c r="B82" s="7" t="s">
        <v>40</v>
      </c>
      <c r="C82" s="7" t="s">
        <v>26</v>
      </c>
      <c r="D82" s="7" t="s">
        <v>26</v>
      </c>
      <c r="E82" s="7"/>
      <c r="F82" s="7" t="s">
        <v>43</v>
      </c>
      <c r="G82" s="7">
        <v>80</v>
      </c>
      <c r="H82" s="7">
        <f>IF(B82="",0,LEN(B82)-LEN(SUBSTITUTE(B82,",",""))+1)</f>
        <v>5</v>
      </c>
      <c r="I82" s="7">
        <f>IF(D82="",0,LEN(D82)-LEN(SUBSTITUTE(D82,",",""))+1)</f>
        <v>4</v>
      </c>
    </row>
    <row r="83" spans="1:9">
      <c r="A83" s="7" t="s">
        <v>47</v>
      </c>
      <c r="B83" s="7" t="s">
        <v>48</v>
      </c>
      <c r="C83" s="7" t="s">
        <v>49</v>
      </c>
      <c r="D83" s="7" t="s">
        <v>49</v>
      </c>
      <c r="E83" s="7"/>
      <c r="F83" s="7" t="s">
        <v>50</v>
      </c>
      <c r="G83" s="7">
        <v>80</v>
      </c>
      <c r="H83" s="7">
        <f>IF(B83="",0,LEN(B83)-LEN(SUBSTITUTE(B83,",",""))+1)</f>
        <v>5</v>
      </c>
      <c r="I83" s="7">
        <f>IF(D83="",0,LEN(D83)-LEN(SUBSTITUTE(D83,",",""))+1)</f>
        <v>4</v>
      </c>
    </row>
    <row r="84" spans="1:9">
      <c r="A84" s="7" t="s">
        <v>51</v>
      </c>
      <c r="B84" s="7" t="s">
        <v>40</v>
      </c>
      <c r="C84" s="7" t="s">
        <v>26</v>
      </c>
      <c r="D84" s="7" t="s">
        <v>26</v>
      </c>
      <c r="E84" s="7"/>
      <c r="F84" s="7" t="s">
        <v>43</v>
      </c>
      <c r="G84" s="7">
        <v>80</v>
      </c>
      <c r="H84" s="7">
        <f>IF(B84="",0,LEN(B84)-LEN(SUBSTITUTE(B84,",",""))+1)</f>
        <v>5</v>
      </c>
      <c r="I84" s="7">
        <f>IF(D84="",0,LEN(D84)-LEN(SUBSTITUTE(D84,",",""))+1)</f>
        <v>4</v>
      </c>
    </row>
    <row r="85" spans="1:9">
      <c r="A85" s="7" t="s">
        <v>52</v>
      </c>
      <c r="B85" s="7" t="s">
        <v>40</v>
      </c>
      <c r="C85" s="7" t="s">
        <v>26</v>
      </c>
      <c r="D85" s="7" t="s">
        <v>26</v>
      </c>
      <c r="E85" s="7"/>
      <c r="F85" s="7" t="s">
        <v>43</v>
      </c>
      <c r="G85" s="7">
        <v>80</v>
      </c>
      <c r="H85" s="7">
        <f>IF(B85="",0,LEN(B85)-LEN(SUBSTITUTE(B85,",",""))+1)</f>
        <v>5</v>
      </c>
      <c r="I85" s="7">
        <f>IF(D85="",0,LEN(D85)-LEN(SUBSTITUTE(D85,",",""))+1)</f>
        <v>4</v>
      </c>
    </row>
    <row r="86" spans="1:9">
      <c r="A86" s="7" t="s">
        <v>54</v>
      </c>
      <c r="B86" s="7" t="s">
        <v>40</v>
      </c>
      <c r="C86" s="7" t="s">
        <v>26</v>
      </c>
      <c r="D86" s="7" t="s">
        <v>26</v>
      </c>
      <c r="E86" s="7"/>
      <c r="F86" s="7" t="s">
        <v>43</v>
      </c>
      <c r="G86" s="7">
        <v>80</v>
      </c>
      <c r="H86" s="7">
        <f>IF(B86="",0,LEN(B86)-LEN(SUBSTITUTE(B86,",",""))+1)</f>
        <v>5</v>
      </c>
      <c r="I86" s="7">
        <f>IF(D86="",0,LEN(D86)-LEN(SUBSTITUTE(D86,",",""))+1)</f>
        <v>4</v>
      </c>
    </row>
    <row r="87" spans="1:9">
      <c r="A87" s="7" t="s">
        <v>56</v>
      </c>
      <c r="B87" s="7" t="s">
        <v>40</v>
      </c>
      <c r="C87" s="7" t="s">
        <v>26</v>
      </c>
      <c r="D87" s="7" t="s">
        <v>26</v>
      </c>
      <c r="E87" s="7"/>
      <c r="F87" s="7" t="s">
        <v>43</v>
      </c>
      <c r="G87" s="7">
        <v>80</v>
      </c>
      <c r="H87" s="7">
        <f>IF(B87="",0,LEN(B87)-LEN(SUBSTITUTE(B87,",",""))+1)</f>
        <v>5</v>
      </c>
      <c r="I87" s="7">
        <f>IF(D87="",0,LEN(D87)-LEN(SUBSTITUTE(D87,",",""))+1)</f>
        <v>4</v>
      </c>
    </row>
    <row r="88" spans="1:9">
      <c r="A88" s="7" t="s">
        <v>57</v>
      </c>
      <c r="B88" s="7" t="s">
        <v>40</v>
      </c>
      <c r="C88" s="7" t="s">
        <v>26</v>
      </c>
      <c r="D88" s="7" t="s">
        <v>26</v>
      </c>
      <c r="E88" s="7"/>
      <c r="F88" s="7" t="s">
        <v>43</v>
      </c>
      <c r="G88" s="7">
        <v>80</v>
      </c>
      <c r="H88" s="7">
        <f>IF(B88="",0,LEN(B88)-LEN(SUBSTITUTE(B88,",",""))+1)</f>
        <v>5</v>
      </c>
      <c r="I88" s="7">
        <f>IF(D88="",0,LEN(D88)-LEN(SUBSTITUTE(D88,",",""))+1)</f>
        <v>4</v>
      </c>
    </row>
    <row r="89" spans="1:9">
      <c r="A89" s="7" t="s">
        <v>101</v>
      </c>
      <c r="B89" s="7" t="s">
        <v>102</v>
      </c>
      <c r="C89" s="7" t="s">
        <v>103</v>
      </c>
      <c r="D89" s="7" t="s">
        <v>96</v>
      </c>
      <c r="E89" s="7"/>
      <c r="F89" s="7" t="s">
        <v>98</v>
      </c>
      <c r="G89" s="7">
        <v>80</v>
      </c>
      <c r="H89" s="7">
        <f>IF(B89="",0,LEN(B89)-LEN(SUBSTITUTE(B89,",",""))+1)</f>
        <v>5</v>
      </c>
      <c r="I89" s="7">
        <f>IF(D89="",0,LEN(D89)-LEN(SUBSTITUTE(D89,",",""))+1)</f>
        <v>4</v>
      </c>
    </row>
    <row r="90" spans="1:9">
      <c r="A90" s="7" t="s">
        <v>349</v>
      </c>
      <c r="B90" s="7" t="s">
        <v>347</v>
      </c>
      <c r="C90" s="7" t="s">
        <v>350</v>
      </c>
      <c r="D90" s="7" t="s">
        <v>344</v>
      </c>
      <c r="E90" s="7"/>
      <c r="F90" s="7" t="s">
        <v>12</v>
      </c>
      <c r="G90" s="7">
        <v>80</v>
      </c>
      <c r="H90" s="7">
        <f>IF(B90="",0,LEN(B90)-LEN(SUBSTITUTE(B90,",",""))+1)</f>
        <v>5</v>
      </c>
      <c r="I90" s="7">
        <f>IF(D90="",0,LEN(D90)-LEN(SUBSTITUTE(D90,",",""))+1)</f>
        <v>4</v>
      </c>
    </row>
    <row r="91" spans="1:9">
      <c r="A91" s="7" t="s">
        <v>365</v>
      </c>
      <c r="B91" s="7" t="s">
        <v>366</v>
      </c>
      <c r="C91" s="7" t="s">
        <v>363</v>
      </c>
      <c r="D91" s="7" t="s">
        <v>352</v>
      </c>
      <c r="E91" s="7"/>
      <c r="F91" s="7" t="s">
        <v>88</v>
      </c>
      <c r="G91" s="7">
        <v>80</v>
      </c>
      <c r="H91" s="7">
        <f>IF(B91="",0,LEN(B91)-LEN(SUBSTITUTE(B91,",",""))+1)</f>
        <v>5</v>
      </c>
      <c r="I91" s="7">
        <f>IF(D91="",0,LEN(D91)-LEN(SUBSTITUTE(D91,",",""))+1)</f>
        <v>4</v>
      </c>
    </row>
    <row r="92" spans="1:9">
      <c r="A92" s="7" t="s">
        <v>368</v>
      </c>
      <c r="B92" s="7" t="s">
        <v>347</v>
      </c>
      <c r="C92" s="7" t="s">
        <v>344</v>
      </c>
      <c r="D92" s="7" t="s">
        <v>350</v>
      </c>
      <c r="E92" s="7"/>
      <c r="F92" s="7" t="s">
        <v>12</v>
      </c>
      <c r="G92" s="7">
        <v>80</v>
      </c>
      <c r="H92" s="7">
        <f>IF(B92="",0,LEN(B92)-LEN(SUBSTITUTE(B92,",",""))+1)</f>
        <v>5</v>
      </c>
      <c r="I92" s="7">
        <f>IF(D92="",0,LEN(D92)-LEN(SUBSTITUTE(D92,",",""))+1)</f>
        <v>4</v>
      </c>
    </row>
    <row r="93" spans="1:9">
      <c r="A93" s="7" t="s">
        <v>369</v>
      </c>
      <c r="B93" s="7" t="s">
        <v>347</v>
      </c>
      <c r="C93" s="7" t="s">
        <v>344</v>
      </c>
      <c r="D93" s="7" t="s">
        <v>350</v>
      </c>
      <c r="E93" s="7"/>
      <c r="F93" s="7" t="s">
        <v>12</v>
      </c>
      <c r="G93" s="7">
        <v>80</v>
      </c>
      <c r="H93" s="7">
        <f>IF(B93="",0,LEN(B93)-LEN(SUBSTITUTE(B93,",",""))+1)</f>
        <v>5</v>
      </c>
      <c r="I93" s="7">
        <f>IF(D93="",0,LEN(D93)-LEN(SUBSTITUTE(D93,",",""))+1)</f>
        <v>4</v>
      </c>
    </row>
    <row r="94" spans="1:9">
      <c r="A94" t="s">
        <v>370</v>
      </c>
      <c r="B94" t="s">
        <v>515</v>
      </c>
      <c r="C94" t="s">
        <v>516</v>
      </c>
      <c r="D94" t="s">
        <v>516</v>
      </c>
      <c r="F94" t="s">
        <v>12</v>
      </c>
      <c r="G94">
        <v>80</v>
      </c>
      <c r="H94" s="9">
        <f>IF(B94="",0,LEN(B94)-LEN(SUBSTITUTE(B94,",",""))+1)</f>
        <v>5</v>
      </c>
      <c r="I94" s="9">
        <f>IF(D94="",0,LEN(D94)-LEN(SUBSTITUTE(D94,",",""))+1)</f>
        <v>4</v>
      </c>
    </row>
    <row r="95" spans="1:9">
      <c r="A95" t="s">
        <v>371</v>
      </c>
      <c r="B95" t="s">
        <v>515</v>
      </c>
      <c r="C95" t="s">
        <v>516</v>
      </c>
      <c r="D95" t="s">
        <v>516</v>
      </c>
      <c r="F95" t="s">
        <v>12</v>
      </c>
      <c r="G95">
        <v>80</v>
      </c>
      <c r="H95" s="9">
        <f>IF(B95="",0,LEN(B95)-LEN(SUBSTITUTE(B95,",",""))+1)</f>
        <v>5</v>
      </c>
      <c r="I95" s="9">
        <f>IF(D95="",0,LEN(D95)-LEN(SUBSTITUTE(D95,",",""))+1)</f>
        <v>4</v>
      </c>
    </row>
    <row r="96" spans="1:9">
      <c r="A96" t="s">
        <v>377</v>
      </c>
      <c r="B96" t="s">
        <v>515</v>
      </c>
      <c r="C96" t="s">
        <v>516</v>
      </c>
      <c r="D96" t="s">
        <v>516</v>
      </c>
      <c r="F96" t="s">
        <v>12</v>
      </c>
      <c r="G96">
        <v>80</v>
      </c>
      <c r="H96" s="9">
        <f>IF(B96="",0,LEN(B96)-LEN(SUBSTITUTE(B96,",",""))+1)</f>
        <v>5</v>
      </c>
      <c r="I96" s="9">
        <f>IF(D96="",0,LEN(D96)-LEN(SUBSTITUTE(D96,",",""))+1)</f>
        <v>4</v>
      </c>
    </row>
    <row r="97" spans="1:9">
      <c r="A97" t="s">
        <v>451</v>
      </c>
      <c r="B97" t="s">
        <v>556</v>
      </c>
      <c r="C97" t="s">
        <v>554</v>
      </c>
      <c r="D97" t="s">
        <v>554</v>
      </c>
      <c r="F97" t="s">
        <v>98</v>
      </c>
      <c r="G97">
        <v>80</v>
      </c>
      <c r="H97" s="9">
        <f>IF(B97="",0,LEN(B97)-LEN(SUBSTITUTE(B97,",",""))+1)</f>
        <v>5</v>
      </c>
      <c r="I97" s="9">
        <f>IF(D97="",0,LEN(D97)-LEN(SUBSTITUTE(D97,",",""))+1)</f>
        <v>4</v>
      </c>
    </row>
    <row r="98" spans="1:9">
      <c r="A98" s="7" t="s">
        <v>25</v>
      </c>
      <c r="B98" s="7" t="s">
        <v>26</v>
      </c>
      <c r="C98" s="7" t="s">
        <v>27</v>
      </c>
      <c r="D98" s="7" t="s">
        <v>27</v>
      </c>
      <c r="E98" s="7"/>
      <c r="F98" s="7" t="s">
        <v>11</v>
      </c>
      <c r="G98" s="7">
        <v>75</v>
      </c>
      <c r="H98" s="7">
        <f>IF(B98="",0,LEN(B98)-LEN(SUBSTITUTE(B98,",",""))+1)</f>
        <v>4</v>
      </c>
      <c r="I98" s="7">
        <f>IF(D98="",0,LEN(D98)-LEN(SUBSTITUTE(D98,",",""))+1)</f>
        <v>3</v>
      </c>
    </row>
    <row r="99" spans="1:9">
      <c r="A99" s="7" t="s">
        <v>28</v>
      </c>
      <c r="B99" s="7" t="s">
        <v>26</v>
      </c>
      <c r="C99" s="7" t="s">
        <v>27</v>
      </c>
      <c r="D99" s="7" t="s">
        <v>27</v>
      </c>
      <c r="E99" s="7"/>
      <c r="F99" s="7" t="s">
        <v>11</v>
      </c>
      <c r="G99" s="7">
        <v>75</v>
      </c>
      <c r="H99" s="7">
        <f>IF(B99="",0,LEN(B99)-LEN(SUBSTITUTE(B99,",",""))+1)</f>
        <v>4</v>
      </c>
      <c r="I99" s="7">
        <f>IF(D99="",0,LEN(D99)-LEN(SUBSTITUTE(D99,",",""))+1)</f>
        <v>3</v>
      </c>
    </row>
    <row r="100" spans="1:9">
      <c r="A100" s="7" t="s">
        <v>30</v>
      </c>
      <c r="B100" s="7" t="s">
        <v>26</v>
      </c>
      <c r="C100" s="7" t="s">
        <v>27</v>
      </c>
      <c r="D100" s="7" t="s">
        <v>27</v>
      </c>
      <c r="E100" s="7"/>
      <c r="F100" s="7" t="s">
        <v>11</v>
      </c>
      <c r="G100" s="7">
        <v>75</v>
      </c>
      <c r="H100" s="7">
        <f>IF(B100="",0,LEN(B100)-LEN(SUBSTITUTE(B100,",",""))+1)</f>
        <v>4</v>
      </c>
      <c r="I100" s="7">
        <f>IF(D100="",0,LEN(D100)-LEN(SUBSTITUTE(D100,",",""))+1)</f>
        <v>3</v>
      </c>
    </row>
    <row r="101" spans="1:9">
      <c r="A101" s="7" t="s">
        <v>31</v>
      </c>
      <c r="B101" s="7" t="s">
        <v>26</v>
      </c>
      <c r="C101" s="7" t="s">
        <v>27</v>
      </c>
      <c r="D101" s="7" t="s">
        <v>27</v>
      </c>
      <c r="E101" s="7"/>
      <c r="F101" s="7" t="s">
        <v>11</v>
      </c>
      <c r="G101" s="7">
        <v>75</v>
      </c>
      <c r="H101" s="7">
        <f>IF(B101="",0,LEN(B101)-LEN(SUBSTITUTE(B101,",",""))+1)</f>
        <v>4</v>
      </c>
      <c r="I101" s="7">
        <f>IF(D101="",0,LEN(D101)-LEN(SUBSTITUTE(D101,",",""))+1)</f>
        <v>3</v>
      </c>
    </row>
    <row r="102" spans="1:9">
      <c r="A102" s="7" t="s">
        <v>32</v>
      </c>
      <c r="B102" s="7" t="s">
        <v>26</v>
      </c>
      <c r="C102" s="7" t="s">
        <v>27</v>
      </c>
      <c r="D102" s="7" t="s">
        <v>27</v>
      </c>
      <c r="E102" s="7"/>
      <c r="F102" s="7" t="s">
        <v>11</v>
      </c>
      <c r="G102" s="7">
        <v>75</v>
      </c>
      <c r="H102" s="7">
        <f>IF(B102="",0,LEN(B102)-LEN(SUBSTITUTE(B102,",",""))+1)</f>
        <v>4</v>
      </c>
      <c r="I102" s="7">
        <f>IF(D102="",0,LEN(D102)-LEN(SUBSTITUTE(D102,",",""))+1)</f>
        <v>3</v>
      </c>
    </row>
    <row r="103" spans="1:9">
      <c r="A103" s="7" t="s">
        <v>62</v>
      </c>
      <c r="B103" s="7" t="s">
        <v>59</v>
      </c>
      <c r="C103" s="7" t="s">
        <v>63</v>
      </c>
      <c r="D103" s="7" t="s">
        <v>64</v>
      </c>
      <c r="E103" s="7" t="s">
        <v>12</v>
      </c>
      <c r="F103" s="7" t="s">
        <v>65</v>
      </c>
      <c r="G103" s="7">
        <v>75</v>
      </c>
      <c r="H103" s="7">
        <f>IF(B103="",0,LEN(B103)-LEN(SUBSTITUTE(B103,",",""))+1)</f>
        <v>4</v>
      </c>
      <c r="I103" s="7">
        <f>IF(D103="",0,LEN(D103)-LEN(SUBSTITUTE(D103,",",""))+1)</f>
        <v>3</v>
      </c>
    </row>
    <row r="104" spans="1:9">
      <c r="A104" s="7" t="s">
        <v>72</v>
      </c>
      <c r="B104" s="7" t="s">
        <v>59</v>
      </c>
      <c r="C104" s="7" t="s">
        <v>73</v>
      </c>
      <c r="D104" s="7" t="s">
        <v>74</v>
      </c>
      <c r="E104" s="7"/>
      <c r="F104" s="7" t="s">
        <v>75</v>
      </c>
      <c r="G104" s="7">
        <v>75</v>
      </c>
      <c r="H104" s="7">
        <f>IF(B104="",0,LEN(B104)-LEN(SUBSTITUTE(B104,",",""))+1)</f>
        <v>4</v>
      </c>
      <c r="I104" s="7">
        <f>IF(D104="",0,LEN(D104)-LEN(SUBSTITUTE(D104,",",""))+1)</f>
        <v>3</v>
      </c>
    </row>
    <row r="105" spans="1:9">
      <c r="A105" s="7" t="s">
        <v>85</v>
      </c>
      <c r="B105" s="7" t="s">
        <v>63</v>
      </c>
      <c r="C105" s="7" t="s">
        <v>86</v>
      </c>
      <c r="D105" s="7" t="s">
        <v>87</v>
      </c>
      <c r="E105" s="7" t="s">
        <v>11</v>
      </c>
      <c r="F105" s="7" t="s">
        <v>88</v>
      </c>
      <c r="G105" s="7">
        <v>75</v>
      </c>
      <c r="H105" s="7">
        <f>IF(B105="",0,LEN(B105)-LEN(SUBSTITUTE(B105,",",""))+1)</f>
        <v>4</v>
      </c>
      <c r="I105" s="7">
        <f>IF(D105="",0,LEN(D105)-LEN(SUBSTITUTE(D105,",",""))+1)</f>
        <v>3</v>
      </c>
    </row>
    <row r="106" spans="1:9">
      <c r="A106" s="7" t="s">
        <v>95</v>
      </c>
      <c r="B106" s="7" t="s">
        <v>90</v>
      </c>
      <c r="C106" s="7" t="s">
        <v>96</v>
      </c>
      <c r="D106" s="7" t="s">
        <v>83</v>
      </c>
      <c r="E106" s="7" t="s">
        <v>97</v>
      </c>
      <c r="F106" s="7" t="s">
        <v>98</v>
      </c>
      <c r="G106" s="7">
        <v>75</v>
      </c>
      <c r="H106" s="7">
        <f>IF(B106="",0,LEN(B106)-LEN(SUBSTITUTE(B106,",",""))+1)</f>
        <v>4</v>
      </c>
      <c r="I106" s="7">
        <f>IF(D106="",0,LEN(D106)-LEN(SUBSTITUTE(D106,",",""))+1)</f>
        <v>3</v>
      </c>
    </row>
    <row r="107" spans="1:9">
      <c r="A107" s="7" t="s">
        <v>99</v>
      </c>
      <c r="B107" s="7" t="s">
        <v>63</v>
      </c>
      <c r="C107" s="7" t="s">
        <v>100</v>
      </c>
      <c r="D107" s="7" t="s">
        <v>64</v>
      </c>
      <c r="E107" s="7"/>
      <c r="F107" s="7" t="s">
        <v>12</v>
      </c>
      <c r="G107" s="7">
        <v>75</v>
      </c>
      <c r="H107" s="7">
        <f>IF(B107="",0,LEN(B107)-LEN(SUBSTITUTE(B107,",",""))+1)</f>
        <v>4</v>
      </c>
      <c r="I107" s="7">
        <f>IF(D107="",0,LEN(D107)-LEN(SUBSTITUTE(D107,",",""))+1)</f>
        <v>3</v>
      </c>
    </row>
    <row r="108" spans="1:9">
      <c r="A108" s="7" t="s">
        <v>104</v>
      </c>
      <c r="B108" s="7" t="s">
        <v>63</v>
      </c>
      <c r="C108" s="7" t="s">
        <v>64</v>
      </c>
      <c r="D108" s="7" t="s">
        <v>100</v>
      </c>
      <c r="E108" s="7"/>
      <c r="F108" s="7" t="s">
        <v>12</v>
      </c>
      <c r="G108" s="7">
        <v>75</v>
      </c>
      <c r="H108" s="7">
        <f>IF(B108="",0,LEN(B108)-LEN(SUBSTITUTE(B108,",",""))+1)</f>
        <v>4</v>
      </c>
      <c r="I108" s="7">
        <f>IF(D108="",0,LEN(D108)-LEN(SUBSTITUTE(D108,",",""))+1)</f>
        <v>3</v>
      </c>
    </row>
    <row r="109" spans="1:9">
      <c r="A109" s="7" t="s">
        <v>166</v>
      </c>
      <c r="B109" s="7" t="s">
        <v>167</v>
      </c>
      <c r="C109" s="7" t="s">
        <v>168</v>
      </c>
      <c r="D109" s="7" t="s">
        <v>168</v>
      </c>
      <c r="E109" s="7"/>
      <c r="F109" s="7" t="s">
        <v>154</v>
      </c>
      <c r="G109" s="7">
        <v>75</v>
      </c>
      <c r="H109" s="7">
        <f>IF(B109="",0,LEN(B109)-LEN(SUBSTITUTE(B109,",",""))+1)</f>
        <v>4</v>
      </c>
      <c r="I109" s="7">
        <f>IF(D109="",0,LEN(D109)-LEN(SUBSTITUTE(D109,",",""))+1)</f>
        <v>3</v>
      </c>
    </row>
    <row r="110" spans="1:9">
      <c r="A110" s="7" t="s">
        <v>169</v>
      </c>
      <c r="B110" s="7" t="s">
        <v>167</v>
      </c>
      <c r="C110" s="7" t="s">
        <v>170</v>
      </c>
      <c r="D110" s="7" t="s">
        <v>168</v>
      </c>
      <c r="E110" s="7" t="s">
        <v>88</v>
      </c>
      <c r="F110" s="7" t="s">
        <v>154</v>
      </c>
      <c r="G110" s="7">
        <v>75</v>
      </c>
      <c r="H110" s="7">
        <f>IF(B110="",0,LEN(B110)-LEN(SUBSTITUTE(B110,",",""))+1)</f>
        <v>4</v>
      </c>
      <c r="I110" s="7">
        <f>IF(D110="",0,LEN(D110)-LEN(SUBSTITUTE(D110,",",""))+1)</f>
        <v>3</v>
      </c>
    </row>
    <row r="111" spans="1:9">
      <c r="A111" s="7" t="s">
        <v>171</v>
      </c>
      <c r="B111" s="7" t="s">
        <v>167</v>
      </c>
      <c r="C111" s="7" t="s">
        <v>168</v>
      </c>
      <c r="D111" s="7" t="s">
        <v>168</v>
      </c>
      <c r="E111" s="7"/>
      <c r="F111" s="7" t="s">
        <v>154</v>
      </c>
      <c r="G111" s="7">
        <v>75</v>
      </c>
      <c r="H111" s="7">
        <f>IF(B111="",0,LEN(B111)-LEN(SUBSTITUTE(B111,",",""))+1)</f>
        <v>4</v>
      </c>
      <c r="I111" s="7">
        <f>IF(D111="",0,LEN(D111)-LEN(SUBSTITUTE(D111,",",""))+1)</f>
        <v>3</v>
      </c>
    </row>
    <row r="112" spans="1:9">
      <c r="A112" s="7" t="s">
        <v>172</v>
      </c>
      <c r="B112" s="7" t="s">
        <v>167</v>
      </c>
      <c r="C112" s="7" t="s">
        <v>168</v>
      </c>
      <c r="D112" s="7" t="s">
        <v>168</v>
      </c>
      <c r="E112" s="7"/>
      <c r="F112" s="7" t="s">
        <v>154</v>
      </c>
      <c r="G112" s="7">
        <v>75</v>
      </c>
      <c r="H112" s="7">
        <f>IF(B112="",0,LEN(B112)-LEN(SUBSTITUTE(B112,",",""))+1)</f>
        <v>4</v>
      </c>
      <c r="I112" s="7">
        <f>IF(D112="",0,LEN(D112)-LEN(SUBSTITUTE(D112,",",""))+1)</f>
        <v>3</v>
      </c>
    </row>
    <row r="113" spans="1:9">
      <c r="A113" s="7" t="s">
        <v>173</v>
      </c>
      <c r="B113" s="7" t="s">
        <v>167</v>
      </c>
      <c r="C113" s="7" t="s">
        <v>168</v>
      </c>
      <c r="D113" s="7" t="s">
        <v>168</v>
      </c>
      <c r="E113" s="7"/>
      <c r="F113" s="7" t="s">
        <v>154</v>
      </c>
      <c r="G113" s="7">
        <v>75</v>
      </c>
      <c r="H113" s="7">
        <f>IF(B113="",0,LEN(B113)-LEN(SUBSTITUTE(B113,",",""))+1)</f>
        <v>4</v>
      </c>
      <c r="I113" s="7">
        <f>IF(D113="",0,LEN(D113)-LEN(SUBSTITUTE(D113,",",""))+1)</f>
        <v>3</v>
      </c>
    </row>
    <row r="114" spans="1:9">
      <c r="A114" s="7" t="s">
        <v>174</v>
      </c>
      <c r="B114" s="7" t="s">
        <v>167</v>
      </c>
      <c r="C114" s="7" t="s">
        <v>168</v>
      </c>
      <c r="D114" s="7" t="s">
        <v>168</v>
      </c>
      <c r="E114" s="7"/>
      <c r="F114" s="7" t="s">
        <v>154</v>
      </c>
      <c r="G114" s="7">
        <v>75</v>
      </c>
      <c r="H114" s="7">
        <f>IF(B114="",0,LEN(B114)-LEN(SUBSTITUTE(B114,",",""))+1)</f>
        <v>4</v>
      </c>
      <c r="I114" s="7">
        <f>IF(D114="",0,LEN(D114)-LEN(SUBSTITUTE(D114,",",""))+1)</f>
        <v>3</v>
      </c>
    </row>
    <row r="115" spans="1:9">
      <c r="A115" s="7" t="s">
        <v>175</v>
      </c>
      <c r="B115" s="7" t="s">
        <v>167</v>
      </c>
      <c r="C115" s="7" t="s">
        <v>168</v>
      </c>
      <c r="D115" s="7" t="s">
        <v>168</v>
      </c>
      <c r="E115" s="7"/>
      <c r="F115" s="7" t="s">
        <v>154</v>
      </c>
      <c r="G115" s="7">
        <v>75</v>
      </c>
      <c r="H115" s="7">
        <f>IF(B115="",0,LEN(B115)-LEN(SUBSTITUTE(B115,",",""))+1)</f>
        <v>4</v>
      </c>
      <c r="I115" s="7">
        <f>IF(D115="",0,LEN(D115)-LEN(SUBSTITUTE(D115,",",""))+1)</f>
        <v>3</v>
      </c>
    </row>
    <row r="116" spans="1:9">
      <c r="A116" s="7" t="s">
        <v>176</v>
      </c>
      <c r="B116" s="7" t="s">
        <v>167</v>
      </c>
      <c r="C116" s="7" t="s">
        <v>168</v>
      </c>
      <c r="D116" s="7" t="s">
        <v>168</v>
      </c>
      <c r="E116" s="7"/>
      <c r="F116" s="7" t="s">
        <v>154</v>
      </c>
      <c r="G116" s="7">
        <v>75</v>
      </c>
      <c r="H116" s="7">
        <f>IF(B116="",0,LEN(B116)-LEN(SUBSTITUTE(B116,",",""))+1)</f>
        <v>4</v>
      </c>
      <c r="I116" s="7">
        <f>IF(D116="",0,LEN(D116)-LEN(SUBSTITUTE(D116,",",""))+1)</f>
        <v>3</v>
      </c>
    </row>
    <row r="117" spans="1:9">
      <c r="A117" s="7" t="s">
        <v>177</v>
      </c>
      <c r="B117" s="7" t="s">
        <v>167</v>
      </c>
      <c r="C117" s="7" t="s">
        <v>168</v>
      </c>
      <c r="D117" s="7" t="s">
        <v>168</v>
      </c>
      <c r="E117" s="7"/>
      <c r="F117" s="7" t="s">
        <v>154</v>
      </c>
      <c r="G117" s="7">
        <v>75</v>
      </c>
      <c r="H117" s="7">
        <f>IF(B117="",0,LEN(B117)-LEN(SUBSTITUTE(B117,",",""))+1)</f>
        <v>4</v>
      </c>
      <c r="I117" s="7">
        <f>IF(D117="",0,LEN(D117)-LEN(SUBSTITUTE(D117,",",""))+1)</f>
        <v>3</v>
      </c>
    </row>
    <row r="118" spans="1:9">
      <c r="A118" s="7" t="s">
        <v>181</v>
      </c>
      <c r="B118" s="7" t="s">
        <v>167</v>
      </c>
      <c r="C118" s="7" t="s">
        <v>182</v>
      </c>
      <c r="D118" s="7" t="s">
        <v>182</v>
      </c>
      <c r="E118" s="7"/>
      <c r="F118" s="7" t="s">
        <v>183</v>
      </c>
      <c r="G118" s="7">
        <v>75</v>
      </c>
      <c r="H118" s="7">
        <f>IF(B118="",0,LEN(B118)-LEN(SUBSTITUTE(B118,",",""))+1)</f>
        <v>4</v>
      </c>
      <c r="I118" s="7">
        <f>IF(D118="",0,LEN(D118)-LEN(SUBSTITUTE(D118,",",""))+1)</f>
        <v>3</v>
      </c>
    </row>
    <row r="119" spans="1:9">
      <c r="A119" s="7" t="s">
        <v>184</v>
      </c>
      <c r="B119" s="7" t="s">
        <v>167</v>
      </c>
      <c r="C119" s="7" t="s">
        <v>168</v>
      </c>
      <c r="D119" s="7" t="s">
        <v>168</v>
      </c>
      <c r="E119" s="7"/>
      <c r="F119" s="7" t="s">
        <v>154</v>
      </c>
      <c r="G119" s="7">
        <v>75</v>
      </c>
      <c r="H119" s="7">
        <f>IF(B119="",0,LEN(B119)-LEN(SUBSTITUTE(B119,",",""))+1)</f>
        <v>4</v>
      </c>
      <c r="I119" s="7">
        <f>IF(D119="",0,LEN(D119)-LEN(SUBSTITUTE(D119,",",""))+1)</f>
        <v>3</v>
      </c>
    </row>
    <row r="120" spans="1:9">
      <c r="A120" s="7" t="s">
        <v>253</v>
      </c>
      <c r="B120" s="7" t="s">
        <v>254</v>
      </c>
      <c r="C120" s="7" t="s">
        <v>255</v>
      </c>
      <c r="D120" s="7" t="s">
        <v>256</v>
      </c>
      <c r="E120" s="7"/>
      <c r="F120" s="7" t="s">
        <v>12</v>
      </c>
      <c r="G120" s="7">
        <v>75</v>
      </c>
      <c r="H120" s="7">
        <f>IF(B120="",0,LEN(B120)-LEN(SUBSTITUTE(B120,",",""))+1)</f>
        <v>4</v>
      </c>
      <c r="I120" s="7">
        <f>IF(D120="",0,LEN(D120)-LEN(SUBSTITUTE(D120,",",""))+1)</f>
        <v>3</v>
      </c>
    </row>
    <row r="121" spans="1:9">
      <c r="A121" s="7" t="s">
        <v>257</v>
      </c>
      <c r="B121" s="7" t="s">
        <v>254</v>
      </c>
      <c r="C121" s="7" t="s">
        <v>255</v>
      </c>
      <c r="D121" s="7" t="s">
        <v>256</v>
      </c>
      <c r="E121" s="7"/>
      <c r="F121" s="7" t="s">
        <v>12</v>
      </c>
      <c r="G121" s="7">
        <v>75</v>
      </c>
      <c r="H121" s="7">
        <f>IF(B121="",0,LEN(B121)-LEN(SUBSTITUTE(B121,",",""))+1)</f>
        <v>4</v>
      </c>
      <c r="I121" s="7">
        <f>IF(D121="",0,LEN(D121)-LEN(SUBSTITUTE(D121,",",""))+1)</f>
        <v>3</v>
      </c>
    </row>
    <row r="122" spans="1:9">
      <c r="A122" s="7" t="s">
        <v>258</v>
      </c>
      <c r="B122" s="7" t="s">
        <v>254</v>
      </c>
      <c r="C122" s="7" t="s">
        <v>259</v>
      </c>
      <c r="D122" s="7" t="s">
        <v>256</v>
      </c>
      <c r="E122" s="7" t="s">
        <v>35</v>
      </c>
      <c r="F122" s="7" t="s">
        <v>12</v>
      </c>
      <c r="G122" s="7">
        <v>75</v>
      </c>
      <c r="H122" s="7">
        <f>IF(B122="",0,LEN(B122)-LEN(SUBSTITUTE(B122,",",""))+1)</f>
        <v>4</v>
      </c>
      <c r="I122" s="7">
        <f>IF(D122="",0,LEN(D122)-LEN(SUBSTITUTE(D122,",",""))+1)</f>
        <v>3</v>
      </c>
    </row>
    <row r="123" spans="1:9">
      <c r="A123" s="7" t="s">
        <v>264</v>
      </c>
      <c r="B123" s="7" t="s">
        <v>254</v>
      </c>
      <c r="C123" s="7" t="s">
        <v>256</v>
      </c>
      <c r="D123" s="7" t="s">
        <v>255</v>
      </c>
      <c r="E123" s="7"/>
      <c r="F123" s="7" t="s">
        <v>12</v>
      </c>
      <c r="G123" s="7">
        <v>75</v>
      </c>
      <c r="H123" s="7">
        <f>IF(B123="",0,LEN(B123)-LEN(SUBSTITUTE(B123,",",""))+1)</f>
        <v>4</v>
      </c>
      <c r="I123" s="7">
        <f>IF(D123="",0,LEN(D123)-LEN(SUBSTITUTE(D123,",",""))+1)</f>
        <v>3</v>
      </c>
    </row>
    <row r="124" spans="1:9">
      <c r="A124" s="7" t="s">
        <v>265</v>
      </c>
      <c r="B124" s="7" t="s">
        <v>254</v>
      </c>
      <c r="C124" s="7" t="s">
        <v>266</v>
      </c>
      <c r="D124" s="7" t="s">
        <v>256</v>
      </c>
      <c r="E124" s="7" t="s">
        <v>88</v>
      </c>
      <c r="F124" s="7" t="s">
        <v>12</v>
      </c>
      <c r="G124" s="7">
        <v>75</v>
      </c>
      <c r="H124" s="7">
        <f>IF(B124="",0,LEN(B124)-LEN(SUBSTITUTE(B124,",",""))+1)</f>
        <v>4</v>
      </c>
      <c r="I124" s="7">
        <f>IF(D124="",0,LEN(D124)-LEN(SUBSTITUTE(D124,",",""))+1)</f>
        <v>3</v>
      </c>
    </row>
    <row r="125" spans="1:9">
      <c r="A125" s="7" t="s">
        <v>267</v>
      </c>
      <c r="B125" s="7" t="s">
        <v>254</v>
      </c>
      <c r="C125" s="7" t="s">
        <v>266</v>
      </c>
      <c r="D125" s="7" t="s">
        <v>256</v>
      </c>
      <c r="E125" s="7" t="s">
        <v>88</v>
      </c>
      <c r="F125" s="7" t="s">
        <v>12</v>
      </c>
      <c r="G125" s="7">
        <v>75</v>
      </c>
      <c r="H125" s="7">
        <f>IF(B125="",0,LEN(B125)-LEN(SUBSTITUTE(B125,",",""))+1)</f>
        <v>4</v>
      </c>
      <c r="I125" s="7">
        <f>IF(D125="",0,LEN(D125)-LEN(SUBSTITUTE(D125,",",""))+1)</f>
        <v>3</v>
      </c>
    </row>
    <row r="126" spans="1:9">
      <c r="A126" s="7" t="s">
        <v>276</v>
      </c>
      <c r="B126" s="7" t="s">
        <v>270</v>
      </c>
      <c r="C126" s="7" t="s">
        <v>277</v>
      </c>
      <c r="D126" s="7" t="s">
        <v>274</v>
      </c>
      <c r="E126" s="7" t="s">
        <v>12</v>
      </c>
      <c r="F126" s="7" t="s">
        <v>278</v>
      </c>
      <c r="G126" s="7">
        <v>75</v>
      </c>
      <c r="H126" s="7">
        <f>IF(B126="",0,LEN(B126)-LEN(SUBSTITUTE(B126,",",""))+1)</f>
        <v>4</v>
      </c>
      <c r="I126" s="7">
        <f>IF(D126="",0,LEN(D126)-LEN(SUBSTITUTE(D126,",",""))+1)</f>
        <v>3</v>
      </c>
    </row>
    <row r="127" spans="1:9">
      <c r="A127" s="7" t="s">
        <v>283</v>
      </c>
      <c r="B127" s="7" t="s">
        <v>270</v>
      </c>
      <c r="C127" s="7" t="s">
        <v>272</v>
      </c>
      <c r="D127" s="7" t="s">
        <v>274</v>
      </c>
      <c r="E127" s="7"/>
      <c r="F127" s="7" t="s">
        <v>278</v>
      </c>
      <c r="G127" s="7">
        <v>75</v>
      </c>
      <c r="H127" s="7">
        <f>IF(B127="",0,LEN(B127)-LEN(SUBSTITUTE(B127,",",""))+1)</f>
        <v>4</v>
      </c>
      <c r="I127" s="7">
        <f>IF(D127="",0,LEN(D127)-LEN(SUBSTITUTE(D127,",",""))+1)</f>
        <v>3</v>
      </c>
    </row>
    <row r="128" spans="1:9">
      <c r="A128" s="7" t="s">
        <v>285</v>
      </c>
      <c r="B128" s="7" t="s">
        <v>270</v>
      </c>
      <c r="C128" s="7" t="s">
        <v>272</v>
      </c>
      <c r="D128" s="7" t="s">
        <v>274</v>
      </c>
      <c r="E128" s="7"/>
      <c r="F128" s="7" t="s">
        <v>278</v>
      </c>
      <c r="G128" s="7">
        <v>75</v>
      </c>
      <c r="H128" s="7">
        <f>IF(B128="",0,LEN(B128)-LEN(SUBSTITUTE(B128,",",""))+1)</f>
        <v>4</v>
      </c>
      <c r="I128" s="7">
        <f>IF(D128="",0,LEN(D128)-LEN(SUBSTITUTE(D128,",",""))+1)</f>
        <v>3</v>
      </c>
    </row>
    <row r="129" spans="1:9">
      <c r="A129" s="7" t="s">
        <v>286</v>
      </c>
      <c r="B129" s="7" t="s">
        <v>270</v>
      </c>
      <c r="C129" s="7" t="s">
        <v>272</v>
      </c>
      <c r="D129" s="7" t="s">
        <v>274</v>
      </c>
      <c r="E129" s="7"/>
      <c r="F129" s="7" t="s">
        <v>278</v>
      </c>
      <c r="G129" s="7">
        <v>75</v>
      </c>
      <c r="H129" s="7">
        <f>IF(B129="",0,LEN(B129)-LEN(SUBSTITUTE(B129,",",""))+1)</f>
        <v>4</v>
      </c>
      <c r="I129" s="7">
        <f>IF(D129="",0,LEN(D129)-LEN(SUBSTITUTE(D129,",",""))+1)</f>
        <v>3</v>
      </c>
    </row>
    <row r="130" spans="1:9">
      <c r="A130" s="7" t="s">
        <v>287</v>
      </c>
      <c r="B130" s="7" t="s">
        <v>270</v>
      </c>
      <c r="C130" s="7" t="s">
        <v>272</v>
      </c>
      <c r="D130" s="7" t="s">
        <v>274</v>
      </c>
      <c r="E130" s="7"/>
      <c r="F130" s="7" t="s">
        <v>278</v>
      </c>
      <c r="G130" s="7">
        <v>75</v>
      </c>
      <c r="H130" s="7">
        <f>IF(B130="",0,LEN(B130)-LEN(SUBSTITUTE(B130,",",""))+1)</f>
        <v>4</v>
      </c>
      <c r="I130" s="7">
        <f>IF(D130="",0,LEN(D130)-LEN(SUBSTITUTE(D130,",",""))+1)</f>
        <v>3</v>
      </c>
    </row>
    <row r="131" spans="1:9">
      <c r="A131" s="7" t="s">
        <v>288</v>
      </c>
      <c r="B131" s="7" t="s">
        <v>270</v>
      </c>
      <c r="C131" s="7" t="s">
        <v>272</v>
      </c>
      <c r="D131" s="7" t="s">
        <v>274</v>
      </c>
      <c r="E131" s="7"/>
      <c r="F131" s="7" t="s">
        <v>278</v>
      </c>
      <c r="G131" s="7">
        <v>75</v>
      </c>
      <c r="H131" s="7">
        <f>IF(B131="",0,LEN(B131)-LEN(SUBSTITUTE(B131,",",""))+1)</f>
        <v>4</v>
      </c>
      <c r="I131" s="7">
        <f>IF(D131="",0,LEN(D131)-LEN(SUBSTITUTE(D131,",",""))+1)</f>
        <v>3</v>
      </c>
    </row>
    <row r="132" spans="1:9">
      <c r="A132" s="7" t="s">
        <v>290</v>
      </c>
      <c r="B132" s="7" t="s">
        <v>270</v>
      </c>
      <c r="C132" s="7" t="s">
        <v>274</v>
      </c>
      <c r="D132" s="7" t="s">
        <v>272</v>
      </c>
      <c r="E132" s="7"/>
      <c r="F132" s="7" t="s">
        <v>278</v>
      </c>
      <c r="G132" s="7">
        <v>75</v>
      </c>
      <c r="H132" s="7">
        <f>IF(B132="",0,LEN(B132)-LEN(SUBSTITUTE(B132,",",""))+1)</f>
        <v>4</v>
      </c>
      <c r="I132" s="7">
        <f>IF(D132="",0,LEN(D132)-LEN(SUBSTITUTE(D132,",",""))+1)</f>
        <v>3</v>
      </c>
    </row>
    <row r="133" spans="1:9">
      <c r="A133" s="7" t="s">
        <v>293</v>
      </c>
      <c r="B133" s="7" t="s">
        <v>270</v>
      </c>
      <c r="C133" s="7" t="s">
        <v>274</v>
      </c>
      <c r="D133" s="7" t="s">
        <v>272</v>
      </c>
      <c r="E133" s="7"/>
      <c r="F133" s="7" t="s">
        <v>278</v>
      </c>
      <c r="G133" s="7">
        <v>75</v>
      </c>
      <c r="H133" s="7">
        <f>IF(B133="",0,LEN(B133)-LEN(SUBSTITUTE(B133,",",""))+1)</f>
        <v>4</v>
      </c>
      <c r="I133" s="7">
        <f>IF(D133="",0,LEN(D133)-LEN(SUBSTITUTE(D133,",",""))+1)</f>
        <v>3</v>
      </c>
    </row>
    <row r="134" spans="1:9">
      <c r="A134" s="7" t="s">
        <v>315</v>
      </c>
      <c r="B134" s="7" t="s">
        <v>316</v>
      </c>
      <c r="C134" s="7" t="s">
        <v>317</v>
      </c>
      <c r="D134" s="7" t="s">
        <v>318</v>
      </c>
      <c r="E134" s="7" t="s">
        <v>97</v>
      </c>
      <c r="F134" s="7" t="s">
        <v>98</v>
      </c>
      <c r="G134" s="7">
        <v>75</v>
      </c>
      <c r="H134" s="7">
        <f>IF(B134="",0,LEN(B134)-LEN(SUBSTITUTE(B134,",",""))+1)</f>
        <v>4</v>
      </c>
      <c r="I134" s="7">
        <f>IF(D134="",0,LEN(D134)-LEN(SUBSTITUTE(D134,",",""))+1)</f>
        <v>3</v>
      </c>
    </row>
    <row r="135" spans="1:9">
      <c r="A135" s="7" t="s">
        <v>319</v>
      </c>
      <c r="B135" s="7" t="s">
        <v>320</v>
      </c>
      <c r="C135" s="7" t="s">
        <v>321</v>
      </c>
      <c r="D135" s="7" t="s">
        <v>322</v>
      </c>
      <c r="E135" s="7"/>
      <c r="F135" s="7" t="s">
        <v>12</v>
      </c>
      <c r="G135" s="7">
        <v>75</v>
      </c>
      <c r="H135" s="7">
        <f>IF(B135="",0,LEN(B135)-LEN(SUBSTITUTE(B135,",",""))+1)</f>
        <v>4</v>
      </c>
      <c r="I135" s="7">
        <f>IF(D135="",0,LEN(D135)-LEN(SUBSTITUTE(D135,",",""))+1)</f>
        <v>3</v>
      </c>
    </row>
    <row r="136" spans="1:9">
      <c r="A136" s="7" t="s">
        <v>323</v>
      </c>
      <c r="B136" s="7" t="s">
        <v>324</v>
      </c>
      <c r="C136" s="7" t="s">
        <v>321</v>
      </c>
      <c r="D136" s="7" t="s">
        <v>322</v>
      </c>
      <c r="E136" s="7"/>
      <c r="F136" s="7" t="s">
        <v>12</v>
      </c>
      <c r="G136" s="7">
        <v>75</v>
      </c>
      <c r="H136" s="7">
        <f>IF(B136="",0,LEN(B136)-LEN(SUBSTITUTE(B136,",",""))+1)</f>
        <v>4</v>
      </c>
      <c r="I136" s="7">
        <f>IF(D136="",0,LEN(D136)-LEN(SUBSTITUTE(D136,",",""))+1)</f>
        <v>3</v>
      </c>
    </row>
    <row r="137" spans="1:9">
      <c r="A137" s="7" t="s">
        <v>325</v>
      </c>
      <c r="B137" s="7" t="s">
        <v>320</v>
      </c>
      <c r="C137" s="7" t="s">
        <v>321</v>
      </c>
      <c r="D137" s="7" t="s">
        <v>322</v>
      </c>
      <c r="E137" s="7"/>
      <c r="F137" s="7" t="s">
        <v>12</v>
      </c>
      <c r="G137" s="7">
        <v>75</v>
      </c>
      <c r="H137" s="7">
        <f>IF(B137="",0,LEN(B137)-LEN(SUBSTITUTE(B137,",",""))+1)</f>
        <v>4</v>
      </c>
      <c r="I137" s="7">
        <f>IF(D137="",0,LEN(D137)-LEN(SUBSTITUTE(D137,",",""))+1)</f>
        <v>3</v>
      </c>
    </row>
    <row r="138" spans="1:9">
      <c r="A138" s="7" t="s">
        <v>328</v>
      </c>
      <c r="B138" s="7" t="s">
        <v>320</v>
      </c>
      <c r="C138" s="7" t="s">
        <v>322</v>
      </c>
      <c r="D138" s="7" t="s">
        <v>321</v>
      </c>
      <c r="E138" s="7"/>
      <c r="F138" s="7" t="s">
        <v>12</v>
      </c>
      <c r="G138" s="7">
        <v>75</v>
      </c>
      <c r="H138" s="7">
        <f>IF(B138="",0,LEN(B138)-LEN(SUBSTITUTE(B138,",",""))+1)</f>
        <v>4</v>
      </c>
      <c r="I138" s="7">
        <f>IF(D138="",0,LEN(D138)-LEN(SUBSTITUTE(D138,",",""))+1)</f>
        <v>3</v>
      </c>
    </row>
    <row r="139" spans="1:9">
      <c r="A139" s="7" t="s">
        <v>357</v>
      </c>
      <c r="B139" s="7" t="s">
        <v>358</v>
      </c>
      <c r="C139" s="7" t="s">
        <v>348</v>
      </c>
      <c r="D139" s="7" t="s">
        <v>348</v>
      </c>
      <c r="E139" s="7"/>
      <c r="F139" s="7" t="s">
        <v>88</v>
      </c>
      <c r="G139" s="7">
        <v>75</v>
      </c>
      <c r="H139" s="7">
        <f>IF(B139="",0,LEN(B139)-LEN(SUBSTITUTE(B139,",",""))+1)</f>
        <v>4</v>
      </c>
      <c r="I139" s="7">
        <f>IF(D139="",0,LEN(D139)-LEN(SUBSTITUTE(D139,",",""))+1)</f>
        <v>3</v>
      </c>
    </row>
    <row r="140" spans="1:9">
      <c r="A140" t="s">
        <v>410</v>
      </c>
      <c r="B140" t="s">
        <v>528</v>
      </c>
      <c r="C140" t="s">
        <v>411</v>
      </c>
      <c r="D140" t="s">
        <v>529</v>
      </c>
      <c r="F140" t="s">
        <v>183</v>
      </c>
      <c r="G140">
        <v>75</v>
      </c>
      <c r="H140" s="9">
        <f>IF(B140="",0,LEN(B140)-LEN(SUBSTITUTE(B140,",",""))+1)</f>
        <v>4</v>
      </c>
      <c r="I140" s="9">
        <f>IF(D140="",0,LEN(D140)-LEN(SUBSTITUTE(D140,",",""))+1)</f>
        <v>3</v>
      </c>
    </row>
    <row r="141" spans="1:9">
      <c r="A141" t="s">
        <v>434</v>
      </c>
      <c r="B141" t="s">
        <v>548</v>
      </c>
      <c r="C141" t="s">
        <v>551</v>
      </c>
      <c r="D141" t="s">
        <v>551</v>
      </c>
      <c r="F141" t="s">
        <v>43</v>
      </c>
      <c r="G141">
        <v>75</v>
      </c>
      <c r="H141" s="9">
        <f>IF(B141="",0,LEN(B141)-LEN(SUBSTITUTE(B141,",",""))+1)</f>
        <v>4</v>
      </c>
      <c r="I141" s="9">
        <f>IF(D141="",0,LEN(D141)-LEN(SUBSTITUTE(D141,",",""))+1)</f>
        <v>3</v>
      </c>
    </row>
    <row r="142" spans="1:9">
      <c r="A142" t="s">
        <v>440</v>
      </c>
      <c r="B142" t="s">
        <v>548</v>
      </c>
      <c r="C142" t="s">
        <v>549</v>
      </c>
      <c r="D142" t="s">
        <v>549</v>
      </c>
      <c r="F142" t="s">
        <v>98</v>
      </c>
      <c r="G142">
        <v>75</v>
      </c>
      <c r="H142" s="9">
        <f>IF(B142="",0,LEN(B142)-LEN(SUBSTITUTE(B142,",",""))+1)</f>
        <v>4</v>
      </c>
      <c r="I142" s="9">
        <f>IF(D142="",0,LEN(D142)-LEN(SUBSTITUTE(D142,",",""))+1)</f>
        <v>3</v>
      </c>
    </row>
    <row r="143" spans="1:9">
      <c r="A143" t="s">
        <v>441</v>
      </c>
      <c r="B143" t="s">
        <v>548</v>
      </c>
      <c r="C143" t="s">
        <v>554</v>
      </c>
      <c r="D143" t="s">
        <v>549</v>
      </c>
      <c r="E143" t="s">
        <v>126</v>
      </c>
      <c r="F143" t="s">
        <v>98</v>
      </c>
      <c r="G143">
        <v>75</v>
      </c>
      <c r="H143" s="9">
        <f>IF(B143="",0,LEN(B143)-LEN(SUBSTITUTE(B143,",",""))+1)</f>
        <v>4</v>
      </c>
      <c r="I143" s="9">
        <f>IF(D143="",0,LEN(D143)-LEN(SUBSTITUTE(D143,",",""))+1)</f>
        <v>3</v>
      </c>
    </row>
    <row r="144" spans="1:9">
      <c r="A144" t="s">
        <v>443</v>
      </c>
      <c r="B144" t="s">
        <v>548</v>
      </c>
      <c r="C144" t="s">
        <v>555</v>
      </c>
      <c r="D144" t="s">
        <v>549</v>
      </c>
      <c r="E144" t="s">
        <v>242</v>
      </c>
      <c r="F144" t="s">
        <v>98</v>
      </c>
      <c r="G144">
        <v>75</v>
      </c>
      <c r="H144" s="9">
        <f>IF(B144="",0,LEN(B144)-LEN(SUBSTITUTE(B144,",",""))+1)</f>
        <v>4</v>
      </c>
      <c r="I144" s="9">
        <f>IF(D144="",0,LEN(D144)-LEN(SUBSTITUTE(D144,",",""))+1)</f>
        <v>3</v>
      </c>
    </row>
    <row r="145" spans="1:9">
      <c r="A145" t="s">
        <v>445</v>
      </c>
      <c r="B145" t="s">
        <v>548</v>
      </c>
      <c r="C145" t="s">
        <v>550</v>
      </c>
      <c r="D145" t="s">
        <v>550</v>
      </c>
      <c r="F145" t="s">
        <v>98</v>
      </c>
      <c r="G145">
        <v>75</v>
      </c>
      <c r="H145" s="9">
        <f>IF(B145="",0,LEN(B145)-LEN(SUBSTITUTE(B145,",",""))+1)</f>
        <v>4</v>
      </c>
      <c r="I145" s="9">
        <f>IF(D145="",0,LEN(D145)-LEN(SUBSTITUTE(D145,",",""))+1)</f>
        <v>3</v>
      </c>
    </row>
    <row r="146" spans="1:9">
      <c r="A146" t="s">
        <v>454</v>
      </c>
      <c r="B146" t="s">
        <v>554</v>
      </c>
      <c r="C146" t="s">
        <v>557</v>
      </c>
      <c r="D146" t="s">
        <v>557</v>
      </c>
      <c r="F146" t="s">
        <v>12</v>
      </c>
      <c r="G146">
        <v>75</v>
      </c>
      <c r="H146" s="9">
        <f>IF(B146="",0,LEN(B146)-LEN(SUBSTITUTE(B146,",",""))+1)</f>
        <v>4</v>
      </c>
      <c r="I146" s="9">
        <f>IF(D146="",0,LEN(D146)-LEN(SUBSTITUTE(D146,",",""))+1)</f>
        <v>3</v>
      </c>
    </row>
    <row r="147" spans="1:9">
      <c r="A147" t="s">
        <v>457</v>
      </c>
      <c r="B147" t="s">
        <v>562</v>
      </c>
      <c r="C147" t="s">
        <v>563</v>
      </c>
      <c r="D147" t="s">
        <v>563</v>
      </c>
      <c r="F147" t="s">
        <v>278</v>
      </c>
      <c r="G147">
        <v>75</v>
      </c>
      <c r="H147" s="9">
        <f>IF(B147="",0,LEN(B147)-LEN(SUBSTITUTE(B147,",",""))+1)</f>
        <v>4</v>
      </c>
      <c r="I147" s="9">
        <f>IF(D147="",0,LEN(D147)-LEN(SUBSTITUTE(D147,",",""))+1)</f>
        <v>3</v>
      </c>
    </row>
    <row r="148" spans="1:9">
      <c r="A148" s="7" t="s">
        <v>7</v>
      </c>
      <c r="B148" s="7" t="s">
        <v>8</v>
      </c>
      <c r="C148" s="7" t="s">
        <v>9</v>
      </c>
      <c r="D148" s="7" t="s">
        <v>10</v>
      </c>
      <c r="E148" s="7" t="s">
        <v>11</v>
      </c>
      <c r="F148" s="7" t="s">
        <v>12</v>
      </c>
      <c r="G148" s="7">
        <v>66.67</v>
      </c>
      <c r="H148" s="8">
        <f>IF(B148="",0,LEN(B148)-LEN(SUBSTITUTE(B148,",",""))+1)</f>
        <v>3</v>
      </c>
      <c r="I148" s="8">
        <f>IF(D148="",0,LEN(D148)-LEN(SUBSTITUTE(D148,",",""))+1)</f>
        <v>2</v>
      </c>
    </row>
    <row r="149" spans="1:9">
      <c r="A149" s="7" t="s">
        <v>13</v>
      </c>
      <c r="B149" s="7" t="s">
        <v>8</v>
      </c>
      <c r="C149" s="7" t="s">
        <v>9</v>
      </c>
      <c r="D149" s="7" t="s">
        <v>10</v>
      </c>
      <c r="E149" s="7" t="s">
        <v>11</v>
      </c>
      <c r="F149" s="7" t="s">
        <v>12</v>
      </c>
      <c r="G149" s="7">
        <v>66.67</v>
      </c>
      <c r="H149" s="7">
        <f>IF(B149="",0,LEN(B149)-LEN(SUBSTITUTE(B149,",",""))+1)</f>
        <v>3</v>
      </c>
      <c r="I149" s="7">
        <f>IF(D149="",0,LEN(D149)-LEN(SUBSTITUTE(D149,",",""))+1)</f>
        <v>2</v>
      </c>
    </row>
    <row r="150" spans="1:9">
      <c r="A150" s="7" t="s">
        <v>14</v>
      </c>
      <c r="B150" s="7" t="s">
        <v>8</v>
      </c>
      <c r="C150" s="7" t="s">
        <v>9</v>
      </c>
      <c r="D150" s="7" t="s">
        <v>10</v>
      </c>
      <c r="E150" s="7" t="s">
        <v>11</v>
      </c>
      <c r="F150" s="7" t="s">
        <v>12</v>
      </c>
      <c r="G150" s="7">
        <v>66.67</v>
      </c>
      <c r="H150" s="7">
        <f>IF(B150="",0,LEN(B150)-LEN(SUBSTITUTE(B150,",",""))+1)</f>
        <v>3</v>
      </c>
      <c r="I150" s="7">
        <f>IF(D150="",0,LEN(D150)-LEN(SUBSTITUTE(D150,",",""))+1)</f>
        <v>2</v>
      </c>
    </row>
    <row r="151" spans="1:9">
      <c r="A151" s="7" t="s">
        <v>15</v>
      </c>
      <c r="B151" s="7" t="s">
        <v>8</v>
      </c>
      <c r="C151" s="7" t="s">
        <v>16</v>
      </c>
      <c r="D151" s="7" t="s">
        <v>10</v>
      </c>
      <c r="E151" s="7" t="s">
        <v>17</v>
      </c>
      <c r="F151" s="7" t="s">
        <v>12</v>
      </c>
      <c r="G151" s="7">
        <v>66.67</v>
      </c>
      <c r="H151" s="7">
        <f>IF(B151="",0,LEN(B151)-LEN(SUBSTITUTE(B151,",",""))+1)</f>
        <v>3</v>
      </c>
      <c r="I151" s="7">
        <f>IF(D151="",0,LEN(D151)-LEN(SUBSTITUTE(D151,",",""))+1)</f>
        <v>2</v>
      </c>
    </row>
    <row r="152" spans="1:9">
      <c r="A152" s="7" t="s">
        <v>18</v>
      </c>
      <c r="B152" s="7" t="s">
        <v>8</v>
      </c>
      <c r="C152" s="7" t="s">
        <v>19</v>
      </c>
      <c r="D152" s="7" t="s">
        <v>10</v>
      </c>
      <c r="E152" s="7" t="s">
        <v>11</v>
      </c>
      <c r="F152" s="7" t="s">
        <v>12</v>
      </c>
      <c r="G152" s="7">
        <v>66.67</v>
      </c>
      <c r="H152" s="7">
        <f>IF(B152="",0,LEN(B152)-LEN(SUBSTITUTE(B152,",",""))+1)</f>
        <v>3</v>
      </c>
      <c r="I152" s="7">
        <f>IF(D152="",0,LEN(D152)-LEN(SUBSTITUTE(D152,",",""))+1)</f>
        <v>2</v>
      </c>
    </row>
    <row r="153" spans="1:9">
      <c r="A153" s="7" t="s">
        <v>20</v>
      </c>
      <c r="B153" s="7" t="s">
        <v>8</v>
      </c>
      <c r="C153" s="7" t="s">
        <v>10</v>
      </c>
      <c r="D153" s="7" t="s">
        <v>10</v>
      </c>
      <c r="E153" s="7"/>
      <c r="F153" s="7" t="s">
        <v>12</v>
      </c>
      <c r="G153" s="7">
        <v>66.67</v>
      </c>
      <c r="H153" s="7">
        <f>IF(B153="",0,LEN(B153)-LEN(SUBSTITUTE(B153,",",""))+1)</f>
        <v>3</v>
      </c>
      <c r="I153" s="7">
        <f>IF(D153="",0,LEN(D153)-LEN(SUBSTITUTE(D153,",",""))+1)</f>
        <v>2</v>
      </c>
    </row>
    <row r="154" spans="1:9">
      <c r="A154" s="7" t="s">
        <v>21</v>
      </c>
      <c r="B154" s="7" t="s">
        <v>8</v>
      </c>
      <c r="C154" s="7" t="s">
        <v>19</v>
      </c>
      <c r="D154" s="7" t="s">
        <v>10</v>
      </c>
      <c r="E154" s="7" t="s">
        <v>11</v>
      </c>
      <c r="F154" s="7" t="s">
        <v>12</v>
      </c>
      <c r="G154" s="7">
        <v>66.67</v>
      </c>
      <c r="H154" s="7">
        <f>IF(B154="",0,LEN(B154)-LEN(SUBSTITUTE(B154,",",""))+1)</f>
        <v>3</v>
      </c>
      <c r="I154" s="7">
        <f>IF(D154="",0,LEN(D154)-LEN(SUBSTITUTE(D154,",",""))+1)</f>
        <v>2</v>
      </c>
    </row>
    <row r="155" spans="1:9">
      <c r="A155" s="7" t="s">
        <v>22</v>
      </c>
      <c r="B155" s="7" t="s">
        <v>8</v>
      </c>
      <c r="C155" s="7" t="s">
        <v>23</v>
      </c>
      <c r="D155" s="7" t="s">
        <v>10</v>
      </c>
      <c r="E155" s="7" t="s">
        <v>11</v>
      </c>
      <c r="F155" s="7" t="s">
        <v>12</v>
      </c>
      <c r="G155" s="7">
        <v>66.67</v>
      </c>
      <c r="H155" s="7">
        <f>IF(B155="",0,LEN(B155)-LEN(SUBSTITUTE(B155,",",""))+1)</f>
        <v>3</v>
      </c>
      <c r="I155" s="7">
        <f>IF(D155="",0,LEN(D155)-LEN(SUBSTITUTE(D155,",",""))+1)</f>
        <v>2</v>
      </c>
    </row>
    <row r="156" spans="1:9">
      <c r="A156" s="7" t="s">
        <v>24</v>
      </c>
      <c r="B156" s="7" t="s">
        <v>8</v>
      </c>
      <c r="C156" s="7" t="s">
        <v>9</v>
      </c>
      <c r="D156" s="7" t="s">
        <v>10</v>
      </c>
      <c r="E156" s="7" t="s">
        <v>11</v>
      </c>
      <c r="F156" s="7" t="s">
        <v>12</v>
      </c>
      <c r="G156" s="7">
        <v>66.67</v>
      </c>
      <c r="H156" s="7">
        <f>IF(B156="",0,LEN(B156)-LEN(SUBSTITUTE(B156,",",""))+1)</f>
        <v>3</v>
      </c>
      <c r="I156" s="7">
        <f>IF(D156="",0,LEN(D156)-LEN(SUBSTITUTE(D156,",",""))+1)</f>
        <v>2</v>
      </c>
    </row>
    <row r="157" spans="1:9">
      <c r="A157" s="7" t="s">
        <v>36</v>
      </c>
      <c r="B157" s="7" t="s">
        <v>37</v>
      </c>
      <c r="C157" s="7" t="s">
        <v>27</v>
      </c>
      <c r="D157" s="7" t="s">
        <v>34</v>
      </c>
      <c r="E157" s="7" t="s">
        <v>35</v>
      </c>
      <c r="F157" s="7" t="s">
        <v>11</v>
      </c>
      <c r="G157" s="7">
        <v>66.67</v>
      </c>
      <c r="H157" s="7">
        <f>IF(B157="",0,LEN(B157)-LEN(SUBSTITUTE(B157,",",""))+1)</f>
        <v>3</v>
      </c>
      <c r="I157" s="7">
        <f>IF(D157="",0,LEN(D157)-LEN(SUBSTITUTE(D157,",",""))+1)</f>
        <v>2</v>
      </c>
    </row>
    <row r="158" spans="1:9">
      <c r="A158" s="7" t="s">
        <v>38</v>
      </c>
      <c r="B158" s="7" t="s">
        <v>37</v>
      </c>
      <c r="C158" s="7" t="s">
        <v>27</v>
      </c>
      <c r="D158" s="7" t="s">
        <v>34</v>
      </c>
      <c r="E158" s="7" t="s">
        <v>35</v>
      </c>
      <c r="F158" s="7" t="s">
        <v>11</v>
      </c>
      <c r="G158" s="7">
        <v>66.67</v>
      </c>
      <c r="H158" s="7">
        <f>IF(B158="",0,LEN(B158)-LEN(SUBSTITUTE(B158,",",""))+1)</f>
        <v>3</v>
      </c>
      <c r="I158" s="7">
        <f>IF(D158="",0,LEN(D158)-LEN(SUBSTITUTE(D158,",",""))+1)</f>
        <v>2</v>
      </c>
    </row>
    <row r="159" spans="1:9">
      <c r="A159" s="7" t="s">
        <v>112</v>
      </c>
      <c r="B159" s="7" t="s">
        <v>113</v>
      </c>
      <c r="C159" s="7" t="s">
        <v>64</v>
      </c>
      <c r="D159" s="7" t="s">
        <v>92</v>
      </c>
      <c r="E159" s="7" t="s">
        <v>97</v>
      </c>
      <c r="F159" s="7" t="s">
        <v>65</v>
      </c>
      <c r="G159" s="7">
        <v>66.67</v>
      </c>
      <c r="H159" s="7">
        <f>IF(B159="",0,LEN(B159)-LEN(SUBSTITUTE(B159,",",""))+1)</f>
        <v>3</v>
      </c>
      <c r="I159" s="7">
        <f>IF(D159="",0,LEN(D159)-LEN(SUBSTITUTE(D159,",",""))+1)</f>
        <v>2</v>
      </c>
    </row>
    <row r="160" spans="1:9">
      <c r="A160" s="7" t="s">
        <v>152</v>
      </c>
      <c r="B160" s="7" t="s">
        <v>150</v>
      </c>
      <c r="C160" s="7" t="s">
        <v>153</v>
      </c>
      <c r="D160" s="7" t="s">
        <v>153</v>
      </c>
      <c r="E160" s="7"/>
      <c r="F160" s="7" t="s">
        <v>154</v>
      </c>
      <c r="G160" s="7">
        <v>66.67</v>
      </c>
      <c r="H160" s="7">
        <f>IF(B160="",0,LEN(B160)-LEN(SUBSTITUTE(B160,",",""))+1)</f>
        <v>3</v>
      </c>
      <c r="I160" s="7">
        <f>IF(D160="",0,LEN(D160)-LEN(SUBSTITUTE(D160,",",""))+1)</f>
        <v>2</v>
      </c>
    </row>
    <row r="161" spans="1:9">
      <c r="A161" s="7" t="s">
        <v>161</v>
      </c>
      <c r="B161" s="7" t="s">
        <v>150</v>
      </c>
      <c r="C161" s="7" t="s">
        <v>162</v>
      </c>
      <c r="D161" s="7" t="s">
        <v>153</v>
      </c>
      <c r="E161" s="7" t="s">
        <v>88</v>
      </c>
      <c r="F161" s="7" t="s">
        <v>154</v>
      </c>
      <c r="G161" s="7">
        <v>66.67</v>
      </c>
      <c r="H161" s="7">
        <f>IF(B161="",0,LEN(B161)-LEN(SUBSTITUTE(B161,",",""))+1)</f>
        <v>3</v>
      </c>
      <c r="I161" s="7">
        <f>IF(D161="",0,LEN(D161)-LEN(SUBSTITUTE(D161,",",""))+1)</f>
        <v>2</v>
      </c>
    </row>
    <row r="162" spans="1:9">
      <c r="A162" s="7" t="s">
        <v>164</v>
      </c>
      <c r="B162" s="7" t="s">
        <v>150</v>
      </c>
      <c r="C162" s="7" t="s">
        <v>153</v>
      </c>
      <c r="D162" s="7" t="s">
        <v>153</v>
      </c>
      <c r="E162" s="7"/>
      <c r="F162" s="7" t="s">
        <v>154</v>
      </c>
      <c r="G162" s="7">
        <v>66.67</v>
      </c>
      <c r="H162" s="7">
        <f>IF(B162="",0,LEN(B162)-LEN(SUBSTITUTE(B162,",",""))+1)</f>
        <v>3</v>
      </c>
      <c r="I162" s="7">
        <f>IF(D162="",0,LEN(D162)-LEN(SUBSTITUTE(D162,",",""))+1)</f>
        <v>2</v>
      </c>
    </row>
    <row r="163" spans="1:9">
      <c r="A163" s="7" t="s">
        <v>225</v>
      </c>
      <c r="B163" s="7" t="s">
        <v>195</v>
      </c>
      <c r="C163" s="7" t="s">
        <v>217</v>
      </c>
      <c r="D163" s="7" t="s">
        <v>204</v>
      </c>
      <c r="E163" s="7"/>
      <c r="F163" s="7" t="s">
        <v>130</v>
      </c>
      <c r="G163" s="7">
        <v>66.67</v>
      </c>
      <c r="H163" s="7">
        <f>IF(B163="",0,LEN(B163)-LEN(SUBSTITUTE(B163,",",""))+1)</f>
        <v>6</v>
      </c>
      <c r="I163" s="7">
        <f>IF(D163="",0,LEN(D163)-LEN(SUBSTITUTE(D163,",",""))+1)</f>
        <v>4</v>
      </c>
    </row>
    <row r="164" spans="1:9">
      <c r="A164" s="7" t="s">
        <v>229</v>
      </c>
      <c r="B164" s="7" t="s">
        <v>227</v>
      </c>
      <c r="C164" s="7" t="s">
        <v>230</v>
      </c>
      <c r="D164" s="7" t="s">
        <v>230</v>
      </c>
      <c r="E164" s="7"/>
      <c r="F164" s="7" t="s">
        <v>231</v>
      </c>
      <c r="G164" s="7">
        <v>66.67</v>
      </c>
      <c r="H164" s="7">
        <f>IF(B164="",0,LEN(B164)-LEN(SUBSTITUTE(B164,",",""))+1)</f>
        <v>6</v>
      </c>
      <c r="I164" s="7">
        <f>IF(D164="",0,LEN(D164)-LEN(SUBSTITUTE(D164,",",""))+1)</f>
        <v>4</v>
      </c>
    </row>
    <row r="165" spans="1:9">
      <c r="A165" s="7" t="s">
        <v>237</v>
      </c>
      <c r="B165" s="7" t="s">
        <v>227</v>
      </c>
      <c r="C165" s="7" t="s">
        <v>230</v>
      </c>
      <c r="D165" s="7" t="s">
        <v>230</v>
      </c>
      <c r="E165" s="7"/>
      <c r="F165" s="7" t="s">
        <v>231</v>
      </c>
      <c r="G165" s="7">
        <v>66.67</v>
      </c>
      <c r="H165" s="7">
        <f>IF(B165="",0,LEN(B165)-LEN(SUBSTITUTE(B165,",",""))+1)</f>
        <v>6</v>
      </c>
      <c r="I165" s="7">
        <f>IF(D165="",0,LEN(D165)-LEN(SUBSTITUTE(D165,",",""))+1)</f>
        <v>4</v>
      </c>
    </row>
    <row r="166" spans="1:9">
      <c r="A166" s="7" t="s">
        <v>245</v>
      </c>
      <c r="B166" s="7" t="s">
        <v>228</v>
      </c>
      <c r="C166" s="7" t="s">
        <v>230</v>
      </c>
      <c r="D166" s="7" t="s">
        <v>230</v>
      </c>
      <c r="E166" s="7"/>
      <c r="F166" s="7" t="s">
        <v>231</v>
      </c>
      <c r="G166" s="7">
        <v>66.67</v>
      </c>
      <c r="H166" s="7">
        <f>IF(B166="",0,LEN(B166)-LEN(SUBSTITUTE(B166,",",""))+1)</f>
        <v>6</v>
      </c>
      <c r="I166" s="7">
        <f>IF(D166="",0,LEN(D166)-LEN(SUBSTITUTE(D166,",",""))+1)</f>
        <v>4</v>
      </c>
    </row>
    <row r="167" spans="1:9">
      <c r="A167" s="7" t="s">
        <v>250</v>
      </c>
      <c r="B167" s="7" t="s">
        <v>240</v>
      </c>
      <c r="C167" s="7" t="s">
        <v>233</v>
      </c>
      <c r="D167" s="7" t="s">
        <v>251</v>
      </c>
      <c r="E167" s="7" t="s">
        <v>242</v>
      </c>
      <c r="F167" s="7" t="s">
        <v>252</v>
      </c>
      <c r="G167" s="7">
        <v>66.67</v>
      </c>
      <c r="H167" s="7">
        <f>IF(B167="",0,LEN(B167)-LEN(SUBSTITUTE(B167,",",""))+1)</f>
        <v>6</v>
      </c>
      <c r="I167" s="7">
        <f>IF(D167="",0,LEN(D167)-LEN(SUBSTITUTE(D167,",",""))+1)</f>
        <v>4</v>
      </c>
    </row>
    <row r="168" spans="1:9">
      <c r="A168" s="7" t="s">
        <v>295</v>
      </c>
      <c r="B168" s="7" t="s">
        <v>296</v>
      </c>
      <c r="C168" s="7" t="s">
        <v>297</v>
      </c>
      <c r="D168" s="7" t="s">
        <v>297</v>
      </c>
      <c r="E168" s="7"/>
      <c r="F168" s="7" t="s">
        <v>298</v>
      </c>
      <c r="G168" s="7">
        <v>66.67</v>
      </c>
      <c r="H168" s="7">
        <f>IF(B168="",0,LEN(B168)-LEN(SUBSTITUTE(B168,",",""))+1)</f>
        <v>6</v>
      </c>
      <c r="I168" s="7">
        <f>IF(D168="",0,LEN(D168)-LEN(SUBSTITUTE(D168,",",""))+1)</f>
        <v>4</v>
      </c>
    </row>
    <row r="169" spans="1:9">
      <c r="A169" s="7" t="s">
        <v>299</v>
      </c>
      <c r="B169" s="7" t="s">
        <v>296</v>
      </c>
      <c r="C169" s="7" t="s">
        <v>297</v>
      </c>
      <c r="D169" s="7" t="s">
        <v>297</v>
      </c>
      <c r="E169" s="7"/>
      <c r="F169" s="7" t="s">
        <v>298</v>
      </c>
      <c r="G169" s="7">
        <v>66.67</v>
      </c>
      <c r="H169" s="7">
        <f>IF(B169="",0,LEN(B169)-LEN(SUBSTITUTE(B169,",",""))+1)</f>
        <v>6</v>
      </c>
      <c r="I169" s="7">
        <f>IF(D169="",0,LEN(D169)-LEN(SUBSTITUTE(D169,",",""))+1)</f>
        <v>4</v>
      </c>
    </row>
    <row r="170" spans="1:9">
      <c r="A170" s="7" t="s">
        <v>300</v>
      </c>
      <c r="B170" s="7" t="s">
        <v>296</v>
      </c>
      <c r="C170" s="7" t="s">
        <v>301</v>
      </c>
      <c r="D170" s="7" t="s">
        <v>302</v>
      </c>
      <c r="E170" s="7"/>
      <c r="F170" s="7" t="s">
        <v>303</v>
      </c>
      <c r="G170" s="7">
        <v>66.67</v>
      </c>
      <c r="H170" s="7">
        <f>IF(B170="",0,LEN(B170)-LEN(SUBSTITUTE(B170,",",""))+1)</f>
        <v>6</v>
      </c>
      <c r="I170" s="7">
        <f>IF(D170="",0,LEN(D170)-LEN(SUBSTITUTE(D170,",",""))+1)</f>
        <v>4</v>
      </c>
    </row>
    <row r="171" spans="1:9">
      <c r="A171" s="7" t="s">
        <v>306</v>
      </c>
      <c r="B171" s="7" t="s">
        <v>296</v>
      </c>
      <c r="C171" s="7" t="s">
        <v>302</v>
      </c>
      <c r="D171" s="7" t="s">
        <v>301</v>
      </c>
      <c r="E171" s="7"/>
      <c r="F171" s="7" t="s">
        <v>303</v>
      </c>
      <c r="G171" s="7">
        <v>66.67</v>
      </c>
      <c r="H171" s="7">
        <f>IF(B171="",0,LEN(B171)-LEN(SUBSTITUTE(B171,",",""))+1)</f>
        <v>6</v>
      </c>
      <c r="I171" s="7">
        <f>IF(D171="",0,LEN(D171)-LEN(SUBSTITUTE(D171,",",""))+1)</f>
        <v>4</v>
      </c>
    </row>
    <row r="172" spans="1:9">
      <c r="A172" s="7" t="s">
        <v>333</v>
      </c>
      <c r="B172" s="7" t="s">
        <v>334</v>
      </c>
      <c r="C172" s="7" t="s">
        <v>335</v>
      </c>
      <c r="D172" s="7" t="s">
        <v>336</v>
      </c>
      <c r="E172" s="7" t="s">
        <v>11</v>
      </c>
      <c r="F172" s="7" t="s">
        <v>278</v>
      </c>
      <c r="G172" s="7">
        <v>66.67</v>
      </c>
      <c r="H172" s="7">
        <f>IF(B172="",0,LEN(B172)-LEN(SUBSTITUTE(B172,",",""))+1)</f>
        <v>3</v>
      </c>
      <c r="I172" s="7">
        <f>IF(D172="",0,LEN(D172)-LEN(SUBSTITUTE(D172,",",""))+1)</f>
        <v>2</v>
      </c>
    </row>
    <row r="173" spans="1:9">
      <c r="A173" s="7" t="s">
        <v>341</v>
      </c>
      <c r="B173" s="7" t="s">
        <v>334</v>
      </c>
      <c r="C173" s="7" t="s">
        <v>336</v>
      </c>
      <c r="D173" s="7" t="s">
        <v>336</v>
      </c>
      <c r="E173" s="7"/>
      <c r="F173" s="7" t="s">
        <v>278</v>
      </c>
      <c r="G173" s="7">
        <v>66.67</v>
      </c>
      <c r="H173" s="7">
        <f>IF(B173="",0,LEN(B173)-LEN(SUBSTITUTE(B173,",",""))+1)</f>
        <v>3</v>
      </c>
      <c r="I173" s="7">
        <f>IF(D173="",0,LEN(D173)-LEN(SUBSTITUTE(D173,",",""))+1)</f>
        <v>2</v>
      </c>
    </row>
    <row r="174" spans="1:9">
      <c r="A174" t="s">
        <v>389</v>
      </c>
      <c r="B174" t="s">
        <v>522</v>
      </c>
      <c r="C174" t="s">
        <v>523</v>
      </c>
      <c r="D174" t="s">
        <v>523</v>
      </c>
      <c r="F174" t="s">
        <v>12</v>
      </c>
      <c r="G174">
        <v>66.67</v>
      </c>
      <c r="H174" s="9">
        <f>IF(B174="",0,LEN(B174)-LEN(SUBSTITUTE(B174,",",""))+1)</f>
        <v>3</v>
      </c>
      <c r="I174" s="9">
        <f>IF(D174="",0,LEN(D174)-LEN(SUBSTITUTE(D174,",",""))+1)</f>
        <v>2</v>
      </c>
    </row>
    <row r="175" spans="1:9">
      <c r="A175" t="s">
        <v>400</v>
      </c>
      <c r="B175" t="s">
        <v>522</v>
      </c>
      <c r="C175" t="s">
        <v>523</v>
      </c>
      <c r="D175" t="s">
        <v>523</v>
      </c>
      <c r="F175" t="s">
        <v>12</v>
      </c>
      <c r="G175">
        <v>66.67</v>
      </c>
      <c r="H175" s="9">
        <f>IF(B175="",0,LEN(B175)-LEN(SUBSTITUTE(B175,",",""))+1)</f>
        <v>3</v>
      </c>
      <c r="I175" s="9">
        <f>IF(D175="",0,LEN(D175)-LEN(SUBSTITUTE(D175,",",""))+1)</f>
        <v>2</v>
      </c>
    </row>
    <row r="176" spans="1:9">
      <c r="A176" t="s">
        <v>402</v>
      </c>
      <c r="B176" t="s">
        <v>522</v>
      </c>
      <c r="C176" t="s">
        <v>525</v>
      </c>
      <c r="D176" t="s">
        <v>525</v>
      </c>
      <c r="F176" t="s">
        <v>278</v>
      </c>
      <c r="G176">
        <v>66.67</v>
      </c>
      <c r="H176" s="9">
        <f>IF(B176="",0,LEN(B176)-LEN(SUBSTITUTE(B176,",",""))+1)</f>
        <v>3</v>
      </c>
      <c r="I176" s="9">
        <f>IF(D176="",0,LEN(D176)-LEN(SUBSTITUTE(D176,",",""))+1)</f>
        <v>2</v>
      </c>
    </row>
    <row r="177" spans="1:9">
      <c r="A177" t="s">
        <v>419</v>
      </c>
      <c r="B177" t="s">
        <v>532</v>
      </c>
      <c r="C177" t="s">
        <v>533</v>
      </c>
      <c r="D177" t="s">
        <v>534</v>
      </c>
      <c r="E177" t="s">
        <v>535</v>
      </c>
      <c r="F177" t="s">
        <v>183</v>
      </c>
      <c r="G177">
        <v>66.67</v>
      </c>
      <c r="H177" s="9">
        <f>IF(B177="",0,LEN(B177)-LEN(SUBSTITUTE(B177,",",""))+1)</f>
        <v>3</v>
      </c>
      <c r="I177" s="9">
        <f>IF(D177="",0,LEN(D177)-LEN(SUBSTITUTE(D177,",",""))+1)</f>
        <v>2</v>
      </c>
    </row>
    <row r="178" spans="1:9">
      <c r="A178" t="s">
        <v>424</v>
      </c>
      <c r="B178" t="s">
        <v>532</v>
      </c>
      <c r="C178" t="s">
        <v>536</v>
      </c>
      <c r="D178" t="s">
        <v>534</v>
      </c>
      <c r="E178" t="s">
        <v>537</v>
      </c>
      <c r="F178" t="s">
        <v>183</v>
      </c>
      <c r="G178">
        <v>66.67</v>
      </c>
      <c r="H178" s="9">
        <f>IF(B178="",0,LEN(B178)-LEN(SUBSTITUTE(B178,",",""))+1)</f>
        <v>3</v>
      </c>
      <c r="I178" s="9">
        <f>IF(D178="",0,LEN(D178)-LEN(SUBSTITUTE(D178,",",""))+1)</f>
        <v>2</v>
      </c>
    </row>
    <row r="179" spans="1:9">
      <c r="A179" t="s">
        <v>426</v>
      </c>
      <c r="B179" t="s">
        <v>532</v>
      </c>
      <c r="C179" t="s">
        <v>538</v>
      </c>
      <c r="D179" t="s">
        <v>534</v>
      </c>
      <c r="E179" t="s">
        <v>35</v>
      </c>
      <c r="F179" t="s">
        <v>183</v>
      </c>
      <c r="G179">
        <v>66.67</v>
      </c>
      <c r="H179" s="9">
        <f>IF(B179="",0,LEN(B179)-LEN(SUBSTITUTE(B179,",",""))+1)</f>
        <v>3</v>
      </c>
      <c r="I179" s="9">
        <f>IF(D179="",0,LEN(D179)-LEN(SUBSTITUTE(D179,",",""))+1)</f>
        <v>2</v>
      </c>
    </row>
    <row r="180" spans="1:9">
      <c r="A180" t="s">
        <v>428</v>
      </c>
      <c r="B180" t="s">
        <v>532</v>
      </c>
      <c r="C180" t="s">
        <v>536</v>
      </c>
      <c r="D180" t="s">
        <v>534</v>
      </c>
      <c r="E180" t="s">
        <v>537</v>
      </c>
      <c r="F180" t="s">
        <v>183</v>
      </c>
      <c r="G180">
        <v>66.67</v>
      </c>
      <c r="H180" s="9">
        <f>IF(B180="",0,LEN(B180)-LEN(SUBSTITUTE(B180,",",""))+1)</f>
        <v>3</v>
      </c>
      <c r="I180" s="9">
        <f>IF(D180="",0,LEN(D180)-LEN(SUBSTITUTE(D180,",",""))+1)</f>
        <v>2</v>
      </c>
    </row>
    <row r="181" spans="1:9">
      <c r="A181" t="s">
        <v>437</v>
      </c>
      <c r="B181" t="s">
        <v>552</v>
      </c>
      <c r="C181" t="s">
        <v>553</v>
      </c>
      <c r="D181" t="s">
        <v>526</v>
      </c>
      <c r="E181" t="s">
        <v>97</v>
      </c>
      <c r="F181" t="s">
        <v>98</v>
      </c>
      <c r="G181">
        <v>66.67</v>
      </c>
      <c r="H181" s="9">
        <f>IF(B181="",0,LEN(B181)-LEN(SUBSTITUTE(B181,",",""))+1)</f>
        <v>3</v>
      </c>
      <c r="I181" s="9">
        <f>IF(D181="",0,LEN(D181)-LEN(SUBSTITUTE(D181,",",""))+1)</f>
        <v>2</v>
      </c>
    </row>
    <row r="182" spans="1:9">
      <c r="A182" s="7" t="s">
        <v>107</v>
      </c>
      <c r="B182" s="7" t="s">
        <v>108</v>
      </c>
      <c r="C182" s="7" t="s">
        <v>64</v>
      </c>
      <c r="D182" s="7" t="s">
        <v>100</v>
      </c>
      <c r="E182" s="7"/>
      <c r="F182" s="7" t="s">
        <v>109</v>
      </c>
      <c r="G182" s="7">
        <v>60</v>
      </c>
      <c r="H182" s="7">
        <f>IF(B182="",0,LEN(B182)-LEN(SUBSTITUTE(B182,",",""))+1)</f>
        <v>5</v>
      </c>
      <c r="I182" s="7">
        <f>IF(D182="",0,LEN(D182)-LEN(SUBSTITUTE(D182,",",""))+1)</f>
        <v>3</v>
      </c>
    </row>
    <row r="183" spans="1:9">
      <c r="A183" s="7" t="s">
        <v>110</v>
      </c>
      <c r="B183" s="7" t="s">
        <v>108</v>
      </c>
      <c r="C183" s="7" t="s">
        <v>64</v>
      </c>
      <c r="D183" s="7" t="s">
        <v>100</v>
      </c>
      <c r="E183" s="7"/>
      <c r="F183" s="7" t="s">
        <v>109</v>
      </c>
      <c r="G183" s="7">
        <v>60</v>
      </c>
      <c r="H183" s="7">
        <f>IF(B183="",0,LEN(B183)-LEN(SUBSTITUTE(B183,",",""))+1)</f>
        <v>5</v>
      </c>
      <c r="I183" s="7">
        <f>IF(D183="",0,LEN(D183)-LEN(SUBSTITUTE(D183,",",""))+1)</f>
        <v>3</v>
      </c>
    </row>
    <row r="184" spans="1:9">
      <c r="A184" s="7" t="s">
        <v>111</v>
      </c>
      <c r="B184" s="7" t="s">
        <v>108</v>
      </c>
      <c r="C184" s="7" t="s">
        <v>64</v>
      </c>
      <c r="D184" s="7" t="s">
        <v>100</v>
      </c>
      <c r="E184" s="7"/>
      <c r="F184" s="7" t="s">
        <v>109</v>
      </c>
      <c r="G184" s="7">
        <v>60</v>
      </c>
      <c r="H184" s="7">
        <f>IF(B184="",0,LEN(B184)-LEN(SUBSTITUTE(B184,",",""))+1)</f>
        <v>5</v>
      </c>
      <c r="I184" s="7">
        <f>IF(D184="",0,LEN(D184)-LEN(SUBSTITUTE(D184,",",""))+1)</f>
        <v>3</v>
      </c>
    </row>
    <row r="185" spans="1:9">
      <c r="A185" s="7" t="s">
        <v>114</v>
      </c>
      <c r="B185" s="7" t="s">
        <v>108</v>
      </c>
      <c r="C185" s="7" t="s">
        <v>64</v>
      </c>
      <c r="D185" s="7" t="s">
        <v>100</v>
      </c>
      <c r="E185" s="7"/>
      <c r="F185" s="7" t="s">
        <v>109</v>
      </c>
      <c r="G185" s="7">
        <v>60</v>
      </c>
      <c r="H185" s="7">
        <f>IF(B185="",0,LEN(B185)-LEN(SUBSTITUTE(B185,",",""))+1)</f>
        <v>5</v>
      </c>
      <c r="I185" s="7">
        <f>IF(D185="",0,LEN(D185)-LEN(SUBSTITUTE(D185,",",""))+1)</f>
        <v>3</v>
      </c>
    </row>
    <row r="186" spans="1:9">
      <c r="A186" s="7" t="s">
        <v>115</v>
      </c>
      <c r="B186" s="7" t="s">
        <v>108</v>
      </c>
      <c r="C186" s="7" t="s">
        <v>91</v>
      </c>
      <c r="D186" s="7" t="s">
        <v>64</v>
      </c>
      <c r="E186" s="7" t="s">
        <v>11</v>
      </c>
      <c r="F186" s="7" t="s">
        <v>109</v>
      </c>
      <c r="G186" s="7">
        <v>60</v>
      </c>
      <c r="H186" s="7">
        <f>IF(B186="",0,LEN(B186)-LEN(SUBSTITUTE(B186,",",""))+1)</f>
        <v>5</v>
      </c>
      <c r="I186" s="7">
        <f>IF(D186="",0,LEN(D186)-LEN(SUBSTITUTE(D186,",",""))+1)</f>
        <v>3</v>
      </c>
    </row>
    <row r="187" spans="1:9">
      <c r="A187" s="7" t="s">
        <v>116</v>
      </c>
      <c r="B187" s="7" t="s">
        <v>108</v>
      </c>
      <c r="C187" s="7" t="s">
        <v>91</v>
      </c>
      <c r="D187" s="7" t="s">
        <v>64</v>
      </c>
      <c r="E187" s="7" t="s">
        <v>11</v>
      </c>
      <c r="F187" s="7" t="s">
        <v>109</v>
      </c>
      <c r="G187" s="7">
        <v>60</v>
      </c>
      <c r="H187" s="7">
        <f>IF(B187="",0,LEN(B187)-LEN(SUBSTITUTE(B187,",",""))+1)</f>
        <v>5</v>
      </c>
      <c r="I187" s="7">
        <f>IF(D187="",0,LEN(D187)-LEN(SUBSTITUTE(D187,",",""))+1)</f>
        <v>3</v>
      </c>
    </row>
    <row r="188" spans="1:9">
      <c r="A188" s="7" t="s">
        <v>117</v>
      </c>
      <c r="B188" s="7" t="s">
        <v>108</v>
      </c>
      <c r="C188" s="7" t="s">
        <v>100</v>
      </c>
      <c r="D188" s="7" t="s">
        <v>64</v>
      </c>
      <c r="E188" s="7"/>
      <c r="F188" s="7" t="s">
        <v>109</v>
      </c>
      <c r="G188" s="7">
        <v>60</v>
      </c>
      <c r="H188" s="7">
        <f>IF(B188="",0,LEN(B188)-LEN(SUBSTITUTE(B188,",",""))+1)</f>
        <v>5</v>
      </c>
      <c r="I188" s="7">
        <f>IF(D188="",0,LEN(D188)-LEN(SUBSTITUTE(D188,",",""))+1)</f>
        <v>3</v>
      </c>
    </row>
    <row r="189" spans="1:9">
      <c r="A189" s="7" t="s">
        <v>118</v>
      </c>
      <c r="B189" s="7" t="s">
        <v>108</v>
      </c>
      <c r="C189" s="7" t="s">
        <v>100</v>
      </c>
      <c r="D189" s="7" t="s">
        <v>64</v>
      </c>
      <c r="E189" s="7"/>
      <c r="F189" s="7" t="s">
        <v>109</v>
      </c>
      <c r="G189" s="7">
        <v>60</v>
      </c>
      <c r="H189" s="7">
        <f>IF(B189="",0,LEN(B189)-LEN(SUBSTITUTE(B189,",",""))+1)</f>
        <v>5</v>
      </c>
      <c r="I189" s="7">
        <f>IF(D189="",0,LEN(D189)-LEN(SUBSTITUTE(D189,",",""))+1)</f>
        <v>3</v>
      </c>
    </row>
    <row r="190" spans="1:9">
      <c r="A190" s="7" t="s">
        <v>119</v>
      </c>
      <c r="B190" s="7" t="s">
        <v>108</v>
      </c>
      <c r="C190" s="7" t="s">
        <v>120</v>
      </c>
      <c r="D190" s="7" t="s">
        <v>64</v>
      </c>
      <c r="E190" s="7" t="s">
        <v>121</v>
      </c>
      <c r="F190" s="7" t="s">
        <v>109</v>
      </c>
      <c r="G190" s="7">
        <v>60</v>
      </c>
      <c r="H190" s="7">
        <f>IF(B190="",0,LEN(B190)-LEN(SUBSTITUTE(B190,",",""))+1)</f>
        <v>5</v>
      </c>
      <c r="I190" s="7">
        <f>IF(D190="",0,LEN(D190)-LEN(SUBSTITUTE(D190,",",""))+1)</f>
        <v>3</v>
      </c>
    </row>
    <row r="191" spans="1:9">
      <c r="A191" s="7" t="s">
        <v>122</v>
      </c>
      <c r="B191" s="7" t="s">
        <v>108</v>
      </c>
      <c r="C191" s="7" t="s">
        <v>100</v>
      </c>
      <c r="D191" s="7" t="s">
        <v>64</v>
      </c>
      <c r="E191" s="7"/>
      <c r="F191" s="7" t="s">
        <v>109</v>
      </c>
      <c r="G191" s="7">
        <v>60</v>
      </c>
      <c r="H191" s="7">
        <f>IF(B191="",0,LEN(B191)-LEN(SUBSTITUTE(B191,",",""))+1)</f>
        <v>5</v>
      </c>
      <c r="I191" s="7">
        <f>IF(D191="",0,LEN(D191)-LEN(SUBSTITUTE(D191,",",""))+1)</f>
        <v>3</v>
      </c>
    </row>
    <row r="192" spans="1:9">
      <c r="A192" s="7" t="s">
        <v>123</v>
      </c>
      <c r="B192" s="7" t="s">
        <v>108</v>
      </c>
      <c r="C192" s="7" t="s">
        <v>91</v>
      </c>
      <c r="D192" s="7" t="s">
        <v>64</v>
      </c>
      <c r="E192" s="7" t="s">
        <v>11</v>
      </c>
      <c r="F192" s="7" t="s">
        <v>109</v>
      </c>
      <c r="G192" s="7">
        <v>60</v>
      </c>
      <c r="H192" s="7">
        <f>IF(B192="",0,LEN(B192)-LEN(SUBSTITUTE(B192,",",""))+1)</f>
        <v>5</v>
      </c>
      <c r="I192" s="7">
        <f>IF(D192="",0,LEN(D192)-LEN(SUBSTITUTE(D192,",",""))+1)</f>
        <v>3</v>
      </c>
    </row>
    <row r="193" spans="1:9">
      <c r="A193" s="7" t="s">
        <v>124</v>
      </c>
      <c r="B193" s="7" t="s">
        <v>108</v>
      </c>
      <c r="C193" s="7" t="s">
        <v>125</v>
      </c>
      <c r="D193" s="7" t="s">
        <v>100</v>
      </c>
      <c r="E193" s="7" t="s">
        <v>126</v>
      </c>
      <c r="F193" s="7" t="s">
        <v>109</v>
      </c>
      <c r="G193" s="7">
        <v>60</v>
      </c>
      <c r="H193" s="7">
        <f>IF(B193="",0,LEN(B193)-LEN(SUBSTITUTE(B193,",",""))+1)</f>
        <v>5</v>
      </c>
      <c r="I193" s="7">
        <f>IF(D193="",0,LEN(D193)-LEN(SUBSTITUTE(D193,",",""))+1)</f>
        <v>3</v>
      </c>
    </row>
    <row r="194" spans="1:9">
      <c r="A194" s="7" t="s">
        <v>207</v>
      </c>
      <c r="B194" s="7" t="s">
        <v>186</v>
      </c>
      <c r="C194" s="7" t="s">
        <v>204</v>
      </c>
      <c r="D194" s="7" t="s">
        <v>196</v>
      </c>
      <c r="E194" s="7" t="s">
        <v>35</v>
      </c>
      <c r="F194" s="7" t="s">
        <v>130</v>
      </c>
      <c r="G194" s="7">
        <v>60</v>
      </c>
      <c r="H194" s="7">
        <f>IF(B194="",0,LEN(B194)-LEN(SUBSTITUTE(B194,",",""))+1)</f>
        <v>5</v>
      </c>
      <c r="I194" s="7">
        <f>IF(D194="",0,LEN(D194)-LEN(SUBSTITUTE(D194,",",""))+1)</f>
        <v>3</v>
      </c>
    </row>
    <row r="195" spans="1:9">
      <c r="A195" s="7" t="s">
        <v>219</v>
      </c>
      <c r="B195" s="7" t="s">
        <v>186</v>
      </c>
      <c r="C195" s="7" t="s">
        <v>217</v>
      </c>
      <c r="D195" s="7" t="s">
        <v>218</v>
      </c>
      <c r="E195" s="7" t="s">
        <v>35</v>
      </c>
      <c r="F195" s="7" t="s">
        <v>130</v>
      </c>
      <c r="G195" s="7">
        <v>60</v>
      </c>
      <c r="H195" s="7">
        <f>IF(B195="",0,LEN(B195)-LEN(SUBSTITUTE(B195,",",""))+1)</f>
        <v>5</v>
      </c>
      <c r="I195" s="7">
        <f>IF(D195="",0,LEN(D195)-LEN(SUBSTITUTE(D195,",",""))+1)</f>
        <v>3</v>
      </c>
    </row>
    <row r="196" spans="1:9">
      <c r="A196" s="7" t="s">
        <v>307</v>
      </c>
      <c r="B196" s="7" t="s">
        <v>308</v>
      </c>
      <c r="C196" s="7" t="s">
        <v>302</v>
      </c>
      <c r="D196" s="7" t="s">
        <v>309</v>
      </c>
      <c r="E196" s="7" t="s">
        <v>35</v>
      </c>
      <c r="F196" s="7" t="s">
        <v>303</v>
      </c>
      <c r="G196" s="7">
        <v>60</v>
      </c>
      <c r="H196" s="7">
        <f>IF(B196="",0,LEN(B196)-LEN(SUBSTITUTE(B196,",",""))+1)</f>
        <v>5</v>
      </c>
      <c r="I196" s="7">
        <f>IF(D196="",0,LEN(D196)-LEN(SUBSTITUTE(D196,",",""))+1)</f>
        <v>3</v>
      </c>
    </row>
    <row r="197" spans="1:9">
      <c r="A197" s="7" t="s">
        <v>342</v>
      </c>
      <c r="B197" s="7" t="s">
        <v>343</v>
      </c>
      <c r="C197" s="7" t="s">
        <v>344</v>
      </c>
      <c r="D197" s="7" t="s">
        <v>345</v>
      </c>
      <c r="E197" s="7" t="s">
        <v>242</v>
      </c>
      <c r="F197" s="7" t="s">
        <v>193</v>
      </c>
      <c r="G197" s="7">
        <v>60</v>
      </c>
      <c r="H197" s="7">
        <f>IF(B197="",0,LEN(B197)-LEN(SUBSTITUTE(B197,",",""))+1)</f>
        <v>5</v>
      </c>
      <c r="I197" s="7">
        <f>IF(D197="",0,LEN(D197)-LEN(SUBSTITUTE(D197,",",""))+1)</f>
        <v>3</v>
      </c>
    </row>
    <row r="198" spans="1:9">
      <c r="A198" s="7" t="s">
        <v>346</v>
      </c>
      <c r="B198" s="7" t="s">
        <v>347</v>
      </c>
      <c r="C198" s="7" t="s">
        <v>348</v>
      </c>
      <c r="D198" s="7" t="s">
        <v>348</v>
      </c>
      <c r="E198" s="7"/>
      <c r="F198" s="7" t="s">
        <v>79</v>
      </c>
      <c r="G198" s="7">
        <v>60</v>
      </c>
      <c r="H198" s="7">
        <f>IF(B198="",0,LEN(B198)-LEN(SUBSTITUTE(B198,",",""))+1)</f>
        <v>5</v>
      </c>
      <c r="I198" s="7">
        <f>IF(D198="",0,LEN(D198)-LEN(SUBSTITUTE(D198,",",""))+1)</f>
        <v>3</v>
      </c>
    </row>
    <row r="199" spans="1:9">
      <c r="A199" s="7" t="s">
        <v>351</v>
      </c>
      <c r="B199" s="7" t="s">
        <v>347</v>
      </c>
      <c r="C199" s="7" t="s">
        <v>352</v>
      </c>
      <c r="D199" s="7" t="s">
        <v>348</v>
      </c>
      <c r="E199" s="7" t="s">
        <v>11</v>
      </c>
      <c r="F199" s="7" t="s">
        <v>79</v>
      </c>
      <c r="G199" s="7">
        <v>60</v>
      </c>
      <c r="H199" s="7">
        <f>IF(B199="",0,LEN(B199)-LEN(SUBSTITUTE(B199,",",""))+1)</f>
        <v>5</v>
      </c>
      <c r="I199" s="7">
        <f>IF(D199="",0,LEN(D199)-LEN(SUBSTITUTE(D199,",",""))+1)</f>
        <v>3</v>
      </c>
    </row>
    <row r="200" spans="1:9">
      <c r="A200" s="7" t="s">
        <v>359</v>
      </c>
      <c r="B200" s="7" t="s">
        <v>343</v>
      </c>
      <c r="C200" s="7" t="s">
        <v>352</v>
      </c>
      <c r="D200" s="7" t="s">
        <v>360</v>
      </c>
      <c r="E200" s="7" t="s">
        <v>242</v>
      </c>
      <c r="F200" s="7" t="s">
        <v>209</v>
      </c>
      <c r="G200" s="7">
        <v>60</v>
      </c>
      <c r="H200" s="7">
        <f>IF(B200="",0,LEN(B200)-LEN(SUBSTITUTE(B200,",",""))+1)</f>
        <v>5</v>
      </c>
      <c r="I200" s="7">
        <f>IF(D200="",0,LEN(D200)-LEN(SUBSTITUTE(D200,",",""))+1)</f>
        <v>3</v>
      </c>
    </row>
    <row r="201" spans="1:9">
      <c r="A201" s="7" t="s">
        <v>361</v>
      </c>
      <c r="B201" s="7" t="s">
        <v>347</v>
      </c>
      <c r="C201" s="7" t="s">
        <v>348</v>
      </c>
      <c r="D201" s="7" t="s">
        <v>348</v>
      </c>
      <c r="E201" s="7"/>
      <c r="F201" s="7" t="s">
        <v>79</v>
      </c>
      <c r="G201" s="7">
        <v>60</v>
      </c>
      <c r="H201" s="7">
        <f>IF(B201="",0,LEN(B201)-LEN(SUBSTITUTE(B201,",",""))+1)</f>
        <v>5</v>
      </c>
      <c r="I201" s="7">
        <f>IF(D201="",0,LEN(D201)-LEN(SUBSTITUTE(D201,",",""))+1)</f>
        <v>3</v>
      </c>
    </row>
    <row r="202" spans="1:9">
      <c r="A202" s="7" t="s">
        <v>362</v>
      </c>
      <c r="B202" s="7" t="s">
        <v>343</v>
      </c>
      <c r="C202" s="7" t="s">
        <v>363</v>
      </c>
      <c r="D202" s="7" t="s">
        <v>364</v>
      </c>
      <c r="E202" s="7" t="s">
        <v>242</v>
      </c>
      <c r="F202" s="7" t="s">
        <v>209</v>
      </c>
      <c r="G202" s="7">
        <v>60</v>
      </c>
      <c r="H202" s="7">
        <f>IF(B202="",0,LEN(B202)-LEN(SUBSTITUTE(B202,",",""))+1)</f>
        <v>5</v>
      </c>
      <c r="I202" s="7">
        <f>IF(D202="",0,LEN(D202)-LEN(SUBSTITUTE(D202,",",""))+1)</f>
        <v>3</v>
      </c>
    </row>
    <row r="203" spans="1:9">
      <c r="A203" s="7" t="s">
        <v>367</v>
      </c>
      <c r="B203" s="7" t="s">
        <v>347</v>
      </c>
      <c r="C203" s="7" t="s">
        <v>348</v>
      </c>
      <c r="D203" s="7" t="s">
        <v>348</v>
      </c>
      <c r="E203" s="7"/>
      <c r="F203" s="7" t="s">
        <v>79</v>
      </c>
      <c r="G203" s="7">
        <v>60</v>
      </c>
      <c r="H203" s="7">
        <f>IF(B203="",0,LEN(B203)-LEN(SUBSTITUTE(B203,",",""))+1)</f>
        <v>5</v>
      </c>
      <c r="I203" s="7">
        <f>IF(D203="",0,LEN(D203)-LEN(SUBSTITUTE(D203,",",""))+1)</f>
        <v>3</v>
      </c>
    </row>
    <row r="204" spans="1:9">
      <c r="A204" t="s">
        <v>372</v>
      </c>
      <c r="B204" t="s">
        <v>515</v>
      </c>
      <c r="C204" t="s">
        <v>517</v>
      </c>
      <c r="D204" t="s">
        <v>517</v>
      </c>
      <c r="F204" t="s">
        <v>376</v>
      </c>
      <c r="G204">
        <v>60</v>
      </c>
      <c r="H204" s="9">
        <f>IF(B204="",0,LEN(B204)-LEN(SUBSTITUTE(B204,",",""))+1)</f>
        <v>5</v>
      </c>
      <c r="I204" s="9">
        <f>IF(D204="",0,LEN(D204)-LEN(SUBSTITUTE(D204,",",""))+1)</f>
        <v>3</v>
      </c>
    </row>
    <row r="205" spans="1:9">
      <c r="A205" t="s">
        <v>374</v>
      </c>
      <c r="B205" t="s">
        <v>515</v>
      </c>
      <c r="C205" t="s">
        <v>517</v>
      </c>
      <c r="D205" t="s">
        <v>517</v>
      </c>
      <c r="F205" t="s">
        <v>376</v>
      </c>
      <c r="G205">
        <v>60</v>
      </c>
      <c r="H205" s="9">
        <f>IF(B205="",0,LEN(B205)-LEN(SUBSTITUTE(B205,",",""))+1)</f>
        <v>5</v>
      </c>
      <c r="I205" s="9">
        <f>IF(D205="",0,LEN(D205)-LEN(SUBSTITUTE(D205,",",""))+1)</f>
        <v>3</v>
      </c>
    </row>
    <row r="206" spans="1:9">
      <c r="A206" t="s">
        <v>375</v>
      </c>
      <c r="B206" t="s">
        <v>515</v>
      </c>
      <c r="C206" t="s">
        <v>517</v>
      </c>
      <c r="D206" t="s">
        <v>517</v>
      </c>
      <c r="F206" t="s">
        <v>376</v>
      </c>
      <c r="G206">
        <v>60</v>
      </c>
      <c r="H206" s="9">
        <f>IF(B206="",0,LEN(B206)-LEN(SUBSTITUTE(B206,",",""))+1)</f>
        <v>5</v>
      </c>
      <c r="I206" s="9">
        <f>IF(D206="",0,LEN(D206)-LEN(SUBSTITUTE(D206,",",""))+1)</f>
        <v>3</v>
      </c>
    </row>
    <row r="207" spans="1:9">
      <c r="A207" t="s">
        <v>446</v>
      </c>
      <c r="B207" t="s">
        <v>556</v>
      </c>
      <c r="C207" t="s">
        <v>557</v>
      </c>
      <c r="D207" t="s">
        <v>557</v>
      </c>
      <c r="F207" t="s">
        <v>94</v>
      </c>
      <c r="G207">
        <v>60</v>
      </c>
      <c r="H207" s="9">
        <f>IF(B207="",0,LEN(B207)-LEN(SUBSTITUTE(B207,",",""))+1)</f>
        <v>5</v>
      </c>
      <c r="I207" s="9">
        <f>IF(D207="",0,LEN(D207)-LEN(SUBSTITUTE(D207,",",""))+1)</f>
        <v>3</v>
      </c>
    </row>
    <row r="208" spans="1:9">
      <c r="A208" t="s">
        <v>448</v>
      </c>
      <c r="B208" t="s">
        <v>556</v>
      </c>
      <c r="C208" t="s">
        <v>558</v>
      </c>
      <c r="D208" t="s">
        <v>558</v>
      </c>
      <c r="F208" t="s">
        <v>531</v>
      </c>
      <c r="G208">
        <v>60</v>
      </c>
      <c r="H208" s="9">
        <f>IF(B208="",0,LEN(B208)-LEN(SUBSTITUTE(B208,",",""))+1)</f>
        <v>5</v>
      </c>
      <c r="I208" s="9">
        <f>IF(D208="",0,LEN(D208)-LEN(SUBSTITUTE(D208,",",""))+1)</f>
        <v>3</v>
      </c>
    </row>
    <row r="209" spans="1:9">
      <c r="A209" t="s">
        <v>450</v>
      </c>
      <c r="B209" t="s">
        <v>556</v>
      </c>
      <c r="C209" t="s">
        <v>557</v>
      </c>
      <c r="D209" t="s">
        <v>557</v>
      </c>
      <c r="F209" t="s">
        <v>94</v>
      </c>
      <c r="G209">
        <v>60</v>
      </c>
      <c r="H209" s="9">
        <f>IF(B209="",0,LEN(B209)-LEN(SUBSTITUTE(B209,",",""))+1)</f>
        <v>5</v>
      </c>
      <c r="I209" s="9">
        <f>IF(D209="",0,LEN(D209)-LEN(SUBSTITUTE(D209,",",""))+1)</f>
        <v>3</v>
      </c>
    </row>
    <row r="210" spans="1:9">
      <c r="A210" t="s">
        <v>452</v>
      </c>
      <c r="B210" t="s">
        <v>556</v>
      </c>
      <c r="C210" t="s">
        <v>559</v>
      </c>
      <c r="D210" t="s">
        <v>559</v>
      </c>
      <c r="F210" t="s">
        <v>526</v>
      </c>
      <c r="G210">
        <v>60</v>
      </c>
      <c r="H210" s="9">
        <f>IF(B210="",0,LEN(B210)-LEN(SUBSTITUTE(B210,",",""))+1)</f>
        <v>5</v>
      </c>
      <c r="I210" s="9">
        <f>IF(D210="",0,LEN(D210)-LEN(SUBSTITUTE(D210,",",""))+1)</f>
        <v>3</v>
      </c>
    </row>
    <row r="211" spans="1:9">
      <c r="A211" s="7" t="s">
        <v>76</v>
      </c>
      <c r="B211" s="7" t="s">
        <v>63</v>
      </c>
      <c r="C211" s="7" t="s">
        <v>77</v>
      </c>
      <c r="D211" s="7" t="s">
        <v>78</v>
      </c>
      <c r="E211" s="7"/>
      <c r="F211" s="7" t="s">
        <v>79</v>
      </c>
      <c r="G211" s="7">
        <v>50</v>
      </c>
      <c r="H211" s="7">
        <f>IF(B211="",0,LEN(B211)-LEN(SUBSTITUTE(B211,",",""))+1)</f>
        <v>4</v>
      </c>
      <c r="I211" s="7">
        <f>IF(D211="",0,LEN(D211)-LEN(SUBSTITUTE(D211,",",""))+1)</f>
        <v>2</v>
      </c>
    </row>
    <row r="212" spans="1:9">
      <c r="A212" s="7" t="s">
        <v>89</v>
      </c>
      <c r="B212" s="7" t="s">
        <v>90</v>
      </c>
      <c r="C212" s="7" t="s">
        <v>91</v>
      </c>
      <c r="D212" s="7" t="s">
        <v>92</v>
      </c>
      <c r="E212" s="7" t="s">
        <v>93</v>
      </c>
      <c r="F212" s="7" t="s">
        <v>94</v>
      </c>
      <c r="G212" s="7">
        <v>50</v>
      </c>
      <c r="H212" s="7">
        <f>IF(B212="",0,LEN(B212)-LEN(SUBSTITUTE(B212,",",""))+1)</f>
        <v>4</v>
      </c>
      <c r="I212" s="7">
        <f>IF(D212="",0,LEN(D212)-LEN(SUBSTITUTE(D212,",",""))+1)</f>
        <v>2</v>
      </c>
    </row>
    <row r="213" spans="1:9">
      <c r="A213" s="7" t="s">
        <v>105</v>
      </c>
      <c r="B213" s="7" t="s">
        <v>63</v>
      </c>
      <c r="C213" s="7" t="s">
        <v>77</v>
      </c>
      <c r="D213" s="7" t="s">
        <v>78</v>
      </c>
      <c r="E213" s="7"/>
      <c r="F213" s="7" t="s">
        <v>79</v>
      </c>
      <c r="G213" s="7">
        <v>50</v>
      </c>
      <c r="H213" s="7">
        <f>IF(B213="",0,LEN(B213)-LEN(SUBSTITUTE(B213,",",""))+1)</f>
        <v>4</v>
      </c>
      <c r="I213" s="7">
        <f>IF(D213="",0,LEN(D213)-LEN(SUBSTITUTE(D213,",",""))+1)</f>
        <v>2</v>
      </c>
    </row>
    <row r="214" spans="1:9">
      <c r="A214" s="7" t="s">
        <v>178</v>
      </c>
      <c r="B214" s="7" t="s">
        <v>167</v>
      </c>
      <c r="C214" s="7" t="s">
        <v>179</v>
      </c>
      <c r="D214" s="7" t="s">
        <v>179</v>
      </c>
      <c r="E214" s="7"/>
      <c r="F214" s="7" t="s">
        <v>130</v>
      </c>
      <c r="G214" s="7">
        <v>50</v>
      </c>
      <c r="H214" s="7">
        <f>IF(B214="",0,LEN(B214)-LEN(SUBSTITUTE(B214,",",""))+1)</f>
        <v>4</v>
      </c>
      <c r="I214" s="7">
        <f>IF(D214="",0,LEN(D214)-LEN(SUBSTITUTE(D214,",",""))+1)</f>
        <v>2</v>
      </c>
    </row>
    <row r="215" spans="1:9">
      <c r="A215" s="7" t="s">
        <v>180</v>
      </c>
      <c r="B215" s="7" t="s">
        <v>167</v>
      </c>
      <c r="C215" s="7" t="s">
        <v>179</v>
      </c>
      <c r="D215" s="7" t="s">
        <v>179</v>
      </c>
      <c r="E215" s="7"/>
      <c r="F215" s="7" t="s">
        <v>130</v>
      </c>
      <c r="G215" s="7">
        <v>50</v>
      </c>
      <c r="H215" s="7">
        <f>IF(B215="",0,LEN(B215)-LEN(SUBSTITUTE(B215,",",""))+1)</f>
        <v>4</v>
      </c>
      <c r="I215" s="7">
        <f>IF(D215="",0,LEN(D215)-LEN(SUBSTITUTE(D215,",",""))+1)</f>
        <v>2</v>
      </c>
    </row>
    <row r="216" spans="1:9">
      <c r="A216" s="7" t="s">
        <v>190</v>
      </c>
      <c r="B216" s="7" t="s">
        <v>191</v>
      </c>
      <c r="C216" s="7" t="s">
        <v>192</v>
      </c>
      <c r="D216" s="7" t="s">
        <v>188</v>
      </c>
      <c r="E216" s="7" t="s">
        <v>193</v>
      </c>
      <c r="F216" s="7" t="s">
        <v>130</v>
      </c>
      <c r="G216" s="7">
        <v>50</v>
      </c>
      <c r="H216" s="7">
        <f>IF(B216="",0,LEN(B216)-LEN(SUBSTITUTE(B216,",",""))+1)</f>
        <v>4</v>
      </c>
      <c r="I216" s="7">
        <f>IF(D216="",0,LEN(D216)-LEN(SUBSTITUTE(D216,",",""))+1)</f>
        <v>2</v>
      </c>
    </row>
    <row r="217" spans="1:9">
      <c r="A217" s="7" t="s">
        <v>194</v>
      </c>
      <c r="B217" s="7" t="s">
        <v>195</v>
      </c>
      <c r="C217" s="7" t="s">
        <v>196</v>
      </c>
      <c r="D217" s="7" t="s">
        <v>197</v>
      </c>
      <c r="E217" s="7"/>
      <c r="F217" s="7" t="s">
        <v>198</v>
      </c>
      <c r="G217" s="7">
        <v>50</v>
      </c>
      <c r="H217" s="7">
        <f>IF(B217="",0,LEN(B217)-LEN(SUBSTITUTE(B217,",",""))+1)</f>
        <v>6</v>
      </c>
      <c r="I217" s="7">
        <f>IF(D217="",0,LEN(D217)-LEN(SUBSTITUTE(D217,",",""))+1)</f>
        <v>3</v>
      </c>
    </row>
    <row r="218" spans="1:9">
      <c r="A218" s="7" t="s">
        <v>202</v>
      </c>
      <c r="B218" s="7" t="s">
        <v>203</v>
      </c>
      <c r="C218" s="7" t="s">
        <v>204</v>
      </c>
      <c r="D218" s="7" t="s">
        <v>196</v>
      </c>
      <c r="E218" s="7" t="s">
        <v>35</v>
      </c>
      <c r="F218" s="7" t="s">
        <v>205</v>
      </c>
      <c r="G218" s="7">
        <v>50</v>
      </c>
      <c r="H218" s="7">
        <f>IF(B218="",0,LEN(B218)-LEN(SUBSTITUTE(B218,",",""))+1)</f>
        <v>6</v>
      </c>
      <c r="I218" s="7">
        <f>IF(D218="",0,LEN(D218)-LEN(SUBSTITUTE(D218,",",""))+1)</f>
        <v>3</v>
      </c>
    </row>
    <row r="219" spans="1:9">
      <c r="A219" s="7" t="s">
        <v>206</v>
      </c>
      <c r="B219" s="7" t="s">
        <v>203</v>
      </c>
      <c r="C219" s="7" t="s">
        <v>204</v>
      </c>
      <c r="D219" s="7" t="s">
        <v>196</v>
      </c>
      <c r="E219" s="7" t="s">
        <v>35</v>
      </c>
      <c r="F219" s="7" t="s">
        <v>205</v>
      </c>
      <c r="G219" s="7">
        <v>50</v>
      </c>
      <c r="H219" s="7">
        <f>IF(B219="",0,LEN(B219)-LEN(SUBSTITUTE(B219,",",""))+1)</f>
        <v>6</v>
      </c>
      <c r="I219" s="7">
        <f>IF(D219="",0,LEN(D219)-LEN(SUBSTITUTE(D219,",",""))+1)</f>
        <v>3</v>
      </c>
    </row>
    <row r="220" spans="1:9">
      <c r="A220" s="7" t="s">
        <v>213</v>
      </c>
      <c r="B220" s="7" t="s">
        <v>203</v>
      </c>
      <c r="C220" s="7" t="s">
        <v>192</v>
      </c>
      <c r="D220" s="7" t="s">
        <v>197</v>
      </c>
      <c r="E220" s="7" t="s">
        <v>35</v>
      </c>
      <c r="F220" s="7" t="s">
        <v>205</v>
      </c>
      <c r="G220" s="7">
        <v>50</v>
      </c>
      <c r="H220" s="7">
        <f>IF(B220="",0,LEN(B220)-LEN(SUBSTITUTE(B220,",",""))+1)</f>
        <v>6</v>
      </c>
      <c r="I220" s="7">
        <f>IF(D220="",0,LEN(D220)-LEN(SUBSTITUTE(D220,",",""))+1)</f>
        <v>3</v>
      </c>
    </row>
    <row r="221" spans="1:9">
      <c r="A221" s="7" t="s">
        <v>214</v>
      </c>
      <c r="B221" s="7" t="s">
        <v>200</v>
      </c>
      <c r="C221" s="7" t="s">
        <v>196</v>
      </c>
      <c r="D221" s="7" t="s">
        <v>197</v>
      </c>
      <c r="E221" s="7"/>
      <c r="F221" s="7" t="s">
        <v>215</v>
      </c>
      <c r="G221" s="7">
        <v>50</v>
      </c>
      <c r="H221" s="7">
        <f>IF(B221="",0,LEN(B221)-LEN(SUBSTITUTE(B221,",",""))+1)</f>
        <v>6</v>
      </c>
      <c r="I221" s="7">
        <f>IF(D221="",0,LEN(D221)-LEN(SUBSTITUTE(D221,",",""))+1)</f>
        <v>3</v>
      </c>
    </row>
    <row r="222" spans="1:9">
      <c r="A222" s="7" t="s">
        <v>216</v>
      </c>
      <c r="B222" s="7" t="s">
        <v>200</v>
      </c>
      <c r="C222" s="7" t="s">
        <v>217</v>
      </c>
      <c r="D222" s="7" t="s">
        <v>218</v>
      </c>
      <c r="E222" s="7" t="s">
        <v>35</v>
      </c>
      <c r="F222" s="7" t="s">
        <v>215</v>
      </c>
      <c r="G222" s="7">
        <v>50</v>
      </c>
      <c r="H222" s="7">
        <f>IF(B222="",0,LEN(B222)-LEN(SUBSTITUTE(B222,",",""))+1)</f>
        <v>6</v>
      </c>
      <c r="I222" s="7">
        <f>IF(D222="",0,LEN(D222)-LEN(SUBSTITUTE(D222,",",""))+1)</f>
        <v>3</v>
      </c>
    </row>
    <row r="223" spans="1:9">
      <c r="A223" s="7" t="s">
        <v>220</v>
      </c>
      <c r="B223" s="7" t="s">
        <v>200</v>
      </c>
      <c r="C223" s="7" t="s">
        <v>197</v>
      </c>
      <c r="D223" s="7" t="s">
        <v>218</v>
      </c>
      <c r="E223" s="7"/>
      <c r="F223" s="7" t="s">
        <v>215</v>
      </c>
      <c r="G223" s="7">
        <v>50</v>
      </c>
      <c r="H223" s="7">
        <f>IF(B223="",0,LEN(B223)-LEN(SUBSTITUTE(B223,",",""))+1)</f>
        <v>6</v>
      </c>
      <c r="I223" s="7">
        <f>IF(D223="",0,LEN(D223)-LEN(SUBSTITUTE(D223,",",""))+1)</f>
        <v>3</v>
      </c>
    </row>
    <row r="224" spans="1:9">
      <c r="A224" s="7" t="s">
        <v>221</v>
      </c>
      <c r="B224" s="7" t="s">
        <v>222</v>
      </c>
      <c r="C224" s="7" t="s">
        <v>197</v>
      </c>
      <c r="D224" s="7" t="s">
        <v>218</v>
      </c>
      <c r="E224" s="7"/>
      <c r="F224" s="7" t="s">
        <v>223</v>
      </c>
      <c r="G224" s="7">
        <v>50</v>
      </c>
      <c r="H224" s="7">
        <f>IF(B224="",0,LEN(B224)-LEN(SUBSTITUTE(B224,",",""))+1)</f>
        <v>6</v>
      </c>
      <c r="I224" s="7">
        <f>IF(D224="",0,LEN(D224)-LEN(SUBSTITUTE(D224,",",""))+1)</f>
        <v>3</v>
      </c>
    </row>
    <row r="225" spans="1:9">
      <c r="A225" s="7" t="s">
        <v>234</v>
      </c>
      <c r="B225" s="7" t="s">
        <v>227</v>
      </c>
      <c r="C225" s="7" t="s">
        <v>235</v>
      </c>
      <c r="D225" s="7" t="s">
        <v>235</v>
      </c>
      <c r="E225" s="7"/>
      <c r="F225" s="7" t="s">
        <v>236</v>
      </c>
      <c r="G225" s="7">
        <v>50</v>
      </c>
      <c r="H225" s="7">
        <f>IF(B225="",0,LEN(B225)-LEN(SUBSTITUTE(B225,",",""))+1)</f>
        <v>6</v>
      </c>
      <c r="I225" s="7">
        <f>IF(D225="",0,LEN(D225)-LEN(SUBSTITUTE(D225,",",""))+1)</f>
        <v>3</v>
      </c>
    </row>
    <row r="226" spans="1:9">
      <c r="A226" s="7" t="s">
        <v>260</v>
      </c>
      <c r="B226" s="7" t="s">
        <v>254</v>
      </c>
      <c r="C226" s="7" t="s">
        <v>261</v>
      </c>
      <c r="D226" s="7" t="s">
        <v>262</v>
      </c>
      <c r="E226" s="7" t="s">
        <v>88</v>
      </c>
      <c r="F226" s="7" t="s">
        <v>263</v>
      </c>
      <c r="G226" s="7">
        <v>50</v>
      </c>
      <c r="H226" s="7">
        <f>IF(B226="",0,LEN(B226)-LEN(SUBSTITUTE(B226,",",""))+1)</f>
        <v>4</v>
      </c>
      <c r="I226" s="7">
        <f>IF(D226="",0,LEN(D226)-LEN(SUBSTITUTE(D226,",",""))+1)</f>
        <v>2</v>
      </c>
    </row>
    <row r="227" spans="1:9">
      <c r="A227" s="7" t="s">
        <v>310</v>
      </c>
      <c r="B227" s="7" t="s">
        <v>311</v>
      </c>
      <c r="C227" s="7" t="s">
        <v>297</v>
      </c>
      <c r="D227" s="7" t="s">
        <v>312</v>
      </c>
      <c r="E227" s="7" t="s">
        <v>35</v>
      </c>
      <c r="F227" s="7" t="s">
        <v>313</v>
      </c>
      <c r="G227" s="7">
        <v>50</v>
      </c>
      <c r="H227" s="7">
        <f>IF(B227="",0,LEN(B227)-LEN(SUBSTITUTE(B227,",",""))+1)</f>
        <v>6</v>
      </c>
      <c r="I227" s="7">
        <f>IF(D227="",0,LEN(D227)-LEN(SUBSTITUTE(D227,",",""))+1)</f>
        <v>3</v>
      </c>
    </row>
    <row r="228" spans="1:9">
      <c r="A228" s="7" t="s">
        <v>329</v>
      </c>
      <c r="B228" s="7" t="s">
        <v>316</v>
      </c>
      <c r="C228" s="7" t="s">
        <v>330</v>
      </c>
      <c r="D228" s="7" t="s">
        <v>79</v>
      </c>
      <c r="E228" s="7" t="s">
        <v>331</v>
      </c>
      <c r="F228" s="7" t="s">
        <v>332</v>
      </c>
      <c r="G228" s="7">
        <v>50</v>
      </c>
      <c r="H228" s="7">
        <f>IF(B228="",0,LEN(B228)-LEN(SUBSTITUTE(B228,",",""))+1)</f>
        <v>4</v>
      </c>
      <c r="I228" s="7">
        <f>IF(D228="",0,LEN(D228)-LEN(SUBSTITUTE(D228,",",""))+1)</f>
        <v>2</v>
      </c>
    </row>
    <row r="229" spans="1:9">
      <c r="A229" s="7" t="s">
        <v>338</v>
      </c>
      <c r="B229" s="7" t="s">
        <v>339</v>
      </c>
      <c r="C229" s="7" t="s">
        <v>336</v>
      </c>
      <c r="D229" s="7" t="s">
        <v>336</v>
      </c>
      <c r="E229" s="7"/>
      <c r="F229" s="7" t="s">
        <v>340</v>
      </c>
      <c r="G229" s="7">
        <v>50</v>
      </c>
      <c r="H229" s="7">
        <f>IF(B229="",0,LEN(B229)-LEN(SUBSTITUTE(B229,",",""))+1)</f>
        <v>4</v>
      </c>
      <c r="I229" s="7">
        <f>IF(D229="",0,LEN(D229)-LEN(SUBSTITUTE(D229,",",""))+1)</f>
        <v>2</v>
      </c>
    </row>
    <row r="230" spans="1:9">
      <c r="A230" t="s">
        <v>409</v>
      </c>
      <c r="B230" t="s">
        <v>528</v>
      </c>
      <c r="C230" t="s">
        <v>34</v>
      </c>
      <c r="D230" t="s">
        <v>34</v>
      </c>
      <c r="F230" t="s">
        <v>130</v>
      </c>
      <c r="G230">
        <v>50</v>
      </c>
      <c r="H230" s="9">
        <f>IF(B230="",0,LEN(B230)-LEN(SUBSTITUTE(B230,",",""))+1)</f>
        <v>4</v>
      </c>
      <c r="I230" s="9">
        <f>IF(D230="",0,LEN(D230)-LEN(SUBSTITUTE(D230,",",""))+1)</f>
        <v>2</v>
      </c>
    </row>
    <row r="231" spans="1:9">
      <c r="A231" t="s">
        <v>412</v>
      </c>
      <c r="B231" t="s">
        <v>528</v>
      </c>
      <c r="C231" t="s">
        <v>34</v>
      </c>
      <c r="D231" t="s">
        <v>34</v>
      </c>
      <c r="F231" t="s">
        <v>130</v>
      </c>
      <c r="G231">
        <v>50</v>
      </c>
      <c r="H231" s="9">
        <f>IF(B231="",0,LEN(B231)-LEN(SUBSTITUTE(B231,",",""))+1)</f>
        <v>4</v>
      </c>
      <c r="I231" s="9">
        <f>IF(D231="",0,LEN(D231)-LEN(SUBSTITUTE(D231,",",""))+1)</f>
        <v>2</v>
      </c>
    </row>
    <row r="232" spans="1:9">
      <c r="A232" t="s">
        <v>415</v>
      </c>
      <c r="B232" t="s">
        <v>519</v>
      </c>
      <c r="C232" t="s">
        <v>530</v>
      </c>
      <c r="D232" t="s">
        <v>43</v>
      </c>
      <c r="E232" t="s">
        <v>414</v>
      </c>
      <c r="F232" t="s">
        <v>278</v>
      </c>
      <c r="G232">
        <v>50</v>
      </c>
      <c r="H232" s="9">
        <f>IF(B232="",0,LEN(B232)-LEN(SUBSTITUTE(B232,",",""))+1)</f>
        <v>2</v>
      </c>
      <c r="I232" s="9">
        <f>IF(D232="",0,LEN(D232)-LEN(SUBSTITUTE(D232,",",""))+1)</f>
        <v>1</v>
      </c>
    </row>
    <row r="233" spans="1:9">
      <c r="A233" t="s">
        <v>417</v>
      </c>
      <c r="B233" t="s">
        <v>519</v>
      </c>
      <c r="C233" t="s">
        <v>531</v>
      </c>
      <c r="D233" t="s">
        <v>43</v>
      </c>
      <c r="E233" t="s">
        <v>98</v>
      </c>
      <c r="F233" t="s">
        <v>278</v>
      </c>
      <c r="G233">
        <v>50</v>
      </c>
      <c r="H233" s="9">
        <f>IF(B233="",0,LEN(B233)-LEN(SUBSTITUTE(B233,",",""))+1)</f>
        <v>2</v>
      </c>
      <c r="I233" s="9">
        <f>IF(D233="",0,LEN(D233)-LEN(SUBSTITUTE(D233,",",""))+1)</f>
        <v>1</v>
      </c>
    </row>
    <row r="234" spans="1:9">
      <c r="A234" t="s">
        <v>418</v>
      </c>
      <c r="B234" t="s">
        <v>519</v>
      </c>
      <c r="C234" t="s">
        <v>531</v>
      </c>
      <c r="D234" t="s">
        <v>43</v>
      </c>
      <c r="E234" t="s">
        <v>98</v>
      </c>
      <c r="F234" t="s">
        <v>278</v>
      </c>
      <c r="G234">
        <v>50</v>
      </c>
      <c r="H234" s="9">
        <f>IF(B234="",0,LEN(B234)-LEN(SUBSTITUTE(B234,",",""))+1)</f>
        <v>2</v>
      </c>
      <c r="I234" s="9">
        <f>IF(D234="",0,LEN(D234)-LEN(SUBSTITUTE(D234,",",""))+1)</f>
        <v>1</v>
      </c>
    </row>
    <row r="235" spans="1:9">
      <c r="A235" t="s">
        <v>430</v>
      </c>
      <c r="B235" t="s">
        <v>542</v>
      </c>
      <c r="C235" t="s">
        <v>538</v>
      </c>
      <c r="D235" t="s">
        <v>126</v>
      </c>
      <c r="E235" t="s">
        <v>543</v>
      </c>
      <c r="F235" t="s">
        <v>183</v>
      </c>
      <c r="G235">
        <v>50</v>
      </c>
      <c r="H235" s="9">
        <f>IF(B235="",0,LEN(B235)-LEN(SUBSTITUTE(B235,",",""))+1)</f>
        <v>2</v>
      </c>
      <c r="I235" s="9">
        <f>IF(D235="",0,LEN(D235)-LEN(SUBSTITUTE(D235,",",""))+1)</f>
        <v>1</v>
      </c>
    </row>
    <row r="236" spans="1:9">
      <c r="A236" t="s">
        <v>431</v>
      </c>
      <c r="B236" t="s">
        <v>544</v>
      </c>
      <c r="C236" t="s">
        <v>536</v>
      </c>
      <c r="D236" t="s">
        <v>545</v>
      </c>
      <c r="E236" t="s">
        <v>546</v>
      </c>
      <c r="F236" t="s">
        <v>547</v>
      </c>
      <c r="G236">
        <v>50</v>
      </c>
      <c r="H236" s="9">
        <f>IF(B236="",0,LEN(B236)-LEN(SUBSTITUTE(B236,",",""))+1)</f>
        <v>4</v>
      </c>
      <c r="I236" s="9">
        <f>IF(D236="",0,LEN(D236)-LEN(SUBSTITUTE(D236,",",""))+1)</f>
        <v>2</v>
      </c>
    </row>
    <row r="237" spans="1:9">
      <c r="A237" t="s">
        <v>432</v>
      </c>
      <c r="B237" t="s">
        <v>548</v>
      </c>
      <c r="C237" t="s">
        <v>10</v>
      </c>
      <c r="D237" t="s">
        <v>10</v>
      </c>
      <c r="F237" t="s">
        <v>94</v>
      </c>
      <c r="G237">
        <v>50</v>
      </c>
      <c r="H237" s="9">
        <f>IF(B237="",0,LEN(B237)-LEN(SUBSTITUTE(B237,",",""))+1)</f>
        <v>4</v>
      </c>
      <c r="I237" s="9">
        <f>IF(D237="",0,LEN(D237)-LEN(SUBSTITUTE(D237,",",""))+1)</f>
        <v>2</v>
      </c>
    </row>
    <row r="238" spans="1:9">
      <c r="A238" t="s">
        <v>436</v>
      </c>
      <c r="B238" t="s">
        <v>548</v>
      </c>
      <c r="C238" t="s">
        <v>520</v>
      </c>
      <c r="D238" t="s">
        <v>520</v>
      </c>
      <c r="F238" t="s">
        <v>531</v>
      </c>
      <c r="G238">
        <v>50</v>
      </c>
      <c r="H238" s="9">
        <f>IF(B238="",0,LEN(B238)-LEN(SUBSTITUTE(B238,",",""))+1)</f>
        <v>4</v>
      </c>
      <c r="I238" s="9">
        <f>IF(D238="",0,LEN(D238)-LEN(SUBSTITUTE(D238,",",""))+1)</f>
        <v>2</v>
      </c>
    </row>
    <row r="239" spans="1:9">
      <c r="A239" t="s">
        <v>461</v>
      </c>
      <c r="B239" t="s">
        <v>562</v>
      </c>
      <c r="C239" t="s">
        <v>566</v>
      </c>
      <c r="D239" t="s">
        <v>520</v>
      </c>
      <c r="E239" t="s">
        <v>35</v>
      </c>
      <c r="F239" t="s">
        <v>523</v>
      </c>
      <c r="G239">
        <v>50</v>
      </c>
      <c r="H239" s="9">
        <f>IF(B239="",0,LEN(B239)-LEN(SUBSTITUTE(B239,",",""))+1)</f>
        <v>4</v>
      </c>
      <c r="I239" s="9">
        <f>IF(D239="",0,LEN(D239)-LEN(SUBSTITUTE(D239,",",""))+1)</f>
        <v>2</v>
      </c>
    </row>
    <row r="240" spans="1:9">
      <c r="A240" t="s">
        <v>463</v>
      </c>
      <c r="B240" t="s">
        <v>562</v>
      </c>
      <c r="C240" t="s">
        <v>520</v>
      </c>
      <c r="D240" t="s">
        <v>520</v>
      </c>
      <c r="F240" t="s">
        <v>523</v>
      </c>
      <c r="G240">
        <v>50</v>
      </c>
      <c r="H240" s="9">
        <f>IF(B240="",0,LEN(B240)-LEN(SUBSTITUTE(B240,",",""))+1)</f>
        <v>4</v>
      </c>
      <c r="I240" s="9">
        <f>IF(D240="",0,LEN(D240)-LEN(SUBSTITUTE(D240,",",""))+1)</f>
        <v>2</v>
      </c>
    </row>
    <row r="241" spans="1:9">
      <c r="A241" t="s">
        <v>464</v>
      </c>
      <c r="B241" t="s">
        <v>562</v>
      </c>
      <c r="C241" t="s">
        <v>566</v>
      </c>
      <c r="D241" t="s">
        <v>520</v>
      </c>
      <c r="E241" t="s">
        <v>35</v>
      </c>
      <c r="F241" t="s">
        <v>523</v>
      </c>
      <c r="G241">
        <v>50</v>
      </c>
      <c r="H241" s="9">
        <f>IF(B241="",0,LEN(B241)-LEN(SUBSTITUTE(B241,",",""))+1)</f>
        <v>4</v>
      </c>
      <c r="I241" s="9">
        <f>IF(D241="",0,LEN(D241)-LEN(SUBSTITUTE(D241,",",""))+1)</f>
        <v>2</v>
      </c>
    </row>
    <row r="242" spans="1:9">
      <c r="A242" t="s">
        <v>466</v>
      </c>
      <c r="B242" t="s">
        <v>562</v>
      </c>
      <c r="C242" t="s">
        <v>520</v>
      </c>
      <c r="D242" t="s">
        <v>520</v>
      </c>
      <c r="F242" t="s">
        <v>523</v>
      </c>
      <c r="G242">
        <v>50</v>
      </c>
      <c r="H242" s="9">
        <f>IF(B242="",0,LEN(B242)-LEN(SUBSTITUTE(B242,",",""))+1)</f>
        <v>4</v>
      </c>
      <c r="I242" s="9">
        <f>IF(D242="",0,LEN(D242)-LEN(SUBSTITUTE(D242,",",""))+1)</f>
        <v>2</v>
      </c>
    </row>
    <row r="243" spans="1:9">
      <c r="A243" s="7" t="s">
        <v>185</v>
      </c>
      <c r="B243" s="7" t="s">
        <v>186</v>
      </c>
      <c r="C243" s="7" t="s">
        <v>187</v>
      </c>
      <c r="D243" s="7" t="s">
        <v>188</v>
      </c>
      <c r="E243" s="7" t="s">
        <v>35</v>
      </c>
      <c r="F243" s="7" t="s">
        <v>189</v>
      </c>
      <c r="G243" s="7">
        <v>40</v>
      </c>
      <c r="H243" s="7">
        <f>IF(B243="",0,LEN(B243)-LEN(SUBSTITUTE(B243,",",""))+1)</f>
        <v>5</v>
      </c>
      <c r="I243" s="7">
        <f>IF(D243="",0,LEN(D243)-LEN(SUBSTITUTE(D243,",",""))+1)</f>
        <v>2</v>
      </c>
    </row>
    <row r="244" spans="1:9">
      <c r="A244" s="7" t="s">
        <v>353</v>
      </c>
      <c r="B244" s="7" t="s">
        <v>354</v>
      </c>
      <c r="C244" s="7" t="s">
        <v>348</v>
      </c>
      <c r="D244" s="7" t="s">
        <v>355</v>
      </c>
      <c r="E244" s="7" t="s">
        <v>242</v>
      </c>
      <c r="F244" s="7" t="s">
        <v>356</v>
      </c>
      <c r="G244" s="7">
        <v>40</v>
      </c>
      <c r="H244" s="7">
        <f>IF(B244="",0,LEN(B244)-LEN(SUBSTITUTE(B244,",",""))+1)</f>
        <v>5</v>
      </c>
      <c r="I244" s="7">
        <f>IF(D244="",0,LEN(D244)-LEN(SUBSTITUTE(D244,",",""))+1)</f>
        <v>2</v>
      </c>
    </row>
    <row r="245" spans="1:9">
      <c r="A245" s="7" t="s">
        <v>157</v>
      </c>
      <c r="B245" s="7" t="s">
        <v>150</v>
      </c>
      <c r="C245" s="7" t="s">
        <v>92</v>
      </c>
      <c r="D245" s="7" t="s">
        <v>75</v>
      </c>
      <c r="E245" s="7" t="s">
        <v>88</v>
      </c>
      <c r="F245" s="7" t="s">
        <v>130</v>
      </c>
      <c r="G245" s="7">
        <v>33.33</v>
      </c>
      <c r="H245" s="7">
        <f>IF(B245="",0,LEN(B245)-LEN(SUBSTITUTE(B245,",",""))+1)</f>
        <v>3</v>
      </c>
      <c r="I245" s="7">
        <f>IF(D245="",0,LEN(D245)-LEN(SUBSTITUTE(D245,",",""))+1)</f>
        <v>1</v>
      </c>
    </row>
    <row r="246" spans="1:9">
      <c r="A246" s="7" t="s">
        <v>199</v>
      </c>
      <c r="B246" s="7" t="s">
        <v>200</v>
      </c>
      <c r="C246" s="7" t="s">
        <v>187</v>
      </c>
      <c r="D246" s="7" t="s">
        <v>188</v>
      </c>
      <c r="E246" s="7" t="s">
        <v>35</v>
      </c>
      <c r="F246" s="7" t="s">
        <v>201</v>
      </c>
      <c r="G246" s="7">
        <v>33.33</v>
      </c>
      <c r="H246" s="7">
        <f>IF(B246="",0,LEN(B246)-LEN(SUBSTITUTE(B246,",",""))+1)</f>
        <v>6</v>
      </c>
      <c r="I246" s="7">
        <f>IF(D246="",0,LEN(D246)-LEN(SUBSTITUTE(D246,",",""))+1)</f>
        <v>2</v>
      </c>
    </row>
    <row r="247" spans="1:9">
      <c r="A247" s="7" t="s">
        <v>211</v>
      </c>
      <c r="B247" s="7" t="s">
        <v>203</v>
      </c>
      <c r="C247" s="7" t="s">
        <v>187</v>
      </c>
      <c r="D247" s="7" t="s">
        <v>188</v>
      </c>
      <c r="E247" s="7" t="s">
        <v>35</v>
      </c>
      <c r="F247" s="7" t="s">
        <v>212</v>
      </c>
      <c r="G247" s="7">
        <v>33.33</v>
      </c>
      <c r="H247" s="7">
        <f>IF(B247="",0,LEN(B247)-LEN(SUBSTITUTE(B247,",",""))+1)</f>
        <v>6</v>
      </c>
      <c r="I247" s="7">
        <f>IF(D247="",0,LEN(D247)-LEN(SUBSTITUTE(D247,",",""))+1)</f>
        <v>2</v>
      </c>
    </row>
    <row r="248" spans="1:9">
      <c r="A248" s="7" t="s">
        <v>224</v>
      </c>
      <c r="B248" s="7" t="s">
        <v>203</v>
      </c>
      <c r="C248" s="7" t="s">
        <v>187</v>
      </c>
      <c r="D248" s="7" t="s">
        <v>188</v>
      </c>
      <c r="E248" s="7" t="s">
        <v>35</v>
      </c>
      <c r="F248" s="7" t="s">
        <v>212</v>
      </c>
      <c r="G248" s="7">
        <v>33.33</v>
      </c>
      <c r="H248" s="7">
        <f>IF(B248="",0,LEN(B248)-LEN(SUBSTITUTE(B248,",",""))+1)</f>
        <v>6</v>
      </c>
      <c r="I248" s="7">
        <f>IF(D248="",0,LEN(D248)-LEN(SUBSTITUTE(D248,",",""))+1)</f>
        <v>2</v>
      </c>
    </row>
    <row r="249" spans="1:9">
      <c r="A249" t="s">
        <v>378</v>
      </c>
      <c r="B249" t="s">
        <v>518</v>
      </c>
      <c r="C249" t="s">
        <v>519</v>
      </c>
      <c r="D249" t="s">
        <v>278</v>
      </c>
      <c r="E249" t="s">
        <v>43</v>
      </c>
      <c r="F249" t="s">
        <v>520</v>
      </c>
      <c r="G249">
        <v>33.33</v>
      </c>
      <c r="H249" s="9">
        <f>IF(B249="",0,LEN(B249)-LEN(SUBSTITUTE(B249,",",""))+1)</f>
        <v>3</v>
      </c>
      <c r="I249" s="9">
        <f>IF(D249="",0,LEN(D249)-LEN(SUBSTITUTE(D249,",",""))+1)</f>
        <v>1</v>
      </c>
    </row>
    <row r="250" spans="1:9">
      <c r="A250" t="s">
        <v>380</v>
      </c>
      <c r="B250" t="s">
        <v>518</v>
      </c>
      <c r="C250" t="s">
        <v>376</v>
      </c>
      <c r="D250" t="s">
        <v>12</v>
      </c>
      <c r="E250" t="s">
        <v>242</v>
      </c>
      <c r="F250" t="s">
        <v>521</v>
      </c>
      <c r="G250">
        <v>33.33</v>
      </c>
      <c r="H250" s="9">
        <f>IF(B250="",0,LEN(B250)-LEN(SUBSTITUTE(B250,",",""))+1)</f>
        <v>3</v>
      </c>
      <c r="I250" s="9">
        <f>IF(D250="",0,LEN(D250)-LEN(SUBSTITUTE(D250,",",""))+1)</f>
        <v>1</v>
      </c>
    </row>
    <row r="251" spans="1:9">
      <c r="A251" t="s">
        <v>383</v>
      </c>
      <c r="B251" t="s">
        <v>518</v>
      </c>
      <c r="C251" t="s">
        <v>384</v>
      </c>
      <c r="D251" t="s">
        <v>278</v>
      </c>
      <c r="E251" t="s">
        <v>35</v>
      </c>
      <c r="F251" t="s">
        <v>520</v>
      </c>
      <c r="G251">
        <v>33.33</v>
      </c>
      <c r="H251" s="9">
        <f>IF(B251="",0,LEN(B251)-LEN(SUBSTITUTE(B251,",",""))+1)</f>
        <v>3</v>
      </c>
      <c r="I251" s="9">
        <f>IF(D251="",0,LEN(D251)-LEN(SUBSTITUTE(D251,",",""))+1)</f>
        <v>1</v>
      </c>
    </row>
    <row r="252" spans="1:9">
      <c r="A252" t="s">
        <v>386</v>
      </c>
      <c r="B252" t="s">
        <v>518</v>
      </c>
      <c r="C252" t="s">
        <v>278</v>
      </c>
      <c r="D252" t="s">
        <v>278</v>
      </c>
      <c r="F252" t="s">
        <v>520</v>
      </c>
      <c r="G252">
        <v>33.33</v>
      </c>
      <c r="H252" s="9">
        <f>IF(B252="",0,LEN(B252)-LEN(SUBSTITUTE(B252,",",""))+1)</f>
        <v>3</v>
      </c>
      <c r="I252" s="9">
        <f>IF(D252="",0,LEN(D252)-LEN(SUBSTITUTE(D252,",",""))+1)</f>
        <v>1</v>
      </c>
    </row>
    <row r="253" spans="1:9">
      <c r="A253" t="s">
        <v>388</v>
      </c>
      <c r="B253" t="s">
        <v>522</v>
      </c>
      <c r="C253" t="s">
        <v>121</v>
      </c>
      <c r="D253" t="s">
        <v>121</v>
      </c>
      <c r="F253" t="s">
        <v>393</v>
      </c>
      <c r="G253">
        <v>33.33</v>
      </c>
      <c r="H253" s="9">
        <f>IF(B253="",0,LEN(B253)-LEN(SUBSTITUTE(B253,",",""))+1)</f>
        <v>3</v>
      </c>
      <c r="I253" s="9">
        <f>IF(D253="",0,LEN(D253)-LEN(SUBSTITUTE(D253,",",""))+1)</f>
        <v>1</v>
      </c>
    </row>
    <row r="254" spans="1:9">
      <c r="A254" t="s">
        <v>392</v>
      </c>
      <c r="B254" t="s">
        <v>522</v>
      </c>
      <c r="C254" t="s">
        <v>121</v>
      </c>
      <c r="D254" t="s">
        <v>121</v>
      </c>
      <c r="F254" t="s">
        <v>393</v>
      </c>
      <c r="G254">
        <v>33.33</v>
      </c>
      <c r="H254" s="9">
        <f>IF(B254="",0,LEN(B254)-LEN(SUBSTITUTE(B254,",",""))+1)</f>
        <v>3</v>
      </c>
      <c r="I254" s="9">
        <f>IF(D254="",0,LEN(D254)-LEN(SUBSTITUTE(D254,",",""))+1)</f>
        <v>1</v>
      </c>
    </row>
    <row r="255" spans="1:9">
      <c r="A255" t="s">
        <v>394</v>
      </c>
      <c r="B255" t="s">
        <v>522</v>
      </c>
      <c r="C255" t="s">
        <v>121</v>
      </c>
      <c r="D255" t="s">
        <v>121</v>
      </c>
      <c r="F255" t="s">
        <v>393</v>
      </c>
      <c r="G255">
        <v>33.33</v>
      </c>
      <c r="H255" s="9">
        <f>IF(B255="",0,LEN(B255)-LEN(SUBSTITUTE(B255,",",""))+1)</f>
        <v>3</v>
      </c>
      <c r="I255" s="9">
        <f>IF(D255="",0,LEN(D255)-LEN(SUBSTITUTE(D255,",",""))+1)</f>
        <v>1</v>
      </c>
    </row>
    <row r="256" spans="1:9">
      <c r="A256" t="s">
        <v>395</v>
      </c>
      <c r="B256" t="s">
        <v>522</v>
      </c>
      <c r="C256" t="s">
        <v>524</v>
      </c>
      <c r="D256" t="s">
        <v>121</v>
      </c>
      <c r="E256" t="s">
        <v>126</v>
      </c>
      <c r="F256" t="s">
        <v>393</v>
      </c>
      <c r="G256">
        <v>33.33</v>
      </c>
      <c r="H256" s="9">
        <f>IF(B256="",0,LEN(B256)-LEN(SUBSTITUTE(B256,",",""))+1)</f>
        <v>3</v>
      </c>
      <c r="I256" s="9">
        <f>IF(D256="",0,LEN(D256)-LEN(SUBSTITUTE(D256,",",""))+1)</f>
        <v>1</v>
      </c>
    </row>
    <row r="257" spans="1:9">
      <c r="A257" t="s">
        <v>397</v>
      </c>
      <c r="B257" t="s">
        <v>522</v>
      </c>
      <c r="C257" t="s">
        <v>121</v>
      </c>
      <c r="D257" t="s">
        <v>121</v>
      </c>
      <c r="F257" t="s">
        <v>393</v>
      </c>
      <c r="G257">
        <v>33.33</v>
      </c>
      <c r="H257" s="9">
        <f>IF(B257="",0,LEN(B257)-LEN(SUBSTITUTE(B257,",",""))+1)</f>
        <v>3</v>
      </c>
      <c r="I257" s="9">
        <f>IF(D257="",0,LEN(D257)-LEN(SUBSTITUTE(D257,",",""))+1)</f>
        <v>1</v>
      </c>
    </row>
    <row r="258" spans="1:9">
      <c r="A258" t="s">
        <v>398</v>
      </c>
      <c r="B258" t="s">
        <v>522</v>
      </c>
      <c r="C258" t="s">
        <v>121</v>
      </c>
      <c r="D258" t="s">
        <v>121</v>
      </c>
      <c r="F258" t="s">
        <v>393</v>
      </c>
      <c r="G258">
        <v>33.33</v>
      </c>
      <c r="H258" s="9">
        <f>IF(B258="",0,LEN(B258)-LEN(SUBSTITUTE(B258,",",""))+1)</f>
        <v>3</v>
      </c>
      <c r="I258" s="9">
        <f>IF(D258="",0,LEN(D258)-LEN(SUBSTITUTE(D258,",",""))+1)</f>
        <v>1</v>
      </c>
    </row>
    <row r="259" spans="1:9">
      <c r="A259" t="s">
        <v>399</v>
      </c>
      <c r="B259" t="s">
        <v>522</v>
      </c>
      <c r="C259" t="s">
        <v>524</v>
      </c>
      <c r="D259" t="s">
        <v>121</v>
      </c>
      <c r="E259" t="s">
        <v>126</v>
      </c>
      <c r="F259" t="s">
        <v>393</v>
      </c>
      <c r="G259">
        <v>33.33</v>
      </c>
      <c r="H259" s="9">
        <f>IF(B259="",0,LEN(B259)-LEN(SUBSTITUTE(B259,",",""))+1)</f>
        <v>3</v>
      </c>
      <c r="I259" s="9">
        <f>IF(D259="",0,LEN(D259)-LEN(SUBSTITUTE(D259,",",""))+1)</f>
        <v>1</v>
      </c>
    </row>
    <row r="260" spans="1:9">
      <c r="A260" t="s">
        <v>401</v>
      </c>
      <c r="B260" t="s">
        <v>522</v>
      </c>
      <c r="C260" t="s">
        <v>121</v>
      </c>
      <c r="D260" t="s">
        <v>121</v>
      </c>
      <c r="F260" t="s">
        <v>393</v>
      </c>
      <c r="G260">
        <v>33.33</v>
      </c>
      <c r="H260" s="9">
        <f>IF(B260="",0,LEN(B260)-LEN(SUBSTITUTE(B260,",",""))+1)</f>
        <v>3</v>
      </c>
      <c r="I260" s="9">
        <f>IF(D260="",0,LEN(D260)-LEN(SUBSTITUTE(D260,",",""))+1)</f>
        <v>1</v>
      </c>
    </row>
    <row r="261" spans="1:9">
      <c r="A261" t="s">
        <v>403</v>
      </c>
      <c r="B261" t="s">
        <v>522</v>
      </c>
      <c r="C261" t="s">
        <v>121</v>
      </c>
      <c r="D261" t="s">
        <v>121</v>
      </c>
      <c r="F261" t="s">
        <v>393</v>
      </c>
      <c r="G261">
        <v>33.33</v>
      </c>
      <c r="H261" s="9">
        <f>IF(B261="",0,LEN(B261)-LEN(SUBSTITUTE(B261,",",""))+1)</f>
        <v>3</v>
      </c>
      <c r="I261" s="9">
        <f>IF(D261="",0,LEN(D261)-LEN(SUBSTITUTE(D261,",",""))+1)</f>
        <v>1</v>
      </c>
    </row>
    <row r="262" spans="1:9">
      <c r="A262" t="s">
        <v>429</v>
      </c>
      <c r="B262" t="s">
        <v>539</v>
      </c>
      <c r="C262" t="s">
        <v>536</v>
      </c>
      <c r="D262" t="s">
        <v>126</v>
      </c>
      <c r="E262" t="s">
        <v>540</v>
      </c>
      <c r="F262" t="s">
        <v>541</v>
      </c>
      <c r="G262">
        <v>33.33</v>
      </c>
      <c r="H262" s="9">
        <f>IF(B262="",0,LEN(B262)-LEN(SUBSTITUTE(B262,",",""))+1)</f>
        <v>3</v>
      </c>
      <c r="I262" s="9">
        <f>IF(D262="",0,LEN(D262)-LEN(SUBSTITUTE(D262,",",""))+1)</f>
        <v>1</v>
      </c>
    </row>
    <row r="263" spans="1:9">
      <c r="A263" t="s">
        <v>456</v>
      </c>
      <c r="B263" t="s">
        <v>522</v>
      </c>
      <c r="C263" t="s">
        <v>558</v>
      </c>
      <c r="D263" t="s">
        <v>12</v>
      </c>
      <c r="E263" t="s">
        <v>84</v>
      </c>
      <c r="F263" t="s">
        <v>523</v>
      </c>
      <c r="G263">
        <v>33.33</v>
      </c>
      <c r="H263" s="9">
        <f>IF(B263="",0,LEN(B263)-LEN(SUBSTITUTE(B263,",",""))+1)</f>
        <v>3</v>
      </c>
      <c r="I263" s="9">
        <f>IF(D263="",0,LEN(D263)-LEN(SUBSTITUTE(D263,",",""))+1)</f>
        <v>1</v>
      </c>
    </row>
    <row r="264" spans="1:9">
      <c r="A264" t="s">
        <v>459</v>
      </c>
      <c r="B264" t="s">
        <v>522</v>
      </c>
      <c r="C264" t="s">
        <v>564</v>
      </c>
      <c r="D264" t="s">
        <v>12</v>
      </c>
      <c r="E264" t="s">
        <v>565</v>
      </c>
      <c r="F264" t="s">
        <v>523</v>
      </c>
      <c r="G264">
        <v>33.33</v>
      </c>
      <c r="H264" s="9">
        <f>IF(B264="",0,LEN(B264)-LEN(SUBSTITUTE(B264,",",""))+1)</f>
        <v>3</v>
      </c>
      <c r="I264" s="9">
        <f>IF(D264="",0,LEN(D264)-LEN(SUBSTITUTE(D264,",",""))+1)</f>
        <v>1</v>
      </c>
    </row>
    <row r="265" spans="1:9">
      <c r="A265" t="s">
        <v>455</v>
      </c>
      <c r="B265" t="s">
        <v>560</v>
      </c>
      <c r="C265" t="s">
        <v>520</v>
      </c>
      <c r="D265" t="s">
        <v>12</v>
      </c>
      <c r="E265" t="s">
        <v>97</v>
      </c>
      <c r="F265" t="s">
        <v>561</v>
      </c>
      <c r="G265">
        <v>25</v>
      </c>
      <c r="H265" s="9">
        <f>IF(B265="",0,LEN(B265)-LEN(SUBSTITUTE(B265,",",""))+1)</f>
        <v>4</v>
      </c>
      <c r="I265" s="9">
        <f>IF(D265="",0,LEN(D265)-LEN(SUBSTITUTE(D265,",",""))+1)</f>
        <v>1</v>
      </c>
    </row>
    <row r="266" spans="1:9">
      <c r="A266" s="7" t="s">
        <v>208</v>
      </c>
      <c r="B266" s="7" t="s">
        <v>203</v>
      </c>
      <c r="C266" s="7" t="s">
        <v>209</v>
      </c>
      <c r="D266" s="7" t="s">
        <v>88</v>
      </c>
      <c r="E266" s="7" t="s">
        <v>35</v>
      </c>
      <c r="F266" s="7" t="s">
        <v>210</v>
      </c>
      <c r="G266" s="7">
        <v>16.670000000000002</v>
      </c>
      <c r="H266" s="7">
        <f>IF(B266="",0,LEN(B266)-LEN(SUBSTITUTE(B266,",",""))+1)</f>
        <v>6</v>
      </c>
      <c r="I266" s="7">
        <f>IF(D266="",0,LEN(D266)-LEN(SUBSTITUTE(D266,",",""))+1)</f>
        <v>1</v>
      </c>
    </row>
    <row r="267" spans="1:9">
      <c r="F267" s="3" t="s">
        <v>512</v>
      </c>
      <c r="G267" s="2">
        <f>AVERAGE(G2:G266)</f>
        <v>72.383698113207686</v>
      </c>
    </row>
    <row r="268" spans="1:9">
      <c r="F268" s="3" t="s">
        <v>513</v>
      </c>
      <c r="G268" s="2">
        <f>SUM(I2:I266)/SUM(H2:H266)*100</f>
        <v>70.521327014218002</v>
      </c>
    </row>
    <row r="270" spans="1:9" ht="60">
      <c r="F270" s="4" t="s">
        <v>514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E2E8-E777-4CE6-870E-8B836A250327}">
  <dimension ref="A1:G95"/>
  <sheetViews>
    <sheetView workbookViewId="0">
      <selection activeCell="K8" sqref="K8"/>
    </sheetView>
  </sheetViews>
  <sheetFormatPr defaultRowHeight="15"/>
  <cols>
    <col min="1" max="1" width="28.140625" customWidth="1"/>
    <col min="2" max="2" width="51.42578125" bestFit="1" customWidth="1"/>
    <col min="3" max="3" width="69.7109375" bestFit="1" customWidth="1"/>
    <col min="4" max="4" width="30" bestFit="1" customWidth="1"/>
    <col min="5" max="5" width="61.7109375" bestFit="1" customWidth="1"/>
    <col min="6" max="6" width="27.7109375" bestFit="1" customWidth="1"/>
    <col min="7" max="7" width="11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370</v>
      </c>
      <c r="C2" t="s">
        <v>350</v>
      </c>
      <c r="E2" t="s">
        <v>350</v>
      </c>
      <c r="G2">
        <v>0</v>
      </c>
    </row>
    <row r="3" spans="1:7">
      <c r="A3" t="s">
        <v>371</v>
      </c>
      <c r="C3" t="s">
        <v>350</v>
      </c>
      <c r="E3" t="s">
        <v>350</v>
      </c>
      <c r="G3">
        <v>0</v>
      </c>
    </row>
    <row r="4" spans="1:7">
      <c r="A4" t="s">
        <v>372</v>
      </c>
      <c r="C4" t="s">
        <v>373</v>
      </c>
      <c r="E4" t="s">
        <v>345</v>
      </c>
      <c r="G4">
        <v>0</v>
      </c>
    </row>
    <row r="5" spans="1:7">
      <c r="A5" t="s">
        <v>374</v>
      </c>
      <c r="C5" t="s">
        <v>373</v>
      </c>
      <c r="E5" t="s">
        <v>345</v>
      </c>
      <c r="G5">
        <v>0</v>
      </c>
    </row>
    <row r="6" spans="1:7">
      <c r="A6" t="s">
        <v>375</v>
      </c>
      <c r="B6" t="s">
        <v>347</v>
      </c>
      <c r="C6" t="s">
        <v>373</v>
      </c>
      <c r="D6" t="s">
        <v>345</v>
      </c>
      <c r="F6" t="s">
        <v>376</v>
      </c>
      <c r="G6">
        <v>60</v>
      </c>
    </row>
    <row r="7" spans="1:7">
      <c r="A7" t="s">
        <v>377</v>
      </c>
      <c r="C7" t="s">
        <v>344</v>
      </c>
      <c r="E7" t="s">
        <v>344</v>
      </c>
      <c r="G7">
        <v>0</v>
      </c>
    </row>
    <row r="8" spans="1:7">
      <c r="A8" t="s">
        <v>378</v>
      </c>
      <c r="C8" t="s">
        <v>379</v>
      </c>
      <c r="E8" t="s">
        <v>379</v>
      </c>
      <c r="G8">
        <v>0</v>
      </c>
    </row>
    <row r="9" spans="1:7">
      <c r="A9" t="s">
        <v>380</v>
      </c>
      <c r="B9" t="s">
        <v>381</v>
      </c>
      <c r="C9" t="s">
        <v>376</v>
      </c>
      <c r="D9" t="s">
        <v>12</v>
      </c>
      <c r="E9" t="s">
        <v>242</v>
      </c>
      <c r="F9" t="s">
        <v>382</v>
      </c>
      <c r="G9">
        <v>33.33</v>
      </c>
    </row>
    <row r="10" spans="1:7">
      <c r="A10" t="s">
        <v>383</v>
      </c>
      <c r="C10" t="s">
        <v>384</v>
      </c>
      <c r="E10" t="s">
        <v>385</v>
      </c>
      <c r="G10">
        <v>0</v>
      </c>
    </row>
    <row r="11" spans="1:7">
      <c r="A11" t="s">
        <v>386</v>
      </c>
      <c r="B11" t="s">
        <v>381</v>
      </c>
      <c r="C11" t="s">
        <v>278</v>
      </c>
      <c r="D11" t="s">
        <v>278</v>
      </c>
      <c r="F11" t="s">
        <v>387</v>
      </c>
      <c r="G11">
        <v>33.33</v>
      </c>
    </row>
    <row r="12" spans="1:7">
      <c r="A12" t="s">
        <v>388</v>
      </c>
      <c r="C12" t="s">
        <v>121</v>
      </c>
      <c r="E12" t="s">
        <v>121</v>
      </c>
      <c r="G12">
        <v>0</v>
      </c>
    </row>
    <row r="13" spans="1:7">
      <c r="A13" t="s">
        <v>389</v>
      </c>
      <c r="B13" t="s">
        <v>390</v>
      </c>
      <c r="C13" t="s">
        <v>391</v>
      </c>
      <c r="D13" t="s">
        <v>391</v>
      </c>
      <c r="F13" t="s">
        <v>12</v>
      </c>
      <c r="G13">
        <v>66.67</v>
      </c>
    </row>
    <row r="14" spans="1:7">
      <c r="A14" t="s">
        <v>392</v>
      </c>
      <c r="B14" t="s">
        <v>390</v>
      </c>
      <c r="C14" t="s">
        <v>121</v>
      </c>
      <c r="D14" t="s">
        <v>121</v>
      </c>
      <c r="F14" t="s">
        <v>393</v>
      </c>
      <c r="G14">
        <v>33.33</v>
      </c>
    </row>
    <row r="15" spans="1:7">
      <c r="A15" t="s">
        <v>394</v>
      </c>
      <c r="C15" t="s">
        <v>121</v>
      </c>
      <c r="E15" t="s">
        <v>121</v>
      </c>
      <c r="G15">
        <v>0</v>
      </c>
    </row>
    <row r="16" spans="1:7">
      <c r="A16" t="s">
        <v>395</v>
      </c>
      <c r="C16" t="s">
        <v>396</v>
      </c>
      <c r="E16" t="s">
        <v>396</v>
      </c>
      <c r="G16">
        <v>0</v>
      </c>
    </row>
    <row r="17" spans="1:7">
      <c r="A17" t="s">
        <v>397</v>
      </c>
      <c r="C17" t="s">
        <v>121</v>
      </c>
      <c r="E17" t="s">
        <v>121</v>
      </c>
      <c r="G17">
        <v>0</v>
      </c>
    </row>
    <row r="18" spans="1:7">
      <c r="A18" t="s">
        <v>398</v>
      </c>
      <c r="C18" t="s">
        <v>121</v>
      </c>
      <c r="E18" t="s">
        <v>121</v>
      </c>
      <c r="G18">
        <v>0</v>
      </c>
    </row>
    <row r="19" spans="1:7">
      <c r="A19" t="s">
        <v>399</v>
      </c>
      <c r="C19" t="s">
        <v>396</v>
      </c>
      <c r="E19" t="s">
        <v>396</v>
      </c>
      <c r="G19">
        <v>0</v>
      </c>
    </row>
    <row r="20" spans="1:7">
      <c r="A20" t="s">
        <v>400</v>
      </c>
      <c r="C20" t="s">
        <v>391</v>
      </c>
      <c r="E20" t="s">
        <v>391</v>
      </c>
      <c r="G20">
        <v>0</v>
      </c>
    </row>
    <row r="21" spans="1:7">
      <c r="A21" t="s">
        <v>401</v>
      </c>
      <c r="C21" t="s">
        <v>121</v>
      </c>
      <c r="E21" t="s">
        <v>121</v>
      </c>
      <c r="G21">
        <v>0</v>
      </c>
    </row>
    <row r="22" spans="1:7">
      <c r="A22" t="s">
        <v>402</v>
      </c>
      <c r="C22" t="s">
        <v>121</v>
      </c>
      <c r="E22" t="s">
        <v>121</v>
      </c>
      <c r="G22">
        <v>0</v>
      </c>
    </row>
    <row r="23" spans="1:7">
      <c r="A23" t="s">
        <v>403</v>
      </c>
      <c r="C23" t="s">
        <v>121</v>
      </c>
      <c r="E23" t="s">
        <v>121</v>
      </c>
      <c r="G23">
        <v>0</v>
      </c>
    </row>
    <row r="24" spans="1:7">
      <c r="A24" t="s">
        <v>404</v>
      </c>
      <c r="C24" t="s">
        <v>405</v>
      </c>
      <c r="E24" t="s">
        <v>405</v>
      </c>
      <c r="G24">
        <v>0</v>
      </c>
    </row>
    <row r="25" spans="1:7">
      <c r="A25" t="s">
        <v>406</v>
      </c>
      <c r="B25" t="s">
        <v>65</v>
      </c>
      <c r="C25" t="s">
        <v>65</v>
      </c>
      <c r="D25" t="s">
        <v>65</v>
      </c>
      <c r="G25">
        <v>100</v>
      </c>
    </row>
    <row r="26" spans="1:7">
      <c r="A26" t="s">
        <v>407</v>
      </c>
      <c r="C26" t="s">
        <v>109</v>
      </c>
      <c r="E26" t="s">
        <v>109</v>
      </c>
      <c r="G26">
        <v>0</v>
      </c>
    </row>
    <row r="27" spans="1:7">
      <c r="A27" t="s">
        <v>408</v>
      </c>
      <c r="C27" t="s">
        <v>65</v>
      </c>
      <c r="E27" t="s">
        <v>65</v>
      </c>
      <c r="G27">
        <v>0</v>
      </c>
    </row>
    <row r="28" spans="1:7">
      <c r="A28" t="s">
        <v>409</v>
      </c>
      <c r="C28" t="s">
        <v>34</v>
      </c>
      <c r="E28" t="s">
        <v>34</v>
      </c>
      <c r="G28">
        <v>0</v>
      </c>
    </row>
    <row r="29" spans="1:7">
      <c r="A29" t="s">
        <v>410</v>
      </c>
      <c r="C29" t="s">
        <v>411</v>
      </c>
      <c r="E29" t="s">
        <v>411</v>
      </c>
      <c r="G29">
        <v>0</v>
      </c>
    </row>
    <row r="30" spans="1:7">
      <c r="A30" t="s">
        <v>412</v>
      </c>
      <c r="C30" t="s">
        <v>34</v>
      </c>
      <c r="E30" t="s">
        <v>34</v>
      </c>
      <c r="G30">
        <v>0</v>
      </c>
    </row>
    <row r="31" spans="1:7">
      <c r="A31" t="s">
        <v>413</v>
      </c>
      <c r="C31" t="s">
        <v>414</v>
      </c>
      <c r="E31" t="s">
        <v>414</v>
      </c>
      <c r="G31">
        <v>0</v>
      </c>
    </row>
    <row r="32" spans="1:7">
      <c r="A32" t="s">
        <v>415</v>
      </c>
      <c r="C32" t="s">
        <v>416</v>
      </c>
      <c r="E32" t="s">
        <v>416</v>
      </c>
      <c r="G32">
        <v>0</v>
      </c>
    </row>
    <row r="33" spans="1:7">
      <c r="A33" t="s">
        <v>417</v>
      </c>
      <c r="C33" t="s">
        <v>332</v>
      </c>
      <c r="E33" t="s">
        <v>332</v>
      </c>
      <c r="G33">
        <v>0</v>
      </c>
    </row>
    <row r="34" spans="1:7">
      <c r="A34" t="s">
        <v>418</v>
      </c>
      <c r="B34" t="s">
        <v>379</v>
      </c>
      <c r="C34" t="s">
        <v>332</v>
      </c>
      <c r="D34" t="s">
        <v>43</v>
      </c>
      <c r="E34" t="s">
        <v>98</v>
      </c>
      <c r="F34" t="s">
        <v>278</v>
      </c>
      <c r="G34">
        <v>50</v>
      </c>
    </row>
    <row r="35" spans="1:7">
      <c r="A35" t="s">
        <v>419</v>
      </c>
      <c r="B35" t="s">
        <v>420</v>
      </c>
      <c r="C35" t="s">
        <v>421</v>
      </c>
      <c r="D35" t="s">
        <v>422</v>
      </c>
      <c r="E35" t="s">
        <v>423</v>
      </c>
      <c r="F35" t="s">
        <v>183</v>
      </c>
      <c r="G35">
        <v>66.67</v>
      </c>
    </row>
    <row r="36" spans="1:7">
      <c r="A36" t="s">
        <v>424</v>
      </c>
      <c r="C36" t="s">
        <v>425</v>
      </c>
      <c r="E36" t="s">
        <v>425</v>
      </c>
      <c r="G36">
        <v>0</v>
      </c>
    </row>
    <row r="37" spans="1:7">
      <c r="A37" t="s">
        <v>426</v>
      </c>
      <c r="C37" t="s">
        <v>427</v>
      </c>
      <c r="E37" t="s">
        <v>427</v>
      </c>
      <c r="G37">
        <v>0</v>
      </c>
    </row>
    <row r="38" spans="1:7">
      <c r="A38" t="s">
        <v>428</v>
      </c>
      <c r="C38" t="s">
        <v>425</v>
      </c>
      <c r="E38" t="s">
        <v>425</v>
      </c>
      <c r="G38">
        <v>0</v>
      </c>
    </row>
    <row r="39" spans="1:7">
      <c r="A39" t="s">
        <v>429</v>
      </c>
      <c r="C39" t="s">
        <v>425</v>
      </c>
      <c r="E39" t="s">
        <v>425</v>
      </c>
      <c r="G39">
        <v>0</v>
      </c>
    </row>
    <row r="40" spans="1:7">
      <c r="A40" t="s">
        <v>430</v>
      </c>
      <c r="C40" t="s">
        <v>427</v>
      </c>
      <c r="E40" t="s">
        <v>427</v>
      </c>
      <c r="G40">
        <v>0</v>
      </c>
    </row>
    <row r="41" spans="1:7">
      <c r="A41" t="s">
        <v>431</v>
      </c>
      <c r="C41" t="s">
        <v>425</v>
      </c>
      <c r="E41" t="s">
        <v>425</v>
      </c>
      <c r="G41">
        <v>0</v>
      </c>
    </row>
    <row r="42" spans="1:7">
      <c r="A42" t="s">
        <v>432</v>
      </c>
      <c r="C42" t="s">
        <v>10</v>
      </c>
      <c r="E42" t="s">
        <v>10</v>
      </c>
      <c r="G42">
        <v>0</v>
      </c>
    </row>
    <row r="43" spans="1:7">
      <c r="A43" t="s">
        <v>433</v>
      </c>
      <c r="C43" t="s">
        <v>8</v>
      </c>
      <c r="E43" t="s">
        <v>8</v>
      </c>
      <c r="G43">
        <v>0</v>
      </c>
    </row>
    <row r="44" spans="1:7">
      <c r="A44" t="s">
        <v>434</v>
      </c>
      <c r="C44" t="s">
        <v>435</v>
      </c>
      <c r="E44" t="s">
        <v>435</v>
      </c>
      <c r="G44">
        <v>0</v>
      </c>
    </row>
    <row r="45" spans="1:7">
      <c r="A45" t="s">
        <v>436</v>
      </c>
      <c r="C45" t="s">
        <v>387</v>
      </c>
      <c r="E45" t="s">
        <v>387</v>
      </c>
      <c r="G45">
        <v>0</v>
      </c>
    </row>
    <row r="46" spans="1:7">
      <c r="A46" t="s">
        <v>437</v>
      </c>
      <c r="C46" t="s">
        <v>8</v>
      </c>
      <c r="E46" t="s">
        <v>8</v>
      </c>
      <c r="G46">
        <v>0</v>
      </c>
    </row>
    <row r="47" spans="1:7">
      <c r="A47" t="s">
        <v>438</v>
      </c>
      <c r="C47" t="s">
        <v>439</v>
      </c>
      <c r="E47" t="s">
        <v>439</v>
      </c>
      <c r="G47">
        <v>0</v>
      </c>
    </row>
    <row r="48" spans="1:7">
      <c r="A48" t="s">
        <v>440</v>
      </c>
      <c r="C48" t="s">
        <v>8</v>
      </c>
      <c r="E48" t="s">
        <v>8</v>
      </c>
      <c r="G48">
        <v>0</v>
      </c>
    </row>
    <row r="49" spans="1:7">
      <c r="A49" t="s">
        <v>441</v>
      </c>
      <c r="C49" t="s">
        <v>442</v>
      </c>
      <c r="E49" t="s">
        <v>442</v>
      </c>
      <c r="G49">
        <v>0</v>
      </c>
    </row>
    <row r="50" spans="1:7">
      <c r="A50" t="s">
        <v>443</v>
      </c>
      <c r="C50" t="s">
        <v>444</v>
      </c>
      <c r="E50" t="s">
        <v>444</v>
      </c>
      <c r="G50">
        <v>0</v>
      </c>
    </row>
    <row r="51" spans="1:7">
      <c r="A51" t="s">
        <v>445</v>
      </c>
      <c r="C51" t="s">
        <v>8</v>
      </c>
      <c r="E51" t="s">
        <v>8</v>
      </c>
      <c r="G51">
        <v>0</v>
      </c>
    </row>
    <row r="52" spans="1:7">
      <c r="A52" t="s">
        <v>446</v>
      </c>
      <c r="C52" t="s">
        <v>447</v>
      </c>
      <c r="E52" t="s">
        <v>447</v>
      </c>
      <c r="G52">
        <v>0</v>
      </c>
    </row>
    <row r="53" spans="1:7">
      <c r="A53" t="s">
        <v>448</v>
      </c>
      <c r="C53" t="s">
        <v>449</v>
      </c>
      <c r="E53" t="s">
        <v>449</v>
      </c>
      <c r="G53">
        <v>0</v>
      </c>
    </row>
    <row r="54" spans="1:7">
      <c r="A54" t="s">
        <v>450</v>
      </c>
      <c r="C54" t="s">
        <v>447</v>
      </c>
      <c r="E54" t="s">
        <v>447</v>
      </c>
      <c r="G54">
        <v>0</v>
      </c>
    </row>
    <row r="55" spans="1:7">
      <c r="A55" t="s">
        <v>451</v>
      </c>
      <c r="C55" t="s">
        <v>442</v>
      </c>
      <c r="E55" t="s">
        <v>442</v>
      </c>
      <c r="G55">
        <v>0</v>
      </c>
    </row>
    <row r="56" spans="1:7">
      <c r="A56" t="s">
        <v>452</v>
      </c>
      <c r="C56" t="s">
        <v>453</v>
      </c>
      <c r="E56" t="s">
        <v>453</v>
      </c>
      <c r="G56">
        <v>0</v>
      </c>
    </row>
    <row r="57" spans="1:7">
      <c r="A57" t="s">
        <v>454</v>
      </c>
      <c r="C57" t="s">
        <v>447</v>
      </c>
      <c r="E57" t="s">
        <v>447</v>
      </c>
      <c r="G57">
        <v>0</v>
      </c>
    </row>
    <row r="58" spans="1:7">
      <c r="A58" t="s">
        <v>455</v>
      </c>
      <c r="C58" t="s">
        <v>387</v>
      </c>
      <c r="E58" t="s">
        <v>387</v>
      </c>
      <c r="G58">
        <v>0</v>
      </c>
    </row>
    <row r="59" spans="1:7">
      <c r="A59" t="s">
        <v>456</v>
      </c>
      <c r="C59" t="s">
        <v>449</v>
      </c>
      <c r="E59" t="s">
        <v>449</v>
      </c>
      <c r="G59">
        <v>0</v>
      </c>
    </row>
    <row r="60" spans="1:7">
      <c r="A60" t="s">
        <v>457</v>
      </c>
      <c r="C60" t="s">
        <v>458</v>
      </c>
      <c r="E60" t="s">
        <v>458</v>
      </c>
      <c r="G60">
        <v>0</v>
      </c>
    </row>
    <row r="61" spans="1:7">
      <c r="A61" t="s">
        <v>459</v>
      </c>
      <c r="C61" t="s">
        <v>460</v>
      </c>
      <c r="E61" t="s">
        <v>460</v>
      </c>
      <c r="G61">
        <v>0</v>
      </c>
    </row>
    <row r="62" spans="1:7">
      <c r="A62" t="s">
        <v>461</v>
      </c>
      <c r="C62" t="s">
        <v>462</v>
      </c>
      <c r="E62" t="s">
        <v>462</v>
      </c>
      <c r="G62">
        <v>0</v>
      </c>
    </row>
    <row r="63" spans="1:7">
      <c r="A63" t="s">
        <v>463</v>
      </c>
      <c r="C63" t="s">
        <v>387</v>
      </c>
      <c r="E63" t="s">
        <v>387</v>
      </c>
      <c r="G63">
        <v>0</v>
      </c>
    </row>
    <row r="64" spans="1:7">
      <c r="A64" t="s">
        <v>464</v>
      </c>
      <c r="C64" t="s">
        <v>465</v>
      </c>
      <c r="E64" t="s">
        <v>465</v>
      </c>
      <c r="G64">
        <v>0</v>
      </c>
    </row>
    <row r="65" spans="1:7">
      <c r="A65" t="s">
        <v>466</v>
      </c>
      <c r="C65" t="s">
        <v>387</v>
      </c>
      <c r="E65" t="s">
        <v>387</v>
      </c>
      <c r="G65">
        <v>0</v>
      </c>
    </row>
    <row r="66" spans="1:7">
      <c r="A66" t="s">
        <v>467</v>
      </c>
      <c r="C66" t="s">
        <v>468</v>
      </c>
      <c r="E66" t="s">
        <v>468</v>
      </c>
      <c r="G66">
        <v>0</v>
      </c>
    </row>
    <row r="67" spans="1:7">
      <c r="A67" t="s">
        <v>469</v>
      </c>
      <c r="C67" t="s">
        <v>376</v>
      </c>
      <c r="E67" t="s">
        <v>376</v>
      </c>
      <c r="G67">
        <v>0</v>
      </c>
    </row>
    <row r="68" spans="1:7">
      <c r="A68" t="s">
        <v>470</v>
      </c>
      <c r="C68" t="s">
        <v>376</v>
      </c>
      <c r="E68" t="s">
        <v>376</v>
      </c>
      <c r="G68">
        <v>0</v>
      </c>
    </row>
    <row r="69" spans="1:7">
      <c r="A69" t="s">
        <v>471</v>
      </c>
      <c r="C69" t="s">
        <v>376</v>
      </c>
      <c r="E69" t="s">
        <v>376</v>
      </c>
      <c r="G69">
        <v>0</v>
      </c>
    </row>
    <row r="70" spans="1:7">
      <c r="A70" t="s">
        <v>472</v>
      </c>
      <c r="C70" t="s">
        <v>376</v>
      </c>
      <c r="E70" t="s">
        <v>376</v>
      </c>
      <c r="G70">
        <v>0</v>
      </c>
    </row>
    <row r="71" spans="1:7">
      <c r="A71" t="s">
        <v>473</v>
      </c>
      <c r="C71" t="s">
        <v>376</v>
      </c>
      <c r="E71" t="s">
        <v>376</v>
      </c>
      <c r="G71">
        <v>0</v>
      </c>
    </row>
    <row r="72" spans="1:7">
      <c r="A72" t="s">
        <v>474</v>
      </c>
      <c r="C72" t="s">
        <v>376</v>
      </c>
      <c r="E72" t="s">
        <v>376</v>
      </c>
      <c r="G72">
        <v>0</v>
      </c>
    </row>
    <row r="73" spans="1:7">
      <c r="A73" t="s">
        <v>475</v>
      </c>
      <c r="C73" t="s">
        <v>476</v>
      </c>
      <c r="E73" t="s">
        <v>476</v>
      </c>
      <c r="G73">
        <v>0</v>
      </c>
    </row>
    <row r="74" spans="1:7">
      <c r="A74" t="s">
        <v>477</v>
      </c>
      <c r="C74" t="s">
        <v>478</v>
      </c>
      <c r="E74" t="s">
        <v>478</v>
      </c>
      <c r="G74">
        <v>0</v>
      </c>
    </row>
    <row r="75" spans="1:7">
      <c r="A75" t="s">
        <v>479</v>
      </c>
      <c r="C75" t="s">
        <v>476</v>
      </c>
      <c r="E75" t="s">
        <v>476</v>
      </c>
      <c r="G75">
        <v>0</v>
      </c>
    </row>
    <row r="76" spans="1:7">
      <c r="A76" t="s">
        <v>480</v>
      </c>
      <c r="C76" t="s">
        <v>476</v>
      </c>
      <c r="E76" t="s">
        <v>476</v>
      </c>
      <c r="G76">
        <v>0</v>
      </c>
    </row>
    <row r="77" spans="1:7">
      <c r="A77" t="s">
        <v>481</v>
      </c>
      <c r="C77" t="s">
        <v>476</v>
      </c>
      <c r="E77" t="s">
        <v>476</v>
      </c>
      <c r="G77">
        <v>0</v>
      </c>
    </row>
    <row r="78" spans="1:7">
      <c r="A78" t="s">
        <v>482</v>
      </c>
      <c r="C78" t="s">
        <v>483</v>
      </c>
      <c r="E78" t="s">
        <v>484</v>
      </c>
      <c r="G78">
        <v>0</v>
      </c>
    </row>
    <row r="79" spans="1:7">
      <c r="A79" t="s">
        <v>485</v>
      </c>
      <c r="C79" t="s">
        <v>486</v>
      </c>
      <c r="E79" t="s">
        <v>486</v>
      </c>
      <c r="G79">
        <v>0</v>
      </c>
    </row>
    <row r="80" spans="1:7">
      <c r="A80" t="s">
        <v>487</v>
      </c>
      <c r="C80" t="s">
        <v>488</v>
      </c>
      <c r="E80" t="s">
        <v>489</v>
      </c>
      <c r="G80">
        <v>0</v>
      </c>
    </row>
    <row r="81" spans="1:7">
      <c r="A81" t="s">
        <v>490</v>
      </c>
      <c r="C81" t="s">
        <v>491</v>
      </c>
      <c r="E81" t="s">
        <v>491</v>
      </c>
      <c r="G81">
        <v>0</v>
      </c>
    </row>
    <row r="82" spans="1:7">
      <c r="A82" t="s">
        <v>492</v>
      </c>
      <c r="C82" t="s">
        <v>493</v>
      </c>
      <c r="E82" t="s">
        <v>493</v>
      </c>
      <c r="G82">
        <v>0</v>
      </c>
    </row>
    <row r="83" spans="1:7">
      <c r="A83" t="s">
        <v>494</v>
      </c>
      <c r="C83" t="s">
        <v>495</v>
      </c>
      <c r="E83" t="s">
        <v>495</v>
      </c>
      <c r="G83">
        <v>0</v>
      </c>
    </row>
    <row r="84" spans="1:7">
      <c r="A84" t="s">
        <v>496</v>
      </c>
      <c r="C84" t="s">
        <v>497</v>
      </c>
      <c r="E84" t="s">
        <v>497</v>
      </c>
      <c r="G84">
        <v>0</v>
      </c>
    </row>
    <row r="85" spans="1:7">
      <c r="A85" t="s">
        <v>498</v>
      </c>
      <c r="C85" t="s">
        <v>497</v>
      </c>
      <c r="E85" t="s">
        <v>497</v>
      </c>
      <c r="G85">
        <v>0</v>
      </c>
    </row>
    <row r="86" spans="1:7">
      <c r="A86" t="s">
        <v>499</v>
      </c>
      <c r="C86" t="s">
        <v>35</v>
      </c>
      <c r="E86" t="s">
        <v>35</v>
      </c>
      <c r="G86">
        <v>0</v>
      </c>
    </row>
    <row r="87" spans="1:7">
      <c r="A87" t="s">
        <v>500</v>
      </c>
      <c r="C87" t="s">
        <v>384</v>
      </c>
      <c r="E87" t="s">
        <v>385</v>
      </c>
      <c r="G87">
        <v>0</v>
      </c>
    </row>
    <row r="88" spans="1:7">
      <c r="A88" t="s">
        <v>501</v>
      </c>
      <c r="C88" t="s">
        <v>35</v>
      </c>
      <c r="E88" t="s">
        <v>35</v>
      </c>
      <c r="G88">
        <v>0</v>
      </c>
    </row>
    <row r="89" spans="1:7">
      <c r="A89" t="s">
        <v>502</v>
      </c>
      <c r="C89" t="s">
        <v>35</v>
      </c>
      <c r="E89" t="s">
        <v>35</v>
      </c>
      <c r="G89">
        <v>0</v>
      </c>
    </row>
    <row r="90" spans="1:7">
      <c r="A90" t="s">
        <v>503</v>
      </c>
      <c r="C90" t="s">
        <v>385</v>
      </c>
      <c r="E90" t="s">
        <v>384</v>
      </c>
      <c r="G90">
        <v>0</v>
      </c>
    </row>
    <row r="91" spans="1:7">
      <c r="A91" t="s">
        <v>504</v>
      </c>
      <c r="C91" t="s">
        <v>35</v>
      </c>
      <c r="E91" t="s">
        <v>35</v>
      </c>
      <c r="G91">
        <v>0</v>
      </c>
    </row>
    <row r="92" spans="1:7">
      <c r="A92" t="s">
        <v>505</v>
      </c>
      <c r="C92" t="s">
        <v>17</v>
      </c>
      <c r="E92" t="s">
        <v>17</v>
      </c>
      <c r="G92">
        <v>0</v>
      </c>
    </row>
    <row r="93" spans="1:7">
      <c r="A93" t="s">
        <v>506</v>
      </c>
      <c r="C93" t="s">
        <v>17</v>
      </c>
      <c r="E93" t="s">
        <v>17</v>
      </c>
      <c r="G93">
        <v>0</v>
      </c>
    </row>
    <row r="94" spans="1:7">
      <c r="A94" t="s">
        <v>507</v>
      </c>
      <c r="C94" t="s">
        <v>16</v>
      </c>
      <c r="E94" t="s">
        <v>16</v>
      </c>
      <c r="G94">
        <v>0</v>
      </c>
    </row>
    <row r="95" spans="1:7">
      <c r="A95" t="s">
        <v>508</v>
      </c>
      <c r="C95" t="s">
        <v>509</v>
      </c>
      <c r="E95" t="s">
        <v>509</v>
      </c>
      <c r="G9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Validado</vt:lpstr>
      <vt:lpstr>Não rodou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Mioto</cp:lastModifiedBy>
  <dcterms:created xsi:type="dcterms:W3CDTF">2025-12-02T02:10:55Z</dcterms:created>
  <dcterms:modified xsi:type="dcterms:W3CDTF">2025-12-02T14:56:09Z</dcterms:modified>
</cp:coreProperties>
</file>