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ccum" sheetId="2" r:id="rId5"/>
    <sheet name="Filament" sheetId="3" r:id="rId6"/>
    <sheet name="Plasma current curve" sheetId="4" r:id="rId7"/>
    <sheet name="Paschen curve" sheetId="5" r:id="rId8"/>
    <sheet name="RF resonance" sheetId="6" r:id="rId9"/>
    <sheet name="RF Paschen curve" sheetId="7" r:id="rId10"/>
    <sheet name="Langmuir probes" sheetId="8" r:id="rId11"/>
    <sheet name="Wave Dissipation" sheetId="9" r:id="rId12"/>
  </sheets>
</workbook>
</file>

<file path=xl/sharedStrings.xml><?xml version="1.0" encoding="utf-8"?>
<sst xmlns="http://schemas.openxmlformats.org/spreadsheetml/2006/main" uniqueCount="47">
  <si>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</si>
  <si>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</si>
  <si>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</si>
  <si>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</si>
  <si>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Vaccum</t>
  </si>
  <si>
    <t>Table 1</t>
  </si>
  <si>
    <t>Pumping speed</t>
  </si>
  <si>
    <t xml:space="preserve"> Time [s]</t>
  </si>
  <si>
    <t>Pressure [mbar]</t>
  </si>
  <si>
    <t>Filament</t>
  </si>
  <si>
    <t>Current [A]</t>
  </si>
  <si>
    <t>Voltage [V]</t>
  </si>
  <si>
    <t>Plasma current curve</t>
  </si>
  <si>
    <t>Polarization voltage</t>
  </si>
  <si>
    <t>Shunt resistor</t>
  </si>
  <si>
    <t>Current</t>
  </si>
  <si>
    <t>Pressure [mbar]:</t>
  </si>
  <si>
    <t xml:space="preserve"> Voltage [mV]</t>
  </si>
  <si>
    <t>Current [mA]</t>
  </si>
  <si>
    <t>Fil. Current [A]:</t>
  </si>
  <si>
    <t>Scala 2V</t>
  </si>
  <si>
    <t>Paschen curve</t>
  </si>
  <si>
    <t xml:space="preserve">Pressure [mbar] </t>
  </si>
  <si>
    <t>BKD Voltage [mV]</t>
  </si>
  <si>
    <t>Bah</t>
  </si>
  <si>
    <t>RF resonance</t>
  </si>
  <si>
    <t>Frequency [MHz]</t>
  </si>
  <si>
    <t>RF Paschen curve</t>
  </si>
  <si>
    <t>Breakdown voltage [V]</t>
  </si>
  <si>
    <t>LA CURVA DOVREBBE RISULTARE LEGGERMENTE TRASLATA RISPETTO ALLA PRECEDENTE</t>
  </si>
  <si>
    <t>Langmuir probes</t>
  </si>
  <si>
    <t>Voltage [v]</t>
  </si>
  <si>
    <t>Discharge current [mV]</t>
  </si>
  <si>
    <t>Te [eV]</t>
  </si>
  <si>
    <t>N [m^-3]</t>
  </si>
  <si>
    <t>Vp [V]</t>
  </si>
  <si>
    <t>V</t>
  </si>
  <si>
    <t>n</t>
  </si>
  <si>
    <t>I (p = 1e-2, V=40V)</t>
  </si>
  <si>
    <t>Te</t>
  </si>
  <si>
    <t>N</t>
  </si>
  <si>
    <t>LEFT</t>
  </si>
  <si>
    <t xml:space="preserve">@ 6.1 Amps </t>
  </si>
  <si>
    <t>@ 6.7 Amps</t>
  </si>
  <si>
    <t>RIGHT</t>
  </si>
  <si>
    <t>Wave Dissipation</t>
  </si>
  <si>
    <t>Position [mm]</t>
  </si>
</sst>
</file>

<file path=xl/styles.xml><?xml version="1.0" encoding="utf-8"?>
<styleSheet xmlns="http://schemas.openxmlformats.org/spreadsheetml/2006/main">
  <numFmts count="10">
    <numFmt numFmtId="0" formatCode="General"/>
    <numFmt numFmtId="59" formatCode="[s]&quot;s&quot;"/>
    <numFmt numFmtId="60" formatCode="0.0####E+00"/>
    <numFmt numFmtId="61" formatCode="0.0#####E+00"/>
    <numFmt numFmtId="62" formatCode="0.0######E+00"/>
    <numFmt numFmtId="63" formatCode="0.0##E+00"/>
    <numFmt numFmtId="64" formatCode="0.0###E+00"/>
    <numFmt numFmtId="65" formatCode="0.0#E+00"/>
    <numFmt numFmtId="66" formatCode="0.0E+00"/>
    <numFmt numFmtId="67" formatCode="0E+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7"/>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59" fontId="4" fillId="4" borderId="1"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59" fontId="0" borderId="4"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11" fontId="0" borderId="7" applyNumberFormat="1" applyFont="1" applyFill="0" applyBorder="1" applyAlignment="1" applyProtection="0">
      <alignment vertical="top" wrapText="1"/>
    </xf>
    <xf numFmtId="0" fontId="0" fillId="6" borderId="6" applyNumberFormat="1" applyFont="1" applyFill="1" applyBorder="1" applyAlignment="1" applyProtection="0">
      <alignmen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 applyNumberFormat="1" applyFont="1" applyFill="1" applyBorder="1" applyAlignment="1" applyProtection="0">
      <alignment vertical="top" wrapText="1"/>
    </xf>
    <xf numFmtId="63" fontId="0" borderId="3"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63" fontId="0" borderId="6" applyNumberFormat="1" applyFont="1" applyFill="0" applyBorder="1" applyAlignment="1" applyProtection="0">
      <alignment vertical="top" wrapText="1"/>
    </xf>
    <xf numFmtId="64" fontId="0" borderId="6"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6"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3" fontId="0" borderId="4" applyNumberFormat="1" applyFont="1" applyFill="0" applyBorder="1" applyAlignment="1" applyProtection="0">
      <alignment vertical="top" wrapText="1"/>
    </xf>
    <xf numFmtId="67"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56c1fe"/>
      <rgbColor rgb="fffe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34624"/>
          <c:y val="0.12368"/>
          <c:w val="0.934438"/>
          <c:h val="0.810337"/>
        </c:manualLayout>
      </c:layout>
      <c:scatterChart>
        <c:scatterStyle val="lineMarker"/>
        <c:varyColors val="0"/>
        <c:ser>
          <c:idx val="0"/>
          <c:order val="0"/>
          <c:tx>
            <c:strRef>
              <c:f>'Vaccum'!$C$2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6">
                    <a:satOff val="-15798"/>
                    <a:lumOff val="-17517"/>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'Vaccum'!$B$4:$B$37</c:f>
              <c:numCache>
                <c:ptCount val="32"/>
                <c:pt idx="2">
                  <c:v>10.000000</c:v>
                </c:pt>
                <c:pt idx="3">
                  <c:v>20.000000</c:v>
                </c:pt>
                <c:pt idx="4">
                  <c:v>30.000000</c:v>
                </c:pt>
                <c:pt idx="5">
                  <c:v>40.000000</c:v>
                </c:pt>
                <c:pt idx="6">
                  <c:v>50.000000</c:v>
                </c:pt>
                <c:pt idx="7">
                  <c:v>60.000000</c:v>
                </c:pt>
                <c:pt idx="8">
                  <c:v>70.000000</c:v>
                </c:pt>
                <c:pt idx="9">
                  <c:v>80.000000</c:v>
                </c:pt>
                <c:pt idx="10">
                  <c:v>90.000000</c:v>
                </c:pt>
                <c:pt idx="11">
                  <c:v>100.000000</c:v>
                </c:pt>
                <c:pt idx="12">
                  <c:v>110.000000</c:v>
                </c:pt>
                <c:pt idx="13">
                  <c:v>120.000000</c:v>
                </c:pt>
                <c:pt idx="14">
                  <c:v>130.000000</c:v>
                </c:pt>
                <c:pt idx="15">
                  <c:v>140.000000</c:v>
                </c:pt>
                <c:pt idx="16">
                  <c:v>150.000000</c:v>
                </c:pt>
                <c:pt idx="17">
                  <c:v>160.000000</c:v>
                </c:pt>
                <c:pt idx="18">
                  <c:v>170.000000</c:v>
                </c:pt>
                <c:pt idx="19">
                  <c:v>180.000000</c:v>
                </c:pt>
                <c:pt idx="20">
                  <c:v>210.000000</c:v>
                </c:pt>
                <c:pt idx="21">
                  <c:v>240.000000</c:v>
                </c:pt>
                <c:pt idx="22">
                  <c:v>270.000000</c:v>
                </c:pt>
                <c:pt idx="23">
                  <c:v>300.000000</c:v>
                </c:pt>
                <c:pt idx="24">
                  <c:v>330.000000</c:v>
                </c:pt>
                <c:pt idx="25">
                  <c:v>360.000000</c:v>
                </c:pt>
                <c:pt idx="26">
                  <c:v>390.000000</c:v>
                </c:pt>
                <c:pt idx="27">
                  <c:v>420.000000</c:v>
                </c:pt>
                <c:pt idx="28">
                  <c:v>450.000000</c:v>
                </c:pt>
                <c:pt idx="29">
                  <c:v>480.000000</c:v>
                </c:pt>
                <c:pt idx="30">
                  <c:v>510.000000</c:v>
                </c:pt>
                <c:pt idx="31">
                  <c:v>540.000000</c:v>
                </c:pt>
                <c:pt idx="32">
                  <c:v>570.000000</c:v>
                </c:pt>
                <c:pt idx="33">
                  <c:v>600.000000</c:v>
                </c:pt>
              </c:numCache>
            </c:numRef>
          </c:xVal>
          <c:yVal>
            <c:numRef>
              <c:f>'Vaccum'!$C$4:$C$37</c:f>
              <c:numCache>
                <c:ptCount val="33"/>
                <c:pt idx="1">
                  <c:v>0.000040</c:v>
                </c:pt>
                <c:pt idx="2">
                  <c:v>0.000046</c:v>
                </c:pt>
                <c:pt idx="3">
                  <c:v>0.000050</c:v>
                </c:pt>
                <c:pt idx="4">
                  <c:v>0.000054</c:v>
                </c:pt>
                <c:pt idx="5">
                  <c:v>0.000057</c:v>
                </c:pt>
                <c:pt idx="6">
                  <c:v>0.000061</c:v>
                </c:pt>
                <c:pt idx="7">
                  <c:v>0.000067</c:v>
                </c:pt>
                <c:pt idx="8">
                  <c:v>0.000073</c:v>
                </c:pt>
                <c:pt idx="9">
                  <c:v>0.000078</c:v>
                </c:pt>
                <c:pt idx="10">
                  <c:v>0.000084</c:v>
                </c:pt>
                <c:pt idx="11">
                  <c:v>0.000088</c:v>
                </c:pt>
                <c:pt idx="12">
                  <c:v>0.000092</c:v>
                </c:pt>
                <c:pt idx="13">
                  <c:v>0.000097</c:v>
                </c:pt>
                <c:pt idx="14">
                  <c:v>0.000102</c:v>
                </c:pt>
                <c:pt idx="15">
                  <c:v>0.000106</c:v>
                </c:pt>
                <c:pt idx="16">
                  <c:v>0.000110</c:v>
                </c:pt>
                <c:pt idx="17">
                  <c:v>0.000115</c:v>
                </c:pt>
                <c:pt idx="18">
                  <c:v>0.000120</c:v>
                </c:pt>
                <c:pt idx="19">
                  <c:v>0.000124</c:v>
                </c:pt>
                <c:pt idx="20">
                  <c:v>0.000136</c:v>
                </c:pt>
                <c:pt idx="21">
                  <c:v>0.000148</c:v>
                </c:pt>
                <c:pt idx="22">
                  <c:v>0.000159</c:v>
                </c:pt>
                <c:pt idx="23">
                  <c:v>0.000172</c:v>
                </c:pt>
                <c:pt idx="24">
                  <c:v>0.000186</c:v>
                </c:pt>
                <c:pt idx="25">
                  <c:v>0.000196</c:v>
                </c:pt>
                <c:pt idx="26">
                  <c:v>0.000206</c:v>
                </c:pt>
                <c:pt idx="27">
                  <c:v>0.000219</c:v>
                </c:pt>
                <c:pt idx="28">
                  <c:v>0.000229</c:v>
                </c:pt>
                <c:pt idx="29">
                  <c:v>0.000241</c:v>
                </c:pt>
                <c:pt idx="30">
                  <c:v>0.000251</c:v>
                </c:pt>
                <c:pt idx="31">
                  <c:v>0.000261</c:v>
                </c:pt>
                <c:pt idx="32">
                  <c:v>0.000272</c:v>
                </c:pt>
                <c:pt idx="33">
                  <c:v>0.000283</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7.5e-05"/>
        <c:minorUnit val="3.75e-05"/>
      </c:valAx>
      <c:spPr>
        <a:noFill/>
        <a:ln w="12700" cap="flat">
          <a:noFill/>
          <a:miter lim="400000"/>
        </a:ln>
        <a:effectLst/>
      </c:spPr>
    </c:plotArea>
    <c:legend>
      <c:legendPos val="t"/>
      <c:layout>
        <c:manualLayout>
          <c:xMode val="edge"/>
          <c:yMode val="edge"/>
          <c:x val="0.0395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34624"/>
          <c:y val="0.12368"/>
          <c:w val="0.934438"/>
          <c:h val="0.810337"/>
        </c:manualLayout>
      </c:layout>
      <c:scatterChart>
        <c:scatterStyle val="lineMarker"/>
        <c:varyColors val="0"/>
        <c:ser>
          <c:idx val="0"/>
          <c:order val="0"/>
          <c:tx>
            <c:strRef>
              <c:f>'Vaccum'!$F$2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'Vaccum'!$E$4:$E$42</c:f>
              <c:numCache>
                <c:ptCount val="37"/>
                <c:pt idx="2">
                  <c:v>5.000000</c:v>
                </c:pt>
                <c:pt idx="3">
                  <c:v>10.000000</c:v>
                </c:pt>
                <c:pt idx="4">
                  <c:v>15.000000</c:v>
                </c:pt>
                <c:pt idx="5">
                  <c:v>20.000000</c:v>
                </c:pt>
                <c:pt idx="6">
                  <c:v>25.000000</c:v>
                </c:pt>
                <c:pt idx="7">
                  <c:v>30.000000</c:v>
                </c:pt>
                <c:pt idx="8">
                  <c:v>40.000000</c:v>
                </c:pt>
                <c:pt idx="9">
                  <c:v>50.000000</c:v>
                </c:pt>
                <c:pt idx="10">
                  <c:v>60.000000</c:v>
                </c:pt>
                <c:pt idx="11">
                  <c:v>90.000000</c:v>
                </c:pt>
                <c:pt idx="12">
                  <c:v>120.000000</c:v>
                </c:pt>
                <c:pt idx="13">
                  <c:v>150.000000</c:v>
                </c:pt>
                <c:pt idx="14">
                  <c:v>180.000000</c:v>
                </c:pt>
                <c:pt idx="15">
                  <c:v>210.000000</c:v>
                </c:pt>
                <c:pt idx="16">
                  <c:v>240.000000</c:v>
                </c:pt>
                <c:pt idx="17">
                  <c:v>270.000000</c:v>
                </c:pt>
                <c:pt idx="18">
                  <c:v>300.000000</c:v>
                </c:pt>
                <c:pt idx="19">
                  <c:v>330.000000</c:v>
                </c:pt>
                <c:pt idx="20">
                  <c:v>360.000000</c:v>
                </c:pt>
                <c:pt idx="21">
                  <c:v>390.000000</c:v>
                </c:pt>
                <c:pt idx="22">
                  <c:v>420.000000</c:v>
                </c:pt>
                <c:pt idx="23">
                  <c:v>450.000000</c:v>
                </c:pt>
                <c:pt idx="24">
                  <c:v>480.000000</c:v>
                </c:pt>
                <c:pt idx="25">
                  <c:v>510.000000</c:v>
                </c:pt>
                <c:pt idx="26">
                  <c:v>540.000000</c:v>
                </c:pt>
                <c:pt idx="27">
                  <c:v>570.000000</c:v>
                </c:pt>
                <c:pt idx="28">
                  <c:v>600.000000</c:v>
                </c:pt>
                <c:pt idx="29">
                  <c:v>630.000000</c:v>
                </c:pt>
                <c:pt idx="30">
                  <c:v>660.000000</c:v>
                </c:pt>
                <c:pt idx="31">
                  <c:v>690.000000</c:v>
                </c:pt>
                <c:pt idx="32">
                  <c:v>720.000000</c:v>
                </c:pt>
                <c:pt idx="33">
                  <c:v>750.000000</c:v>
                </c:pt>
                <c:pt idx="34">
                  <c:v>780.000000</c:v>
                </c:pt>
                <c:pt idx="35">
                  <c:v>810.000000</c:v>
                </c:pt>
                <c:pt idx="36">
                  <c:v>840.000000</c:v>
                </c:pt>
                <c:pt idx="37">
                  <c:v>870.000000</c:v>
                </c:pt>
                <c:pt idx="38">
                  <c:v>900.000000</c:v>
                </c:pt>
              </c:numCache>
            </c:numRef>
          </c:xVal>
          <c:yVal>
            <c:numRef>
              <c:f>'Vaccum'!$F$4:$F$42</c:f>
              <c:numCache>
                <c:ptCount val="37"/>
                <c:pt idx="2">
                  <c:v>0.000332</c:v>
                </c:pt>
                <c:pt idx="3">
                  <c:v>0.000296</c:v>
                </c:pt>
                <c:pt idx="4">
                  <c:v>0.000260</c:v>
                </c:pt>
                <c:pt idx="5">
                  <c:v>0.000238</c:v>
                </c:pt>
                <c:pt idx="6">
                  <c:v>0.000214</c:v>
                </c:pt>
                <c:pt idx="7">
                  <c:v>0.000195</c:v>
                </c:pt>
                <c:pt idx="8">
                  <c:v>0.000155</c:v>
                </c:pt>
                <c:pt idx="9">
                  <c:v>0.000132</c:v>
                </c:pt>
                <c:pt idx="10">
                  <c:v>0.000113</c:v>
                </c:pt>
                <c:pt idx="11">
                  <c:v>0.000084</c:v>
                </c:pt>
                <c:pt idx="12">
                  <c:v>0.000069</c:v>
                </c:pt>
                <c:pt idx="13">
                  <c:v>0.000056</c:v>
                </c:pt>
                <c:pt idx="14">
                  <c:v>0.000053</c:v>
                </c:pt>
                <c:pt idx="15">
                  <c:v>0.000051</c:v>
                </c:pt>
                <c:pt idx="16">
                  <c:v>0.000049</c:v>
                </c:pt>
                <c:pt idx="17">
                  <c:v>0.000048</c:v>
                </c:pt>
                <c:pt idx="18">
                  <c:v>0.000046</c:v>
                </c:pt>
                <c:pt idx="19">
                  <c:v>0.000045</c:v>
                </c:pt>
                <c:pt idx="20">
                  <c:v>0.000044</c:v>
                </c:pt>
                <c:pt idx="21">
                  <c:v>0.000044</c:v>
                </c:pt>
                <c:pt idx="22">
                  <c:v>0.000043</c:v>
                </c:pt>
                <c:pt idx="23">
                  <c:v>0.000042</c:v>
                </c:pt>
                <c:pt idx="24">
                  <c:v>0.000041</c:v>
                </c:pt>
                <c:pt idx="25">
                  <c:v>0.000041</c:v>
                </c:pt>
                <c:pt idx="26">
                  <c:v>0.000040</c:v>
                </c:pt>
                <c:pt idx="27">
                  <c:v>0.000040</c:v>
                </c:pt>
                <c:pt idx="28">
                  <c:v>0.000039</c:v>
                </c:pt>
                <c:pt idx="29">
                  <c:v>0.000039</c:v>
                </c:pt>
                <c:pt idx="30">
                  <c:v>0.000039</c:v>
                </c:pt>
                <c:pt idx="31">
                  <c:v>0.000038</c:v>
                </c:pt>
                <c:pt idx="32">
                  <c:v>0.000038</c:v>
                </c:pt>
                <c:pt idx="33">
                  <c:v>0.000037</c:v>
                </c:pt>
                <c:pt idx="34">
                  <c:v>0.000037</c:v>
                </c:pt>
                <c:pt idx="35">
                  <c:v>0.000037</c:v>
                </c:pt>
                <c:pt idx="36">
                  <c:v>0.000037</c:v>
                </c:pt>
                <c:pt idx="37">
                  <c:v>0.000036</c:v>
                </c:pt>
                <c:pt idx="38">
                  <c:v>0.000036</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25"/>
        <c:minorUnit val="112.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0001"/>
        <c:minorUnit val="5e-05"/>
      </c:valAx>
      <c:spPr>
        <a:noFill/>
        <a:ln w="12700" cap="flat">
          <a:noFill/>
          <a:miter lim="400000"/>
        </a:ln>
        <a:effectLst/>
      </c:spPr>
    </c:plotArea>
    <c:legend>
      <c:legendPos val="t"/>
      <c:layout>
        <c:manualLayout>
          <c:xMode val="edge"/>
          <c:yMode val="edge"/>
          <c:x val="0.0395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4275"/>
          <c:y val="0.12368"/>
          <c:w val="0.932077"/>
          <c:h val="0.810337"/>
        </c:manualLayout>
      </c:layout>
      <c:scatterChart>
        <c:scatterStyle val="lineMarker"/>
        <c:varyColors val="0"/>
        <c:ser>
          <c:idx val="0"/>
          <c:order val="0"/>
          <c:tx>
            <c:strRef>
              <c:f>'Filament'!$C$2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'Filament'!$B$3:$B$39</c:f>
              <c:numCache>
                <c:ptCount val="33"/>
                <c:pt idx="1">
                  <c:v>0.000000</c:v>
                </c:pt>
                <c:pt idx="2">
                  <c:v>0.200000</c:v>
                </c:pt>
                <c:pt idx="3">
                  <c:v>0.400000</c:v>
                </c:pt>
                <c:pt idx="4">
                  <c:v>0.600000</c:v>
                </c:pt>
                <c:pt idx="5">
                  <c:v>0.800000</c:v>
                </c:pt>
                <c:pt idx="6">
                  <c:v>1.000000</c:v>
                </c:pt>
                <c:pt idx="7">
                  <c:v>1.200000</c:v>
                </c:pt>
                <c:pt idx="8">
                  <c:v>1.400000</c:v>
                </c:pt>
                <c:pt idx="9">
                  <c:v>1.600000</c:v>
                </c:pt>
                <c:pt idx="10">
                  <c:v>1.800000</c:v>
                </c:pt>
                <c:pt idx="11">
                  <c:v>2.000000</c:v>
                </c:pt>
                <c:pt idx="12">
                  <c:v>2.200000</c:v>
                </c:pt>
                <c:pt idx="13">
                  <c:v>2.400000</c:v>
                </c:pt>
                <c:pt idx="14">
                  <c:v>2.600000</c:v>
                </c:pt>
                <c:pt idx="15">
                  <c:v>2.800000</c:v>
                </c:pt>
                <c:pt idx="16">
                  <c:v>3.000000</c:v>
                </c:pt>
                <c:pt idx="17">
                  <c:v>3.200000</c:v>
                </c:pt>
                <c:pt idx="18">
                  <c:v>3.400000</c:v>
                </c:pt>
                <c:pt idx="19">
                  <c:v>3.600000</c:v>
                </c:pt>
                <c:pt idx="20">
                  <c:v>3.800000</c:v>
                </c:pt>
                <c:pt idx="21">
                  <c:v>4.000000</c:v>
                </c:pt>
                <c:pt idx="22">
                  <c:v>4.200000</c:v>
                </c:pt>
                <c:pt idx="23">
                  <c:v>4.400000</c:v>
                </c:pt>
                <c:pt idx="24">
                  <c:v>4.600000</c:v>
                </c:pt>
                <c:pt idx="25">
                  <c:v>4.800000</c:v>
                </c:pt>
                <c:pt idx="26">
                  <c:v>5.000000</c:v>
                </c:pt>
                <c:pt idx="27">
                  <c:v>5.200000</c:v>
                </c:pt>
                <c:pt idx="28">
                  <c:v>5.500000</c:v>
                </c:pt>
                <c:pt idx="29">
                  <c:v>5.600000</c:v>
                </c:pt>
                <c:pt idx="30">
                  <c:v>5.800000</c:v>
                </c:pt>
                <c:pt idx="31">
                  <c:v>6.100000</c:v>
                </c:pt>
                <c:pt idx="32">
                  <c:v>6.300000</c:v>
                </c:pt>
                <c:pt idx="33">
                  <c:v>6.500000</c:v>
                </c:pt>
              </c:numCache>
            </c:numRef>
          </c:xVal>
          <c:yVal>
            <c:numRef>
              <c:f>'Filament'!$C$3:$C$39</c:f>
              <c:numCache>
                <c:ptCount val="32"/>
                <c:pt idx="1">
                  <c:v>0.000000</c:v>
                </c:pt>
                <c:pt idx="3">
                  <c:v>0.090000</c:v>
                </c:pt>
                <c:pt idx="4">
                  <c:v>0.160000</c:v>
                </c:pt>
                <c:pt idx="5">
                  <c:v>0.200000</c:v>
                </c:pt>
                <c:pt idx="6">
                  <c:v>0.260000</c:v>
                </c:pt>
                <c:pt idx="7">
                  <c:v>0.400000</c:v>
                </c:pt>
                <c:pt idx="8">
                  <c:v>0.600000</c:v>
                </c:pt>
                <c:pt idx="9">
                  <c:v>1.020000</c:v>
                </c:pt>
                <c:pt idx="10">
                  <c:v>1.190000</c:v>
                </c:pt>
                <c:pt idx="11">
                  <c:v>1.530000</c:v>
                </c:pt>
                <c:pt idx="12">
                  <c:v>1.830000</c:v>
                </c:pt>
                <c:pt idx="13">
                  <c:v>2.200000</c:v>
                </c:pt>
                <c:pt idx="14">
                  <c:v>2.320000</c:v>
                </c:pt>
                <c:pt idx="15">
                  <c:v>2.740000</c:v>
                </c:pt>
                <c:pt idx="16">
                  <c:v>3.000000</c:v>
                </c:pt>
                <c:pt idx="17">
                  <c:v>3.340000</c:v>
                </c:pt>
                <c:pt idx="18">
                  <c:v>3.850000</c:v>
                </c:pt>
                <c:pt idx="19">
                  <c:v>4.220000</c:v>
                </c:pt>
                <c:pt idx="20">
                  <c:v>4.660000</c:v>
                </c:pt>
                <c:pt idx="21">
                  <c:v>5.160000</c:v>
                </c:pt>
                <c:pt idx="22">
                  <c:v>5.460000</c:v>
                </c:pt>
                <c:pt idx="23">
                  <c:v>5.970000</c:v>
                </c:pt>
                <c:pt idx="24">
                  <c:v>6.410000</c:v>
                </c:pt>
                <c:pt idx="25">
                  <c:v>7.100000</c:v>
                </c:pt>
                <c:pt idx="26">
                  <c:v>7.490000</c:v>
                </c:pt>
                <c:pt idx="27">
                  <c:v>8.030000</c:v>
                </c:pt>
                <c:pt idx="28">
                  <c:v>8.910000</c:v>
                </c:pt>
                <c:pt idx="29">
                  <c:v>8.970000</c:v>
                </c:pt>
                <c:pt idx="30">
                  <c:v>9.710000</c:v>
                </c:pt>
                <c:pt idx="31">
                  <c:v>10.420000</c:v>
                </c:pt>
                <c:pt idx="32">
                  <c:v>11.120000</c:v>
                </c:pt>
                <c:pt idx="33">
                  <c:v>11.720000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75"/>
        <c:minorUnit val="0.87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373996"/>
          <c:y val="0"/>
          <c:w val="0.93240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4183"/>
          <c:y val="0.12368"/>
          <c:w val="0.935582"/>
          <c:h val="0.810337"/>
        </c:manualLayout>
      </c:layout>
      <c:scatterChart>
        <c:scatterStyle val="lineMarker"/>
        <c:varyColors val="0"/>
        <c:ser>
          <c:idx val="0"/>
          <c:order val="0"/>
          <c:tx>
            <c:strRef>
              <c:f>'Paschen curve'!$D$2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'Paschen curve'!$C$6:$C$14</c:f>
              <c:numCache>
                <c:ptCount val="9"/>
                <c:pt idx="0">
                  <c:v>0.000100</c:v>
                </c:pt>
                <c:pt idx="1">
                  <c:v>0.000200</c:v>
                </c:pt>
                <c:pt idx="2">
                  <c:v>0.000500</c:v>
                </c:pt>
                <c:pt idx="3">
                  <c:v>0.001000</c:v>
                </c:pt>
                <c:pt idx="4">
                  <c:v>0.002000</c:v>
                </c:pt>
                <c:pt idx="5">
                  <c:v>0.005060</c:v>
                </c:pt>
                <c:pt idx="6">
                  <c:v>0.010000</c:v>
                </c:pt>
                <c:pt idx="7">
                  <c:v>0.020000</c:v>
                </c:pt>
                <c:pt idx="8">
                  <c:v>0.050500</c:v>
                </c:pt>
              </c:numCache>
            </c:numRef>
          </c:xVal>
          <c:yVal>
            <c:numRef>
              <c:f>'Paschen curve'!$D$6:$D$14</c:f>
              <c:numCache>
                <c:ptCount val="9"/>
                <c:pt idx="0">
                  <c:v>24.000000</c:v>
                </c:pt>
                <c:pt idx="1">
                  <c:v>21.200000</c:v>
                </c:pt>
                <c:pt idx="2">
                  <c:v>19.300000</c:v>
                </c:pt>
                <c:pt idx="3">
                  <c:v>19.400000</c:v>
                </c:pt>
                <c:pt idx="4">
                  <c:v>18.700000</c:v>
                </c:pt>
                <c:pt idx="5">
                  <c:v>16.900000</c:v>
                </c:pt>
                <c:pt idx="6">
                  <c:v>16.700000</c:v>
                </c:pt>
                <c:pt idx="7">
                  <c:v>17.200000</c:v>
                </c:pt>
                <c:pt idx="8">
                  <c:v>18.400000</c:v>
                </c:pt>
              </c:numCache>
            </c:numRef>
          </c:yVal>
          <c:smooth val="0"/>
        </c:ser>
        <c:axId val="2094734552"/>
        <c:axId val="2094734553"/>
      </c:scatterChart>
      <c:valAx>
        <c:axId val="2094734552"/>
        <c:scaling>
          <c:logBase val="10"/>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417184"/>
          <c:y val="0"/>
          <c:w val="0.93225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5167"/>
          <c:y val="0.12368"/>
          <c:w val="0.904176"/>
          <c:h val="0.810337"/>
        </c:manualLayout>
      </c:layout>
      <c:scatterChart>
        <c:scatterStyle val="lineMarker"/>
        <c:varyColors val="0"/>
        <c:ser>
          <c:idx val="0"/>
          <c:order val="0"/>
          <c:tx>
            <c:strRef>
              <c:f>'RF resonance'!$E$2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'RF resonance'!$D$3:$D$34</c:f>
              <c:numCache>
                <c:ptCount val="32"/>
                <c:pt idx="0">
                  <c:v>0.500000</c:v>
                </c:pt>
                <c:pt idx="1">
                  <c:v>1.000000</c:v>
                </c:pt>
                <c:pt idx="2">
                  <c:v>0.750000</c:v>
                </c:pt>
                <c:pt idx="3">
                  <c:v>0.250000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3.800000</c:v>
                </c:pt>
                <c:pt idx="25">
                  <c:v>3.900000</c:v>
                </c:pt>
                <c:pt idx="26">
                  <c:v>3.950000</c:v>
                </c:pt>
                <c:pt idx="27">
                  <c:v>4.050000</c:v>
                </c:pt>
                <c:pt idx="28">
                  <c:v>4.100000</c:v>
                </c:pt>
                <c:pt idx="29">
                  <c:v>4.200000</c:v>
                </c:pt>
                <c:pt idx="30">
                  <c:v>4.150000</c:v>
                </c:pt>
                <c:pt idx="31">
                  <c:v>3.850000</c:v>
                </c:pt>
              </c:numCache>
            </c:numRef>
          </c:xVal>
          <c:yVal>
            <c:numRef>
              <c:f>'RF resonance'!$E$3:$E$34</c:f>
              <c:numCache>
                <c:ptCount val="32"/>
                <c:pt idx="0">
                  <c:v>137.000000</c:v>
                </c:pt>
                <c:pt idx="1">
                  <c:v>130.000000</c:v>
                </c:pt>
                <c:pt idx="2">
                  <c:v>111.000000</c:v>
                </c:pt>
                <c:pt idx="3">
                  <c:v>8.000000</c:v>
                </c:pt>
                <c:pt idx="4">
                  <c:v>118.000000</c:v>
                </c:pt>
                <c:pt idx="5">
                  <c:v>122.000000</c:v>
                </c:pt>
                <c:pt idx="6">
                  <c:v>135.000000</c:v>
                </c:pt>
                <c:pt idx="7">
                  <c:v>198.000000</c:v>
                </c:pt>
                <c:pt idx="8">
                  <c:v>196.000000</c:v>
                </c:pt>
                <c:pt idx="9">
                  <c:v>178.000000</c:v>
                </c:pt>
                <c:pt idx="10">
                  <c:v>198.000000</c:v>
                </c:pt>
                <c:pt idx="11">
                  <c:v>218.000000</c:v>
                </c:pt>
                <c:pt idx="12">
                  <c:v>294.000000</c:v>
                </c:pt>
                <c:pt idx="13">
                  <c:v>388.000000</c:v>
                </c:pt>
                <c:pt idx="14">
                  <c:v>614.000000</c:v>
                </c:pt>
                <c:pt idx="15">
                  <c:v>864.000000</c:v>
                </c:pt>
                <c:pt idx="16">
                  <c:v>628.000000</c:v>
                </c:pt>
                <c:pt idx="17">
                  <c:v>386.000000</c:v>
                </c:pt>
                <c:pt idx="18">
                  <c:v>253.000000</c:v>
                </c:pt>
                <c:pt idx="19">
                  <c:v>168.000000</c:v>
                </c:pt>
                <c:pt idx="20">
                  <c:v>134.000000</c:v>
                </c:pt>
                <c:pt idx="21">
                  <c:v>101.000000</c:v>
                </c:pt>
                <c:pt idx="22">
                  <c:v>83.300000</c:v>
                </c:pt>
                <c:pt idx="23">
                  <c:v>70.000000</c:v>
                </c:pt>
                <c:pt idx="24">
                  <c:v>676.000000</c:v>
                </c:pt>
                <c:pt idx="25">
                  <c:v>803.000000</c:v>
                </c:pt>
                <c:pt idx="26">
                  <c:v>844.000000</c:v>
                </c:pt>
                <c:pt idx="27">
                  <c:v>863.000000</c:v>
                </c:pt>
                <c:pt idx="28">
                  <c:v>822.000000</c:v>
                </c:pt>
                <c:pt idx="29">
                  <c:v>695.000000</c:v>
                </c:pt>
                <c:pt idx="30">
                  <c:v>761.000000</c:v>
                </c:pt>
                <c:pt idx="31">
                  <c:v>735.000000</c:v>
                </c:pt>
              </c:numCache>
            </c:numRef>
          </c:yVal>
          <c:smooth val="0"/>
        </c:ser>
        <c:axId val="2094734552"/>
        <c:axId val="2094734553"/>
      </c:scatterChart>
      <c:valAx>
        <c:axId val="2094734552"/>
        <c:scaling>
          <c:orientation val="minMax"/>
          <c:max val="4.52"/>
          <c:min val="3.48"/>
        </c:scaling>
        <c:delete val="0"/>
        <c:axPos val="b"/>
        <c:majorGridlines>
          <c:spPr>
            <a:ln w="3175" cap="flat">
              <a:solidFill>
                <a:srgbClr val="000000"/>
              </a:solidFill>
              <a:custDash>
                <a:ds d="200000" sp="200000"/>
              </a:custDash>
              <a:miter lim="400000"/>
            </a:ln>
          </c:spPr>
        </c:maj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0.26"/>
        <c:minorUnit val="0.13"/>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0.0564282"/>
          <c:y val="0"/>
          <c:w val="0.890582"/>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3634"/>
          <c:y val="0.12368"/>
          <c:w val="0.888301"/>
          <c:h val="0.810337"/>
        </c:manualLayout>
      </c:layout>
      <c:scatterChart>
        <c:scatterStyle val="lineMarker"/>
        <c:varyColors val="0"/>
        <c:ser>
          <c:idx val="0"/>
          <c:order val="0"/>
          <c:tx>
            <c:strRef>
              <c:f>'RF Paschen curve'!$D$2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'RF Paschen curve'!$C$3:$C$59</c:f>
              <c:numCache>
                <c:ptCount val="9"/>
                <c:pt idx="3">
                  <c:v>0.050000</c:v>
                </c:pt>
                <c:pt idx="4">
                  <c:v>0.019000</c:v>
                </c:pt>
                <c:pt idx="5">
                  <c:v>0.010000</c:v>
                </c:pt>
                <c:pt idx="6">
                  <c:v>0.005010</c:v>
                </c:pt>
                <c:pt idx="7">
                  <c:v>0.051500</c:v>
                </c:pt>
                <c:pt idx="8">
                  <c:v>0.100000</c:v>
                </c:pt>
                <c:pt idx="9">
                  <c:v>0.200000</c:v>
                </c:pt>
                <c:pt idx="10">
                  <c:v>0.500000</c:v>
                </c:pt>
                <c:pt idx="11">
                  <c:v>1.000000</c:v>
                </c:pt>
              </c:numCache>
            </c:numRef>
          </c:xVal>
          <c:yVal>
            <c:numRef>
              <c:f>'RF Paschen curve'!$D$3:$D$59</c:f>
              <c:numCache>
                <c:ptCount val="8"/>
                <c:pt idx="4">
                  <c:v>314.000000</c:v>
                </c:pt>
                <c:pt idx="5">
                  <c:v>354.000000</c:v>
                </c:pt>
                <c:pt idx="6">
                  <c:v>464.000000</c:v>
                </c:pt>
                <c:pt idx="7">
                  <c:v>306.000000</c:v>
                </c:pt>
                <c:pt idx="8">
                  <c:v>312.000000</c:v>
                </c:pt>
                <c:pt idx="9">
                  <c:v>324.000000</c:v>
                </c:pt>
                <c:pt idx="10">
                  <c:v>367.000000</c:v>
                </c:pt>
                <c:pt idx="11">
                  <c:v>435.000000</c:v>
                </c:pt>
              </c:numCache>
            </c:numRef>
          </c:yVal>
          <c:smooth val="0"/>
        </c:ser>
        <c:axId val="2094734552"/>
        <c:axId val="2094734553"/>
      </c:scatterChart>
      <c:valAx>
        <c:axId val="2094734552"/>
        <c:scaling>
          <c:logBase val="10"/>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20"/>
        <c:minorUnit val="60"/>
      </c:valAx>
      <c:spPr>
        <a:noFill/>
        <a:ln w="12700" cap="flat">
          <a:noFill/>
          <a:miter lim="400000"/>
        </a:ln>
        <a:effectLst/>
      </c:spPr>
    </c:plotArea>
    <c:legend>
      <c:legendPos val="t"/>
      <c:layout>
        <c:manualLayout>
          <c:xMode val="edge"/>
          <c:yMode val="edge"/>
          <c:x val="0.0325187"/>
          <c:y val="0"/>
          <c:w val="0.926534"/>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1124"/>
          <c:y val="0.12368"/>
          <c:w val="0.892738"/>
          <c:h val="0.810337"/>
        </c:manualLayout>
      </c:layout>
      <c:scatterChart>
        <c:scatterStyle val="lineMarker"/>
        <c:varyColors val="0"/>
        <c:ser>
          <c:idx val="0"/>
          <c:order val="0"/>
          <c:tx>
            <c:strRef>
              <c:f>'Wave Dissipation'!$D$2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'Wave Dissipation'!$C$3:$C$28</c:f>
              <c:numCache>
                <c:ptCount val="18"/>
                <c:pt idx="0">
                  <c:v>0.000000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numCache>
            </c:numRef>
          </c:xVal>
          <c:yVal>
            <c:numRef>
              <c:f>'Wave Dissipation'!$D$3:$D$28</c:f>
              <c:numCache>
                <c:ptCount val="18"/>
                <c:pt idx="0">
                  <c:v>5.530000</c:v>
                </c:pt>
                <c:pt idx="1">
                  <c:v>5.340000</c:v>
                </c:pt>
                <c:pt idx="2">
                  <c:v>5.230000</c:v>
                </c:pt>
                <c:pt idx="3">
                  <c:v>5.130000</c:v>
                </c:pt>
                <c:pt idx="4">
                  <c:v>5.060000</c:v>
                </c:pt>
                <c:pt idx="5">
                  <c:v>4.910000</c:v>
                </c:pt>
                <c:pt idx="6">
                  <c:v>4.830000</c:v>
                </c:pt>
                <c:pt idx="7">
                  <c:v>4.740000</c:v>
                </c:pt>
                <c:pt idx="8">
                  <c:v>4.660000</c:v>
                </c:pt>
                <c:pt idx="9">
                  <c:v>4.570000</c:v>
                </c:pt>
                <c:pt idx="10">
                  <c:v>4.460000</c:v>
                </c:pt>
                <c:pt idx="11">
                  <c:v>4.360000</c:v>
                </c:pt>
                <c:pt idx="12">
                  <c:v>4.220000</c:v>
                </c:pt>
                <c:pt idx="13">
                  <c:v>4.110000</c:v>
                </c:pt>
                <c:pt idx="14">
                  <c:v>3.990000</c:v>
                </c:pt>
                <c:pt idx="15">
                  <c:v>3.860000</c:v>
                </c:pt>
                <c:pt idx="16">
                  <c:v>3.720000</c:v>
                </c:pt>
                <c:pt idx="17">
                  <c:v>3.560000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0"/>
        <c:minorUnit val="5"/>
      </c:valAx>
      <c:valAx>
        <c:axId val="2094734553"/>
        <c:scaling>
          <c:orientation val="minMax"/>
          <c:min val="3.5"/>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625"/>
        <c:minorUnit val="0.3125"/>
      </c:valAx>
      <c:spPr>
        <a:noFill/>
        <a:ln w="12700" cap="flat">
          <a:noFill/>
          <a:miter lim="400000"/>
        </a:ln>
        <a:effectLst/>
      </c:spPr>
    </c:plotArea>
    <c:legend>
      <c:legendPos val="t"/>
      <c:layout>
        <c:manualLayout>
          <c:xMode val="edge"/>
          <c:yMode val="edge"/>
          <c:x val="0.0673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s>

</file>

<file path=xl/drawings/_rels/drawing3.xml.rels><?xml version="1.0" encoding="UTF-8"?>
<Relationships xmlns="http://schemas.openxmlformats.org/package/2006/relationships"><Relationship Id="rId1" Type="http://schemas.openxmlformats.org/officeDocument/2006/relationships/chart" Target="../charts/chart4.xml"/></Relationships>

</file>

<file path=xl/drawings/_rels/drawing4.xml.rels><?xml version="1.0" encoding="UTF-8"?>
<Relationships xmlns="http://schemas.openxmlformats.org/package/2006/relationships"><Relationship Id="rId1" Type="http://schemas.openxmlformats.org/officeDocument/2006/relationships/chart" Target="../charts/chart5.xml"/></Relationships>

</file>

<file path=xl/drawings/_rels/drawing5.xml.rels><?xml version="1.0" encoding="UTF-8"?>
<Relationships xmlns="http://schemas.openxmlformats.org/package/2006/relationships"><Relationship Id="rId1" Type="http://schemas.openxmlformats.org/officeDocument/2006/relationships/chart" Target="../charts/chart6.xml"/></Relationships>

</file>

<file path=xl/drawings/_rels/drawing6.xml.rels><?xml version="1.0" encoding="UTF-8"?>
<Relationships xmlns="http://schemas.openxmlformats.org/package/2006/relationships"><Relationship Id="rId1" Type="http://schemas.openxmlformats.org/officeDocument/2006/relationships/chart" Target="../charts/char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380999</xdr:colOff>
      <xdr:row>0</xdr:row>
      <xdr:rowOff>0</xdr:rowOff>
    </xdr:from>
    <xdr:to>
      <xdr:col>11</xdr:col>
      <xdr:colOff>482599</xdr:colOff>
      <xdr:row>14</xdr:row>
      <xdr:rowOff>143510</xdr:rowOff>
    </xdr:to>
    <xdr:graphicFrame>
      <xdr:nvGraphicFramePr>
        <xdr:cNvPr id="2" name="Chart 2"/>
        <xdr:cNvGraphicFramePr/>
      </xdr:nvGraphicFramePr>
      <xdr:xfrm>
        <a:off x="9093199"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380999</xdr:colOff>
      <xdr:row>16</xdr:row>
      <xdr:rowOff>15240</xdr:rowOff>
    </xdr:from>
    <xdr:to>
      <xdr:col>11</xdr:col>
      <xdr:colOff>482599</xdr:colOff>
      <xdr:row>31</xdr:row>
      <xdr:rowOff>5715</xdr:rowOff>
    </xdr:to>
    <xdr:graphicFrame>
      <xdr:nvGraphicFramePr>
        <xdr:cNvPr id="3" name="Chart 3"/>
        <xdr:cNvGraphicFramePr/>
      </xdr:nvGraphicFramePr>
      <xdr:xfrm>
        <a:off x="9093199" y="4191000"/>
        <a:ext cx="5080001" cy="38100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557530</xdr:colOff>
      <xdr:row>0</xdr:row>
      <xdr:rowOff>0</xdr:rowOff>
    </xdr:from>
    <xdr:to>
      <xdr:col>9</xdr:col>
      <xdr:colOff>482600</xdr:colOff>
      <xdr:row>14</xdr:row>
      <xdr:rowOff>143510</xdr:rowOff>
    </xdr:to>
    <xdr:graphicFrame>
      <xdr:nvGraphicFramePr>
        <xdr:cNvPr id="5" name="Chart 5"/>
        <xdr:cNvGraphicFramePr/>
      </xdr:nvGraphicFramePr>
      <xdr:xfrm>
        <a:off x="6780530" y="0"/>
        <a:ext cx="490347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16</xdr:row>
      <xdr:rowOff>136143</xdr:rowOff>
    </xdr:from>
    <xdr:to>
      <xdr:col>3</xdr:col>
      <xdr:colOff>1170432</xdr:colOff>
      <xdr:row>31</xdr:row>
      <xdr:rowOff>155193</xdr:rowOff>
    </xdr:to>
    <xdr:graphicFrame>
      <xdr:nvGraphicFramePr>
        <xdr:cNvPr id="7" name="Chart 7"/>
        <xdr:cNvGraphicFramePr/>
      </xdr:nvGraphicFramePr>
      <xdr:xfrm>
        <a:off x="0" y="4309998"/>
        <a:ext cx="4904232"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380999</xdr:colOff>
      <xdr:row>0</xdr:row>
      <xdr:rowOff>0</xdr:rowOff>
    </xdr:from>
    <xdr:to>
      <xdr:col>9</xdr:col>
      <xdr:colOff>536320</xdr:colOff>
      <xdr:row>14</xdr:row>
      <xdr:rowOff>143510</xdr:rowOff>
    </xdr:to>
    <xdr:graphicFrame>
      <xdr:nvGraphicFramePr>
        <xdr:cNvPr id="9" name="Chart 9"/>
        <xdr:cNvGraphicFramePr/>
      </xdr:nvGraphicFramePr>
      <xdr:xfrm>
        <a:off x="6603999" y="0"/>
        <a:ext cx="5133722"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488981</xdr:colOff>
      <xdr:row>0</xdr:row>
      <xdr:rowOff>0</xdr:rowOff>
    </xdr:from>
    <xdr:to>
      <xdr:col>10</xdr:col>
      <xdr:colOff>445102</xdr:colOff>
      <xdr:row>14</xdr:row>
      <xdr:rowOff>143510</xdr:rowOff>
    </xdr:to>
    <xdr:graphicFrame>
      <xdr:nvGraphicFramePr>
        <xdr:cNvPr id="11" name="Chart 11"/>
        <xdr:cNvGraphicFramePr/>
      </xdr:nvGraphicFramePr>
      <xdr:xfrm>
        <a:off x="8401081" y="0"/>
        <a:ext cx="4934522"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381000</xdr:colOff>
      <xdr:row>0</xdr:row>
      <xdr:rowOff>0</xdr:rowOff>
    </xdr:from>
    <xdr:to>
      <xdr:col>9</xdr:col>
      <xdr:colOff>482600</xdr:colOff>
      <xdr:row>14</xdr:row>
      <xdr:rowOff>143510</xdr:rowOff>
    </xdr:to>
    <xdr:graphicFrame>
      <xdr:nvGraphicFramePr>
        <xdr:cNvPr id="13" name="Chart 13"/>
        <xdr:cNvGraphicFramePr/>
      </xdr:nvGraphicFramePr>
      <xdr:xfrm>
        <a:off x="6604000"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9.xml.rels><?xml version="1.0" encoding="UTF-8"?>
<Relationships xmlns="http://schemas.openxmlformats.org/package/2006/relationships"><Relationship Id="rId1" Type="http://schemas.openxmlformats.org/officeDocument/2006/relationships/drawing" Target="../drawings/drawing6.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row r="13">
      <c r="B13" t="s" s="3">
        <v>12</v>
      </c>
      <c r="C13" s="3"/>
      <c r="D13" s="3"/>
    </row>
    <row r="14">
      <c r="B14" s="4"/>
      <c r="C14" t="s" s="4">
        <v>5</v>
      </c>
      <c r="D14" t="s" s="5">
        <v>12</v>
      </c>
    </row>
    <row r="15">
      <c r="B15" t="s" s="3">
        <v>21</v>
      </c>
      <c r="C15" s="3"/>
      <c r="D15" s="3"/>
    </row>
    <row r="16">
      <c r="B16" s="4"/>
      <c r="C16" t="s" s="4">
        <v>5</v>
      </c>
      <c r="D16" t="s" s="5">
        <v>21</v>
      </c>
    </row>
    <row r="17">
      <c r="B17" t="s" s="3">
        <v>25</v>
      </c>
      <c r="C17" s="3"/>
      <c r="D17" s="3"/>
    </row>
    <row r="18">
      <c r="B18" s="4"/>
      <c r="C18" t="s" s="4">
        <v>5</v>
      </c>
      <c r="D18" t="s" s="5">
        <v>25</v>
      </c>
    </row>
    <row r="19">
      <c r="B19" t="s" s="3">
        <v>27</v>
      </c>
      <c r="C19" s="3"/>
      <c r="D19" s="3"/>
    </row>
    <row r="20">
      <c r="B20" s="4"/>
      <c r="C20" t="s" s="4">
        <v>5</v>
      </c>
      <c r="D20" t="s" s="5">
        <v>27</v>
      </c>
    </row>
    <row r="21">
      <c r="B21" t="s" s="3">
        <v>30</v>
      </c>
      <c r="C21" s="3"/>
      <c r="D21" s="3"/>
    </row>
    <row r="22">
      <c r="B22" s="4"/>
      <c r="C22" t="s" s="4">
        <v>5</v>
      </c>
      <c r="D22" t="s" s="5">
        <v>30</v>
      </c>
    </row>
    <row r="23">
      <c r="B23" t="s" s="3">
        <v>45</v>
      </c>
      <c r="C23" s="3"/>
      <c r="D23" s="3"/>
    </row>
    <row r="24">
      <c r="B24" s="4"/>
      <c r="C24" t="s" s="4">
        <v>5</v>
      </c>
      <c r="D24" t="s" s="5">
        <v>45</v>
      </c>
    </row>
  </sheetData>
  <mergeCells count="1">
    <mergeCell ref="B3:D3"/>
  </mergeCells>
  <hyperlinks>
    <hyperlink ref="D10" location="'Vaccum'!R2C1" tooltip="" display="Vaccum"/>
    <hyperlink ref="D12" location="'Filament'!R2C1" tooltip="" display="Filament"/>
    <hyperlink ref="D14" location="'Plasma current curve'!R2C1" tooltip="" display="Plasma current curve"/>
    <hyperlink ref="D16" location="'Paschen curve'!R2C1" tooltip="" display="Paschen curve"/>
    <hyperlink ref="D18" location="'RF resonance'!R2C1" tooltip="" display="RF resonance"/>
    <hyperlink ref="D20" location="'RF Paschen curve'!R2C1" tooltip="" display="RF Paschen curve"/>
    <hyperlink ref="D22" location="'Langmuir probes'!R2C1" tooltip="" display="Langmuir probes"/>
    <hyperlink ref="D24" location="'Wave Dissipation'!R2C1" tooltip="" display="Wave Dissipation"/>
  </hyperlinks>
</worksheet>
</file>

<file path=xl/worksheets/sheet2.xml><?xml version="1.0" encoding="utf-8"?>
<worksheet xmlns:r="http://schemas.openxmlformats.org/officeDocument/2006/relationships" xmlns="http://schemas.openxmlformats.org/spreadsheetml/2006/main">
  <dimension ref="A2:G4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256" width="16.3516" style="6" customWidth="1"/>
  </cols>
  <sheetData>
    <row r="1" ht="27.65" customHeight="1">
      <c r="A1" t="s" s="7">
        <v>5</v>
      </c>
      <c r="B1" s="7"/>
      <c r="C1" s="7"/>
      <c r="D1" s="7"/>
      <c r="E1" s="7"/>
      <c r="F1" s="7"/>
      <c r="G1" s="7"/>
    </row>
    <row r="2" ht="20.25" customHeight="1">
      <c r="A2" s="8"/>
      <c r="B2" t="s" s="9">
        <v>4</v>
      </c>
      <c r="C2" s="8"/>
      <c r="D2" s="10"/>
      <c r="E2" t="s" s="9">
        <v>6</v>
      </c>
      <c r="F2" s="8"/>
      <c r="G2" s="8"/>
    </row>
    <row r="3" ht="20.25" customHeight="1">
      <c r="A3" s="11"/>
      <c r="B3" s="12"/>
      <c r="C3" s="13"/>
      <c r="D3" s="14"/>
      <c r="E3" s="13"/>
      <c r="F3" s="13"/>
      <c r="G3" s="13"/>
    </row>
    <row r="4" ht="20.05" customHeight="1">
      <c r="A4" s="15"/>
      <c r="B4" t="s" s="16">
        <v>7</v>
      </c>
      <c r="C4" t="s" s="17">
        <v>8</v>
      </c>
      <c r="D4" s="18"/>
      <c r="E4" t="s" s="17">
        <v>7</v>
      </c>
      <c r="F4" t="s" s="17">
        <v>8</v>
      </c>
      <c r="G4" s="19"/>
    </row>
    <row r="5" ht="20.05" customHeight="1">
      <c r="A5" s="15"/>
      <c r="B5" s="20"/>
      <c r="C5" s="21">
        <v>4e-05</v>
      </c>
      <c r="D5" s="22">
        <f>E5/60</f>
        <v>0</v>
      </c>
      <c r="E5" s="19"/>
      <c r="F5" s="19"/>
      <c r="G5" s="19"/>
    </row>
    <row r="6" ht="20.05" customHeight="1">
      <c r="A6" s="15"/>
      <c r="B6" s="23">
        <v>10</v>
      </c>
      <c r="C6" s="24">
        <v>4.6e-05</v>
      </c>
      <c r="D6" s="22">
        <f>E6/60</f>
        <v>0.0833333333333333</v>
      </c>
      <c r="E6" s="22">
        <v>5</v>
      </c>
      <c r="F6" s="24">
        <v>0.000332</v>
      </c>
      <c r="G6" s="19"/>
    </row>
    <row r="7" ht="20.05" customHeight="1">
      <c r="A7" s="15"/>
      <c r="B7" s="23">
        <v>20</v>
      </c>
      <c r="C7" s="25">
        <v>5.02e-05</v>
      </c>
      <c r="D7" s="22">
        <f>E7/60</f>
        <v>0.166666666666667</v>
      </c>
      <c r="E7" s="22">
        <v>10</v>
      </c>
      <c r="F7" s="24">
        <v>0.000296</v>
      </c>
      <c r="G7" s="19"/>
    </row>
    <row r="8" ht="20.05" customHeight="1">
      <c r="A8" s="15"/>
      <c r="B8" s="23">
        <v>30</v>
      </c>
      <c r="C8" s="26">
        <v>5.4e-05</v>
      </c>
      <c r="D8" s="22">
        <f>E8/60</f>
        <v>0.25</v>
      </c>
      <c r="E8" s="22">
        <v>15</v>
      </c>
      <c r="F8" s="26">
        <v>0.00026</v>
      </c>
      <c r="G8" s="19"/>
    </row>
    <row r="9" ht="20.05" customHeight="1">
      <c r="A9" s="15"/>
      <c r="B9" s="23">
        <v>40</v>
      </c>
      <c r="C9" s="25">
        <v>5.73e-05</v>
      </c>
      <c r="D9" s="22">
        <f>E9/60</f>
        <v>0.333333333333333</v>
      </c>
      <c r="E9" s="22">
        <v>20</v>
      </c>
      <c r="F9" s="24">
        <v>0.000238</v>
      </c>
      <c r="G9" s="19"/>
    </row>
    <row r="10" ht="20.05" customHeight="1">
      <c r="A10" s="15"/>
      <c r="B10" s="23">
        <v>50</v>
      </c>
      <c r="C10" s="25">
        <v>6.07e-05</v>
      </c>
      <c r="D10" s="22">
        <f>E10/60</f>
        <v>0.416666666666667</v>
      </c>
      <c r="E10" s="22">
        <v>25</v>
      </c>
      <c r="F10" s="24">
        <v>0.000214</v>
      </c>
      <c r="G10" s="19"/>
    </row>
    <row r="11" ht="20.05" customHeight="1">
      <c r="A11" s="15"/>
      <c r="B11" s="23">
        <v>60</v>
      </c>
      <c r="C11" s="25">
        <v>6.68e-05</v>
      </c>
      <c r="D11" s="22">
        <f>E11/60</f>
        <v>0.5</v>
      </c>
      <c r="E11" s="22">
        <v>30</v>
      </c>
      <c r="F11" s="24">
        <v>0.000195</v>
      </c>
      <c r="G11" s="19"/>
    </row>
    <row r="12" ht="20.05" customHeight="1">
      <c r="A12" s="15"/>
      <c r="B12" s="23">
        <v>70</v>
      </c>
      <c r="C12" s="26">
        <v>7.3e-05</v>
      </c>
      <c r="D12" s="22">
        <f>E12/60</f>
        <v>0.666666666666667</v>
      </c>
      <c r="E12" s="22">
        <v>40</v>
      </c>
      <c r="F12" s="24">
        <v>0.000155</v>
      </c>
      <c r="G12" s="19"/>
    </row>
    <row r="13" ht="20.05" customHeight="1">
      <c r="A13" s="15"/>
      <c r="B13" s="23">
        <v>80</v>
      </c>
      <c r="C13" s="25">
        <v>7.82e-05</v>
      </c>
      <c r="D13" s="22">
        <f>E13/60</f>
        <v>0.833333333333333</v>
      </c>
      <c r="E13" s="22">
        <v>50</v>
      </c>
      <c r="F13" s="24">
        <v>0.000132</v>
      </c>
      <c r="G13" s="19"/>
    </row>
    <row r="14" ht="20.05" customHeight="1">
      <c r="A14" s="15"/>
      <c r="B14" s="23">
        <v>90</v>
      </c>
      <c r="C14" s="25">
        <v>8.36e-05</v>
      </c>
      <c r="D14" s="22">
        <f>E14/60</f>
        <v>1</v>
      </c>
      <c r="E14" s="22">
        <v>60</v>
      </c>
      <c r="F14" s="24">
        <v>0.000113</v>
      </c>
      <c r="G14" s="19"/>
    </row>
    <row r="15" ht="20.05" customHeight="1">
      <c r="A15" s="15"/>
      <c r="B15" s="23">
        <v>100</v>
      </c>
      <c r="C15" s="24">
        <v>8.8e-05</v>
      </c>
      <c r="D15" s="22">
        <f>E15/60</f>
        <v>1.5</v>
      </c>
      <c r="E15" s="22">
        <v>90</v>
      </c>
      <c r="F15" s="25">
        <v>8.37e-05</v>
      </c>
      <c r="G15" s="19"/>
    </row>
    <row r="16" ht="20.05" customHeight="1">
      <c r="A16" s="15"/>
      <c r="B16" s="23">
        <v>110</v>
      </c>
      <c r="C16" s="25">
        <v>9.22e-05</v>
      </c>
      <c r="D16" s="22">
        <f>E16/60</f>
        <v>2</v>
      </c>
      <c r="E16" s="22">
        <v>120</v>
      </c>
      <c r="F16" s="25">
        <v>6.93e-05</v>
      </c>
      <c r="G16" s="19"/>
    </row>
    <row r="17" ht="20.05" customHeight="1">
      <c r="A17" s="15"/>
      <c r="B17" s="23">
        <v>120</v>
      </c>
      <c r="C17" s="25">
        <v>9.75e-05</v>
      </c>
      <c r="D17" s="22">
        <f>E17/60</f>
        <v>2.5</v>
      </c>
      <c r="E17" s="22">
        <v>150</v>
      </c>
      <c r="F17" s="25">
        <v>5.63e-05</v>
      </c>
      <c r="G17" s="19"/>
    </row>
    <row r="18" ht="20.05" customHeight="1">
      <c r="A18" s="15"/>
      <c r="B18" s="23">
        <v>130</v>
      </c>
      <c r="C18" s="24">
        <v>0.000102</v>
      </c>
      <c r="D18" s="22">
        <f>E18/60</f>
        <v>3</v>
      </c>
      <c r="E18" s="22">
        <v>180</v>
      </c>
      <c r="F18" s="25">
        <v>5.32e-05</v>
      </c>
      <c r="G18" s="19"/>
    </row>
    <row r="19" ht="20.05" customHeight="1">
      <c r="A19" s="15"/>
      <c r="B19" s="23">
        <v>140</v>
      </c>
      <c r="C19" s="24">
        <v>0.000106</v>
      </c>
      <c r="D19" s="22">
        <f>E19/60</f>
        <v>3.5</v>
      </c>
      <c r="E19" s="22">
        <v>210</v>
      </c>
      <c r="F19" s="25">
        <v>5.09e-05</v>
      </c>
      <c r="G19" s="19"/>
    </row>
    <row r="20" ht="20.05" customHeight="1">
      <c r="A20" s="15"/>
      <c r="B20" s="23">
        <v>150</v>
      </c>
      <c r="C20" s="26">
        <v>0.00011</v>
      </c>
      <c r="D20" s="22">
        <f>E20/60</f>
        <v>4</v>
      </c>
      <c r="E20" s="22">
        <v>240</v>
      </c>
      <c r="F20" s="25">
        <v>4.91e-05</v>
      </c>
      <c r="G20" s="19"/>
    </row>
    <row r="21" ht="20.05" customHeight="1">
      <c r="A21" s="15"/>
      <c r="B21" s="23">
        <v>160</v>
      </c>
      <c r="C21" s="24">
        <v>0.000115</v>
      </c>
      <c r="D21" s="22">
        <f>E21/60</f>
        <v>4.5</v>
      </c>
      <c r="E21" s="22">
        <v>270</v>
      </c>
      <c r="F21" s="25">
        <v>4.76e-05</v>
      </c>
      <c r="G21" s="19"/>
    </row>
    <row r="22" ht="20.05" customHeight="1">
      <c r="A22" s="15"/>
      <c r="B22" s="23">
        <v>170</v>
      </c>
      <c r="C22" s="26">
        <v>0.00012</v>
      </c>
      <c r="D22" s="22">
        <f>E22/60</f>
        <v>5</v>
      </c>
      <c r="E22" s="22">
        <v>300</v>
      </c>
      <c r="F22" s="25">
        <v>4.64e-05</v>
      </c>
      <c r="G22" s="19"/>
    </row>
    <row r="23" ht="20.05" customHeight="1">
      <c r="A23" s="15"/>
      <c r="B23" s="23">
        <v>180</v>
      </c>
      <c r="C23" s="24">
        <v>0.000124</v>
      </c>
      <c r="D23" s="22">
        <f>E23/60</f>
        <v>5.5</v>
      </c>
      <c r="E23" s="22">
        <v>330</v>
      </c>
      <c r="F23" s="25">
        <v>4.53e-05</v>
      </c>
      <c r="G23" s="19"/>
    </row>
    <row r="24" ht="20.05" customHeight="1">
      <c r="A24" s="15"/>
      <c r="B24" s="27">
        <v>210</v>
      </c>
      <c r="C24" s="24">
        <v>0.000136</v>
      </c>
      <c r="D24" s="22">
        <f>E24/60</f>
        <v>6</v>
      </c>
      <c r="E24" s="22">
        <v>360</v>
      </c>
      <c r="F24" s="25">
        <v>4.43e-05</v>
      </c>
      <c r="G24" s="19"/>
    </row>
    <row r="25" ht="20.05" customHeight="1">
      <c r="A25" s="28">
        <f>B25/60</f>
        <v>4</v>
      </c>
      <c r="B25" s="27">
        <v>240</v>
      </c>
      <c r="C25" s="24">
        <v>0.000148</v>
      </c>
      <c r="D25" s="22">
        <f>E25/60</f>
        <v>6.5</v>
      </c>
      <c r="E25" s="22">
        <v>390</v>
      </c>
      <c r="F25" s="25">
        <v>4.35e-05</v>
      </c>
      <c r="G25" s="19"/>
    </row>
    <row r="26" ht="20.05" customHeight="1">
      <c r="A26" s="28">
        <f>B26/60</f>
        <v>4.5</v>
      </c>
      <c r="B26" s="27">
        <v>270</v>
      </c>
      <c r="C26" s="24">
        <v>0.000159</v>
      </c>
      <c r="D26" s="22">
        <f>E26/60</f>
        <v>7</v>
      </c>
      <c r="E26" s="22">
        <v>420</v>
      </c>
      <c r="F26" s="25">
        <v>4.27e-05</v>
      </c>
      <c r="G26" s="19"/>
    </row>
    <row r="27" ht="20.05" customHeight="1">
      <c r="A27" s="28">
        <f>B27/60</f>
        <v>5</v>
      </c>
      <c r="B27" s="27">
        <v>300</v>
      </c>
      <c r="C27" s="24">
        <v>0.000172</v>
      </c>
      <c r="D27" s="22">
        <f>E27/60</f>
        <v>7.5</v>
      </c>
      <c r="E27" s="22">
        <v>450</v>
      </c>
      <c r="F27" s="26">
        <v>4.2e-05</v>
      </c>
      <c r="G27" s="19"/>
    </row>
    <row r="28" ht="20.05" customHeight="1">
      <c r="A28" s="28">
        <f>B28/60</f>
        <v>5.5</v>
      </c>
      <c r="B28" s="27">
        <v>330</v>
      </c>
      <c r="C28" s="24">
        <v>0.000186</v>
      </c>
      <c r="D28" s="22">
        <f>E28/60</f>
        <v>8</v>
      </c>
      <c r="E28" s="22">
        <v>480</v>
      </c>
      <c r="F28" s="25">
        <v>4.14e-05</v>
      </c>
      <c r="G28" s="19"/>
    </row>
    <row r="29" ht="20.05" customHeight="1">
      <c r="A29" s="28">
        <f>B29/60</f>
        <v>6</v>
      </c>
      <c r="B29" s="27">
        <v>360</v>
      </c>
      <c r="C29" s="24">
        <v>0.000196</v>
      </c>
      <c r="D29" s="22">
        <f>E29/60</f>
        <v>8.5</v>
      </c>
      <c r="E29" s="22">
        <v>510</v>
      </c>
      <c r="F29" s="25">
        <v>4.09e-05</v>
      </c>
      <c r="G29" s="19"/>
    </row>
    <row r="30" ht="20.05" customHeight="1">
      <c r="A30" s="28">
        <f>B30/60</f>
        <v>6.5</v>
      </c>
      <c r="B30" s="27">
        <v>390</v>
      </c>
      <c r="C30" s="24">
        <v>0.000206</v>
      </c>
      <c r="D30" s="22">
        <f>E30/60</f>
        <v>9</v>
      </c>
      <c r="E30" s="22">
        <v>540</v>
      </c>
      <c r="F30" s="25">
        <v>4.03e-05</v>
      </c>
      <c r="G30" s="19"/>
    </row>
    <row r="31" ht="20.05" customHeight="1">
      <c r="A31" s="28">
        <f>B31/60</f>
        <v>7</v>
      </c>
      <c r="B31" s="27">
        <v>420</v>
      </c>
      <c r="C31" s="24">
        <v>0.000219</v>
      </c>
      <c r="D31" s="22">
        <f>E31/60</f>
        <v>9.5</v>
      </c>
      <c r="E31" s="22">
        <v>570</v>
      </c>
      <c r="F31" s="25">
        <v>3.98e-05</v>
      </c>
      <c r="G31" s="19"/>
    </row>
    <row r="32" ht="20.05" customHeight="1">
      <c r="A32" s="28">
        <f>B32/60</f>
        <v>7.5</v>
      </c>
      <c r="B32" s="27">
        <v>450</v>
      </c>
      <c r="C32" s="24">
        <v>0.000229</v>
      </c>
      <c r="D32" s="22">
        <f>E32/60</f>
        <v>10</v>
      </c>
      <c r="E32" s="22">
        <v>600</v>
      </c>
      <c r="F32" s="25">
        <v>3.94e-05</v>
      </c>
      <c r="G32" s="19"/>
    </row>
    <row r="33" ht="20.05" customHeight="1">
      <c r="A33" s="28">
        <f>B33/60</f>
        <v>8</v>
      </c>
      <c r="B33" s="27">
        <v>480</v>
      </c>
      <c r="C33" s="24">
        <v>0.000241</v>
      </c>
      <c r="D33" s="22">
        <f>E33/60</f>
        <v>10.5</v>
      </c>
      <c r="E33" s="22">
        <v>630</v>
      </c>
      <c r="F33" s="26">
        <v>3.9e-05</v>
      </c>
      <c r="G33" s="19"/>
    </row>
    <row r="34" ht="20.05" customHeight="1">
      <c r="A34" s="28">
        <f>B34/60</f>
        <v>8.5</v>
      </c>
      <c r="B34" s="27">
        <v>510</v>
      </c>
      <c r="C34" s="24">
        <v>0.000251</v>
      </c>
      <c r="D34" s="22">
        <f>E34/60</f>
        <v>11</v>
      </c>
      <c r="E34" s="22">
        <v>660</v>
      </c>
      <c r="F34" s="25">
        <v>3.86e-05</v>
      </c>
      <c r="G34" s="19"/>
    </row>
    <row r="35" ht="20.05" customHeight="1">
      <c r="A35" s="28">
        <f>B35/60</f>
        <v>9</v>
      </c>
      <c r="B35" s="27">
        <v>540</v>
      </c>
      <c r="C35" s="24">
        <v>0.000261</v>
      </c>
      <c r="D35" s="22">
        <f>E35/60</f>
        <v>11.5</v>
      </c>
      <c r="E35" s="22">
        <v>690</v>
      </c>
      <c r="F35" s="25">
        <v>3.82e-05</v>
      </c>
      <c r="G35" s="19"/>
    </row>
    <row r="36" ht="20.05" customHeight="1">
      <c r="A36" s="28">
        <f>B36/60</f>
        <v>9.5</v>
      </c>
      <c r="B36" s="27">
        <v>570</v>
      </c>
      <c r="C36" s="24">
        <v>0.000272</v>
      </c>
      <c r="D36" s="22">
        <f>E36/60</f>
        <v>12</v>
      </c>
      <c r="E36" s="22">
        <v>720</v>
      </c>
      <c r="F36" s="25">
        <v>3.79e-05</v>
      </c>
      <c r="G36" s="19"/>
    </row>
    <row r="37" ht="20.05" customHeight="1">
      <c r="A37" s="28">
        <f>B37/60</f>
        <v>10</v>
      </c>
      <c r="B37" s="27">
        <v>600</v>
      </c>
      <c r="C37" s="24">
        <v>0.000283</v>
      </c>
      <c r="D37" s="22">
        <f>E37/60</f>
        <v>12.5</v>
      </c>
      <c r="E37" s="22">
        <v>750</v>
      </c>
      <c r="F37" s="25">
        <v>3.75e-05</v>
      </c>
      <c r="G37" s="19"/>
    </row>
    <row r="38" ht="20.05" customHeight="1">
      <c r="A38" s="15"/>
      <c r="B38" s="20"/>
      <c r="C38" s="19"/>
      <c r="D38" s="22">
        <f>E38/60</f>
        <v>13</v>
      </c>
      <c r="E38" s="22">
        <v>780</v>
      </c>
      <c r="F38" s="25">
        <v>3.72e-05</v>
      </c>
      <c r="G38" s="19"/>
    </row>
    <row r="39" ht="20.05" customHeight="1">
      <c r="A39" s="15"/>
      <c r="B39" s="20"/>
      <c r="C39" s="19"/>
      <c r="D39" s="22">
        <f>E39/60</f>
        <v>13.5</v>
      </c>
      <c r="E39" s="22">
        <v>810</v>
      </c>
      <c r="F39" s="26">
        <v>3.7e-05</v>
      </c>
      <c r="G39" s="19"/>
    </row>
    <row r="40" ht="20.05" customHeight="1">
      <c r="A40" s="15"/>
      <c r="B40" s="20"/>
      <c r="C40" s="19"/>
      <c r="D40" s="22">
        <f>E40/60</f>
        <v>14</v>
      </c>
      <c r="E40" s="22">
        <v>840</v>
      </c>
      <c r="F40" s="25">
        <v>3.67e-05</v>
      </c>
      <c r="G40" s="19"/>
    </row>
    <row r="41" ht="20.05" customHeight="1">
      <c r="A41" s="15"/>
      <c r="B41" s="20"/>
      <c r="C41" s="19"/>
      <c r="D41" s="22">
        <f>E41/60</f>
        <v>14.5</v>
      </c>
      <c r="E41" s="22">
        <v>870</v>
      </c>
      <c r="F41" s="25">
        <v>3.64e-05</v>
      </c>
      <c r="G41" s="19"/>
    </row>
    <row r="42" ht="20.05" customHeight="1">
      <c r="A42" s="15"/>
      <c r="B42" s="20"/>
      <c r="C42" s="19"/>
      <c r="D42" s="22">
        <f>E42/60</f>
        <v>15</v>
      </c>
      <c r="E42" s="22">
        <v>900</v>
      </c>
      <c r="F42" s="25">
        <v>3.62e-05</v>
      </c>
      <c r="G42" s="19"/>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E4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9" customWidth="1"/>
    <col min="6" max="256" width="16.3516" style="29" customWidth="1"/>
  </cols>
  <sheetData>
    <row r="1" ht="27.65" customHeight="1">
      <c r="A1" t="s" s="7">
        <v>5</v>
      </c>
      <c r="B1" s="7"/>
      <c r="C1" s="7"/>
      <c r="D1" s="7"/>
      <c r="E1" s="7"/>
    </row>
    <row r="2" ht="20.25" customHeight="1">
      <c r="A2" s="8"/>
      <c r="B2" s="8"/>
      <c r="C2" s="8"/>
      <c r="D2" s="8"/>
      <c r="E2" s="8"/>
    </row>
    <row r="3" ht="20.25" customHeight="1">
      <c r="A3" s="11"/>
      <c r="B3" t="s" s="30">
        <v>10</v>
      </c>
      <c r="C3" t="s" s="31">
        <v>11</v>
      </c>
      <c r="D3" t="s" s="31">
        <v>10</v>
      </c>
      <c r="E3" s="13"/>
    </row>
    <row r="4" ht="20.05" customHeight="1">
      <c r="A4" s="15"/>
      <c r="B4" s="23">
        <v>0</v>
      </c>
      <c r="C4" s="22">
        <v>0</v>
      </c>
      <c r="D4" s="22">
        <v>0</v>
      </c>
      <c r="E4" s="19"/>
    </row>
    <row r="5" ht="20.05" customHeight="1">
      <c r="A5" s="15"/>
      <c r="B5" s="23">
        <v>0.2</v>
      </c>
      <c r="C5" s="19"/>
      <c r="D5" s="22">
        <v>0.2</v>
      </c>
      <c r="E5" s="19"/>
    </row>
    <row r="6" ht="20.05" customHeight="1">
      <c r="A6" s="15"/>
      <c r="B6" s="23">
        <v>0.4</v>
      </c>
      <c r="C6" s="22">
        <v>0.09</v>
      </c>
      <c r="D6" s="22">
        <v>0.4</v>
      </c>
      <c r="E6" s="19"/>
    </row>
    <row r="7" ht="20.05" customHeight="1">
      <c r="A7" s="15"/>
      <c r="B7" s="23">
        <v>0.6</v>
      </c>
      <c r="C7" s="22">
        <v>0.16</v>
      </c>
      <c r="D7" s="22">
        <v>0.6</v>
      </c>
      <c r="E7" s="19"/>
    </row>
    <row r="8" ht="20.05" customHeight="1">
      <c r="A8" s="15"/>
      <c r="B8" s="23">
        <v>0.8</v>
      </c>
      <c r="C8" s="22">
        <v>0.2</v>
      </c>
      <c r="D8" s="22">
        <v>0.8</v>
      </c>
      <c r="E8" s="19"/>
    </row>
    <row r="9" ht="20.05" customHeight="1">
      <c r="A9" s="15"/>
      <c r="B9" s="23">
        <v>1</v>
      </c>
      <c r="C9" s="22">
        <v>0.26</v>
      </c>
      <c r="D9" s="22">
        <v>1</v>
      </c>
      <c r="E9" s="19"/>
    </row>
    <row r="10" ht="20.05" customHeight="1">
      <c r="A10" s="15"/>
      <c r="B10" s="23">
        <v>1.2</v>
      </c>
      <c r="C10" s="22">
        <v>0.4</v>
      </c>
      <c r="D10" s="22">
        <v>1.2</v>
      </c>
      <c r="E10" s="19"/>
    </row>
    <row r="11" ht="20.05" customHeight="1">
      <c r="A11" s="15"/>
      <c r="B11" s="23">
        <v>1.4</v>
      </c>
      <c r="C11" s="22">
        <v>0.6</v>
      </c>
      <c r="D11" s="22">
        <v>1.4</v>
      </c>
      <c r="E11" s="19"/>
    </row>
    <row r="12" ht="20.05" customHeight="1">
      <c r="A12" s="15"/>
      <c r="B12" s="23">
        <v>1.6</v>
      </c>
      <c r="C12" s="22">
        <v>1.02</v>
      </c>
      <c r="D12" s="22">
        <v>1.6</v>
      </c>
      <c r="E12" s="19"/>
    </row>
    <row r="13" ht="20.05" customHeight="1">
      <c r="A13" s="15"/>
      <c r="B13" s="23">
        <v>1.8</v>
      </c>
      <c r="C13" s="22">
        <v>1.19</v>
      </c>
      <c r="D13" s="22">
        <v>1.8</v>
      </c>
      <c r="E13" s="19"/>
    </row>
    <row r="14" ht="20.05" customHeight="1">
      <c r="A14" s="15"/>
      <c r="B14" s="23">
        <v>2</v>
      </c>
      <c r="C14" s="22">
        <v>1.53</v>
      </c>
      <c r="D14" s="22">
        <v>2</v>
      </c>
      <c r="E14" s="19"/>
    </row>
    <row r="15" ht="20.05" customHeight="1">
      <c r="A15" s="15"/>
      <c r="B15" s="23">
        <v>2.2</v>
      </c>
      <c r="C15" s="22">
        <v>1.83</v>
      </c>
      <c r="D15" s="22">
        <v>2.2</v>
      </c>
      <c r="E15" s="19"/>
    </row>
    <row r="16" ht="20.05" customHeight="1">
      <c r="A16" s="15"/>
      <c r="B16" s="23">
        <v>2.4</v>
      </c>
      <c r="C16" s="22">
        <v>2.2</v>
      </c>
      <c r="D16" s="22">
        <v>2.4</v>
      </c>
      <c r="E16" s="19"/>
    </row>
    <row r="17" ht="20.05" customHeight="1">
      <c r="A17" s="15"/>
      <c r="B17" s="23">
        <v>2.6</v>
      </c>
      <c r="C17" s="22">
        <v>2.32</v>
      </c>
      <c r="D17" s="22">
        <v>2.6</v>
      </c>
      <c r="E17" s="19"/>
    </row>
    <row r="18" ht="20.05" customHeight="1">
      <c r="A18" s="15"/>
      <c r="B18" s="23">
        <v>2.8</v>
      </c>
      <c r="C18" s="22">
        <v>2.74</v>
      </c>
      <c r="D18" s="22">
        <v>2.8</v>
      </c>
      <c r="E18" s="19"/>
    </row>
    <row r="19" ht="20.05" customHeight="1">
      <c r="A19" s="15"/>
      <c r="B19" s="23">
        <v>3</v>
      </c>
      <c r="C19" s="22">
        <v>3</v>
      </c>
      <c r="D19" s="22">
        <v>3</v>
      </c>
      <c r="E19" s="19"/>
    </row>
    <row r="20" ht="20.05" customHeight="1">
      <c r="A20" s="15"/>
      <c r="B20" s="23">
        <v>3.2</v>
      </c>
      <c r="C20" s="22">
        <v>3.34</v>
      </c>
      <c r="D20" s="22">
        <v>3.2</v>
      </c>
      <c r="E20" s="19"/>
    </row>
    <row r="21" ht="20.05" customHeight="1">
      <c r="A21" s="15"/>
      <c r="B21" s="23">
        <v>3.4</v>
      </c>
      <c r="C21" s="22">
        <v>3.85</v>
      </c>
      <c r="D21" s="22">
        <v>3.4</v>
      </c>
      <c r="E21" s="19"/>
    </row>
    <row r="22" ht="20.05" customHeight="1">
      <c r="A22" s="15"/>
      <c r="B22" s="23">
        <v>3.6</v>
      </c>
      <c r="C22" s="22">
        <v>4.22</v>
      </c>
      <c r="D22" s="22">
        <v>3.6</v>
      </c>
      <c r="E22" s="19"/>
    </row>
    <row r="23" ht="20.05" customHeight="1">
      <c r="A23" s="15"/>
      <c r="B23" s="23">
        <v>3.8</v>
      </c>
      <c r="C23" s="22">
        <v>4.66</v>
      </c>
      <c r="D23" s="22">
        <v>3.8</v>
      </c>
      <c r="E23" s="19"/>
    </row>
    <row r="24" ht="20.05" customHeight="1">
      <c r="A24" s="15"/>
      <c r="B24" s="23">
        <v>4</v>
      </c>
      <c r="C24" s="22">
        <v>5.16</v>
      </c>
      <c r="D24" s="22">
        <v>4</v>
      </c>
      <c r="E24" s="19"/>
    </row>
    <row r="25" ht="20.05" customHeight="1">
      <c r="A25" s="15"/>
      <c r="B25" s="23">
        <v>4.2</v>
      </c>
      <c r="C25" s="22">
        <v>5.46</v>
      </c>
      <c r="D25" s="22">
        <v>4.2</v>
      </c>
      <c r="E25" s="19"/>
    </row>
    <row r="26" ht="20.05" customHeight="1">
      <c r="A26" s="15"/>
      <c r="B26" s="23">
        <v>4.4</v>
      </c>
      <c r="C26" s="22">
        <v>5.97</v>
      </c>
      <c r="D26" s="22">
        <v>4.4</v>
      </c>
      <c r="E26" s="19"/>
    </row>
    <row r="27" ht="20.05" customHeight="1">
      <c r="A27" s="15"/>
      <c r="B27" s="23">
        <v>4.6</v>
      </c>
      <c r="C27" s="22">
        <v>6.41</v>
      </c>
      <c r="D27" s="22">
        <v>4.6</v>
      </c>
      <c r="E27" s="19"/>
    </row>
    <row r="28" ht="20.05" customHeight="1">
      <c r="A28" s="15"/>
      <c r="B28" s="23">
        <v>4.8</v>
      </c>
      <c r="C28" s="22">
        <v>7.1</v>
      </c>
      <c r="D28" s="22">
        <v>4.8</v>
      </c>
      <c r="E28" s="19"/>
    </row>
    <row r="29" ht="20.05" customHeight="1">
      <c r="A29" s="15"/>
      <c r="B29" s="23">
        <v>5</v>
      </c>
      <c r="C29" s="22">
        <v>7.49</v>
      </c>
      <c r="D29" s="22">
        <v>5</v>
      </c>
      <c r="E29" s="19"/>
    </row>
    <row r="30" ht="20.05" customHeight="1">
      <c r="A30" s="15"/>
      <c r="B30" s="23">
        <v>5.2</v>
      </c>
      <c r="C30" s="22">
        <v>8.029999999999999</v>
      </c>
      <c r="D30" s="22">
        <v>5.2</v>
      </c>
      <c r="E30" s="19"/>
    </row>
    <row r="31" ht="20.05" customHeight="1">
      <c r="A31" s="15"/>
      <c r="B31" s="23">
        <v>5.5</v>
      </c>
      <c r="C31" s="22">
        <v>8.91</v>
      </c>
      <c r="D31" s="22">
        <v>5.5</v>
      </c>
      <c r="E31" s="19"/>
    </row>
    <row r="32" ht="20.05" customHeight="1">
      <c r="A32" s="15"/>
      <c r="B32" s="23">
        <v>5.6</v>
      </c>
      <c r="C32" s="22">
        <v>8.970000000000001</v>
      </c>
      <c r="D32" s="22">
        <v>5.6</v>
      </c>
      <c r="E32" s="19"/>
    </row>
    <row r="33" ht="20.05" customHeight="1">
      <c r="A33" s="15"/>
      <c r="B33" s="23">
        <v>5.8</v>
      </c>
      <c r="C33" s="22">
        <v>9.710000000000001</v>
      </c>
      <c r="D33" s="22">
        <v>5.8</v>
      </c>
      <c r="E33" s="19"/>
    </row>
    <row r="34" ht="20.05" customHeight="1">
      <c r="A34" s="15"/>
      <c r="B34" s="23">
        <v>6.1</v>
      </c>
      <c r="C34" s="22">
        <v>10.42</v>
      </c>
      <c r="D34" s="22">
        <v>6.1</v>
      </c>
      <c r="E34" s="19"/>
    </row>
    <row r="35" ht="20.05" customHeight="1">
      <c r="A35" s="15"/>
      <c r="B35" s="23">
        <v>6.3</v>
      </c>
      <c r="C35" s="22">
        <v>11.12</v>
      </c>
      <c r="D35" s="22">
        <v>6.3</v>
      </c>
      <c r="E35" s="19"/>
    </row>
    <row r="36" ht="20.05" customHeight="1">
      <c r="A36" s="15"/>
      <c r="B36" s="23">
        <v>6.5</v>
      </c>
      <c r="C36" s="22">
        <v>11.72</v>
      </c>
      <c r="D36" s="22">
        <v>6.5</v>
      </c>
      <c r="E36" s="19"/>
    </row>
    <row r="37" ht="20.05" customHeight="1">
      <c r="A37" s="15"/>
      <c r="B37" s="20"/>
      <c r="C37" s="19"/>
      <c r="D37" s="19"/>
      <c r="E37" s="19"/>
    </row>
    <row r="38" ht="20.05" customHeight="1">
      <c r="A38" s="15"/>
      <c r="B38" s="20"/>
      <c r="C38" s="19"/>
      <c r="D38" s="19"/>
      <c r="E38" s="19"/>
    </row>
    <row r="39" ht="20.05" customHeight="1">
      <c r="A39" s="15"/>
      <c r="B39" s="20"/>
      <c r="C39" s="19"/>
      <c r="D39" s="19"/>
      <c r="E39" s="19"/>
    </row>
    <row r="40" ht="20.05" customHeight="1">
      <c r="A40" s="15"/>
      <c r="B40" s="20"/>
      <c r="C40" s="19"/>
      <c r="D40" s="19"/>
      <c r="E40" s="19"/>
    </row>
    <row r="41" ht="20.05" customHeight="1">
      <c r="A41" s="15"/>
      <c r="B41" s="20"/>
      <c r="C41" s="19"/>
      <c r="D41" s="19"/>
      <c r="E41"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E3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2" customWidth="1"/>
    <col min="6" max="256" width="16.3516" style="32" customWidth="1"/>
  </cols>
  <sheetData>
    <row r="1" ht="27.65" customHeight="1">
      <c r="A1" t="s" s="7">
        <v>5</v>
      </c>
      <c r="B1" s="7"/>
      <c r="C1" s="7"/>
      <c r="D1" s="7"/>
      <c r="E1" s="7"/>
    </row>
    <row r="2" ht="32.25" customHeight="1">
      <c r="A2" s="8"/>
      <c r="B2" s="8"/>
      <c r="C2" t="s" s="9">
        <v>13</v>
      </c>
      <c r="D2" t="s" s="9">
        <v>14</v>
      </c>
      <c r="E2" t="s" s="9">
        <v>15</v>
      </c>
    </row>
    <row r="3" ht="20.25" customHeight="1">
      <c r="A3" t="s" s="33">
        <v>16</v>
      </c>
      <c r="B3" s="34">
        <v>0.002</v>
      </c>
      <c r="C3" t="s" s="31">
        <v>11</v>
      </c>
      <c r="D3" t="s" s="31">
        <v>17</v>
      </c>
      <c r="E3" t="s" s="31">
        <v>18</v>
      </c>
    </row>
    <row r="4" ht="20.05" customHeight="1">
      <c r="A4" t="s" s="35">
        <v>19</v>
      </c>
      <c r="B4" s="23">
        <v>6.5</v>
      </c>
      <c r="C4" s="22">
        <v>1.3</v>
      </c>
      <c r="D4" s="22">
        <v>0</v>
      </c>
      <c r="E4" s="22">
        <f>D4</f>
        <v>0</v>
      </c>
    </row>
    <row r="5" ht="20.05" customHeight="1">
      <c r="A5" s="15"/>
      <c r="B5" s="20"/>
      <c r="C5" s="22">
        <v>2</v>
      </c>
      <c r="D5" s="22">
        <v>0</v>
      </c>
      <c r="E5" s="22">
        <f>D5</f>
        <v>0</v>
      </c>
    </row>
    <row r="6" ht="20.05" customHeight="1">
      <c r="A6" s="15"/>
      <c r="B6" s="20"/>
      <c r="C6" s="22">
        <v>3</v>
      </c>
      <c r="D6" s="22">
        <v>0</v>
      </c>
      <c r="E6" s="22">
        <f>D6</f>
        <v>0</v>
      </c>
    </row>
    <row r="7" ht="20.05" customHeight="1">
      <c r="A7" s="15"/>
      <c r="B7" s="20"/>
      <c r="C7" s="22">
        <v>4.3</v>
      </c>
      <c r="D7" s="22">
        <v>0</v>
      </c>
      <c r="E7" s="22">
        <f>D7</f>
        <v>0</v>
      </c>
    </row>
    <row r="8" ht="20.05" customHeight="1">
      <c r="A8" s="15"/>
      <c r="B8" s="20"/>
      <c r="C8" s="22">
        <v>5</v>
      </c>
      <c r="D8" s="22">
        <v>0</v>
      </c>
      <c r="E8" s="22">
        <f>D8</f>
        <v>0</v>
      </c>
    </row>
    <row r="9" ht="20.05" customHeight="1">
      <c r="A9" s="15"/>
      <c r="B9" s="20"/>
      <c r="C9" s="22">
        <v>6.1</v>
      </c>
      <c r="D9" s="22">
        <v>0</v>
      </c>
      <c r="E9" s="22">
        <f>D9</f>
        <v>0</v>
      </c>
    </row>
    <row r="10" ht="20.05" customHeight="1">
      <c r="A10" s="15"/>
      <c r="B10" s="20"/>
      <c r="C10" s="22">
        <v>7.3</v>
      </c>
      <c r="D10" s="22">
        <v>0</v>
      </c>
      <c r="E10" s="22">
        <f>D10</f>
        <v>0</v>
      </c>
    </row>
    <row r="11" ht="20.05" customHeight="1">
      <c r="A11" s="15"/>
      <c r="B11" s="20"/>
      <c r="C11" s="22">
        <v>8.199999999999999</v>
      </c>
      <c r="D11" s="22">
        <v>0</v>
      </c>
      <c r="E11" s="22">
        <f>D11</f>
        <v>0</v>
      </c>
    </row>
    <row r="12" ht="20.05" customHeight="1">
      <c r="A12" s="15"/>
      <c r="B12" s="20"/>
      <c r="C12" s="22">
        <v>10</v>
      </c>
      <c r="D12" s="22">
        <v>0</v>
      </c>
      <c r="E12" s="22">
        <f>D12</f>
        <v>0</v>
      </c>
    </row>
    <row r="13" ht="20.05" customHeight="1">
      <c r="A13" s="15"/>
      <c r="B13" s="20"/>
      <c r="C13" s="22">
        <v>11</v>
      </c>
      <c r="D13" s="22">
        <v>0.1</v>
      </c>
      <c r="E13" s="22">
        <f>D13</f>
        <v>0.1</v>
      </c>
    </row>
    <row r="14" ht="20.05" customHeight="1">
      <c r="A14" s="15"/>
      <c r="B14" s="20"/>
      <c r="C14" s="22">
        <v>12.5</v>
      </c>
      <c r="D14" s="22">
        <v>0.1</v>
      </c>
      <c r="E14" s="22">
        <f>D14</f>
        <v>0.1</v>
      </c>
    </row>
    <row r="15" ht="20.05" customHeight="1">
      <c r="A15" s="15"/>
      <c r="B15" s="20"/>
      <c r="C15" s="22">
        <v>13.5</v>
      </c>
      <c r="D15" s="22">
        <v>0.1</v>
      </c>
      <c r="E15" s="22">
        <f>D15</f>
        <v>0.1</v>
      </c>
    </row>
    <row r="16" ht="20.05" customHeight="1">
      <c r="A16" s="15"/>
      <c r="B16" s="20"/>
      <c r="C16" s="22">
        <v>14.2</v>
      </c>
      <c r="D16" s="22">
        <v>0.1</v>
      </c>
      <c r="E16" s="22">
        <f>D16</f>
        <v>0.1</v>
      </c>
    </row>
    <row r="17" ht="20.05" customHeight="1">
      <c r="A17" s="15"/>
      <c r="B17" s="20"/>
      <c r="C17" s="22">
        <v>15</v>
      </c>
      <c r="D17" s="22">
        <v>0.1</v>
      </c>
      <c r="E17" s="22">
        <f>D17</f>
        <v>0.1</v>
      </c>
    </row>
    <row r="18" ht="20.05" customHeight="1">
      <c r="A18" s="15"/>
      <c r="B18" s="20"/>
      <c r="C18" s="22">
        <v>16.6</v>
      </c>
      <c r="D18" s="22">
        <v>0.2</v>
      </c>
      <c r="E18" s="22">
        <f>D18</f>
        <v>0.2</v>
      </c>
    </row>
    <row r="19" ht="20.05" customHeight="1">
      <c r="A19" s="15"/>
      <c r="B19" s="20"/>
      <c r="C19" s="22">
        <v>17.2</v>
      </c>
      <c r="D19" s="22">
        <v>2.5</v>
      </c>
      <c r="E19" s="22">
        <f>D19</f>
        <v>2.5</v>
      </c>
    </row>
    <row r="20" ht="20.05" customHeight="1">
      <c r="A20" s="15"/>
      <c r="B20" s="20"/>
      <c r="C20" s="22">
        <v>18</v>
      </c>
      <c r="D20" s="22">
        <v>10.1</v>
      </c>
      <c r="E20" s="22">
        <f>D20</f>
        <v>10.1</v>
      </c>
    </row>
    <row r="21" ht="20.05" customHeight="1">
      <c r="A21" s="15"/>
      <c r="B21" s="20"/>
      <c r="C21" s="22">
        <v>18.5</v>
      </c>
      <c r="D21" s="22">
        <v>0.26</v>
      </c>
      <c r="E21" s="22">
        <f>D21</f>
        <v>0.26</v>
      </c>
    </row>
    <row r="22" ht="20.05" customHeight="1">
      <c r="A22" s="15"/>
      <c r="B22" s="20"/>
      <c r="C22" s="22">
        <v>20</v>
      </c>
      <c r="D22" s="22">
        <v>0.331</v>
      </c>
      <c r="E22" s="22">
        <f>D22</f>
        <v>0.331</v>
      </c>
    </row>
    <row r="23" ht="20.05" customHeight="1">
      <c r="A23" s="15"/>
      <c r="B23" s="20"/>
      <c r="C23" s="22">
        <v>20.7</v>
      </c>
      <c r="D23" s="22">
        <v>0.359</v>
      </c>
      <c r="E23" s="22">
        <f>D23</f>
        <v>0.359</v>
      </c>
    </row>
    <row r="24" ht="20.05" customHeight="1">
      <c r="A24" s="15"/>
      <c r="B24" s="20"/>
      <c r="C24" s="22">
        <v>22.7</v>
      </c>
      <c r="D24" s="22">
        <v>0.426</v>
      </c>
      <c r="E24" s="22">
        <f>D24</f>
        <v>0.426</v>
      </c>
    </row>
    <row r="25" ht="20.05" customHeight="1">
      <c r="A25" s="15"/>
      <c r="B25" s="20"/>
      <c r="C25" s="22">
        <v>24.6</v>
      </c>
      <c r="D25" s="22">
        <v>0.497</v>
      </c>
      <c r="E25" s="22">
        <f>D25</f>
        <v>0.497</v>
      </c>
    </row>
    <row r="26" ht="20.05" customHeight="1">
      <c r="A26" s="15"/>
      <c r="B26" s="20"/>
      <c r="C26" s="22">
        <v>26.7</v>
      </c>
      <c r="D26" s="22">
        <v>0.586</v>
      </c>
      <c r="E26" s="22">
        <f>D26</f>
        <v>0.586</v>
      </c>
    </row>
    <row r="27" ht="20.05" customHeight="1">
      <c r="A27" s="15"/>
      <c r="B27" s="20"/>
      <c r="C27" s="22">
        <v>28.6</v>
      </c>
      <c r="D27" s="22">
        <v>0.654</v>
      </c>
      <c r="E27" s="22">
        <f>D27</f>
        <v>0.654</v>
      </c>
    </row>
    <row r="28" ht="20.05" customHeight="1">
      <c r="A28" s="15"/>
      <c r="B28" s="20"/>
      <c r="C28" s="22">
        <v>30.7</v>
      </c>
      <c r="D28" s="22">
        <v>0.706</v>
      </c>
      <c r="E28" s="22">
        <f>D28</f>
        <v>0.706</v>
      </c>
    </row>
    <row r="29" ht="20.05" customHeight="1">
      <c r="A29" s="15"/>
      <c r="B29" s="20"/>
      <c r="C29" s="22">
        <v>32.8</v>
      </c>
      <c r="D29" s="22">
        <v>0.742</v>
      </c>
      <c r="E29" s="22">
        <f>D29</f>
        <v>0.742</v>
      </c>
    </row>
    <row r="30" ht="20.05" customHeight="1">
      <c r="A30" s="15"/>
      <c r="B30" s="20"/>
      <c r="C30" s="22">
        <v>34.8</v>
      </c>
      <c r="D30" s="22">
        <v>0.767</v>
      </c>
      <c r="E30" s="22">
        <f>D30</f>
        <v>0.767</v>
      </c>
    </row>
    <row r="31" ht="20.05" customHeight="1">
      <c r="A31" s="15"/>
      <c r="B31" s="20"/>
      <c r="C31" s="22">
        <v>37.6</v>
      </c>
      <c r="D31" s="22">
        <v>0.789</v>
      </c>
      <c r="E31" s="22">
        <f>D31</f>
        <v>0.789</v>
      </c>
    </row>
    <row r="32" ht="20.05" customHeight="1">
      <c r="A32" s="15"/>
      <c r="B32" s="20"/>
      <c r="C32" s="22">
        <v>39.4</v>
      </c>
      <c r="D32" s="22">
        <v>0.796</v>
      </c>
      <c r="E32" s="22">
        <f>D32</f>
        <v>0.796</v>
      </c>
    </row>
    <row r="33" ht="20.05" customHeight="1">
      <c r="A33" s="15"/>
      <c r="B33" s="20"/>
      <c r="C33" s="22">
        <v>41.2</v>
      </c>
      <c r="D33" s="22">
        <v>0.801</v>
      </c>
      <c r="E33" s="22">
        <f>D33</f>
        <v>0.801</v>
      </c>
    </row>
    <row r="34" ht="20.05" customHeight="1">
      <c r="A34" s="15"/>
      <c r="B34" s="20"/>
      <c r="C34" s="22">
        <v>44.3</v>
      </c>
      <c r="D34" s="22">
        <v>0.806</v>
      </c>
      <c r="E34" s="22">
        <f>D34</f>
        <v>0.806</v>
      </c>
    </row>
    <row r="35" ht="20.05" customHeight="1">
      <c r="A35" s="15"/>
      <c r="B35" s="20"/>
      <c r="C35" s="22">
        <v>46</v>
      </c>
      <c r="D35" s="22">
        <v>0.8080000000000001</v>
      </c>
      <c r="E35" s="22">
        <f>D35</f>
        <v>0.8080000000000001</v>
      </c>
    </row>
    <row r="36" ht="20.05" customHeight="1">
      <c r="A36" s="15"/>
      <c r="B36" s="20"/>
      <c r="C36" s="22">
        <v>48.1</v>
      </c>
      <c r="D36" s="22">
        <v>0.8110000000000001</v>
      </c>
      <c r="E36" s="22">
        <f>D36</f>
        <v>0.8110000000000001</v>
      </c>
    </row>
    <row r="37" ht="20.05" customHeight="1">
      <c r="A37" s="15"/>
      <c r="B37" s="20"/>
      <c r="C37" s="22">
        <v>50.2</v>
      </c>
      <c r="D37" s="22">
        <v>0.8129999999999999</v>
      </c>
      <c r="E37" s="22">
        <f>D37</f>
        <v>0.8129999999999999</v>
      </c>
    </row>
    <row r="38" ht="20.05" customHeight="1">
      <c r="A38" s="15"/>
      <c r="B38" s="20"/>
      <c r="C38" s="22">
        <v>52.1</v>
      </c>
      <c r="D38" s="22">
        <v>0.8159999999999999</v>
      </c>
      <c r="E38" s="22">
        <f>D38</f>
        <v>0.8159999999999999</v>
      </c>
    </row>
    <row r="39" ht="20.05" customHeight="1">
      <c r="A39" s="15"/>
      <c r="B39" s="20"/>
      <c r="C39" s="22">
        <v>54.7</v>
      </c>
      <c r="D39" s="22">
        <v>0.82</v>
      </c>
      <c r="E39" s="22">
        <f>D39</f>
        <v>0.82</v>
      </c>
    </row>
    <row r="40" ht="20.05" customHeight="1">
      <c r="A40" s="15"/>
      <c r="B40" s="20"/>
      <c r="C40" s="22">
        <v>55.3</v>
      </c>
      <c r="D40" s="22">
        <v>0.82</v>
      </c>
      <c r="E40" s="22">
        <f>D40</f>
        <v>0.82</v>
      </c>
    </row>
    <row r="41" ht="20.05" customHeight="1">
      <c r="A41" s="15"/>
      <c r="B41" s="20"/>
      <c r="C41" s="22">
        <v>57.7</v>
      </c>
      <c r="D41" s="22">
        <v>0.821</v>
      </c>
      <c r="E41" s="22">
        <f>D41</f>
        <v>0.821</v>
      </c>
    </row>
    <row r="42" ht="20.05" customHeight="1">
      <c r="A42" s="15"/>
      <c r="B42" s="20"/>
      <c r="C42" s="22">
        <v>59.4</v>
      </c>
      <c r="D42" s="22">
        <v>0.822</v>
      </c>
      <c r="E42" s="22">
        <f>D42</f>
        <v>0.822</v>
      </c>
    </row>
    <row r="43" ht="20.05" customHeight="1">
      <c r="A43" s="15"/>
      <c r="B43" s="20"/>
      <c r="C43" s="22">
        <v>60</v>
      </c>
      <c r="D43" s="22">
        <v>0.822</v>
      </c>
      <c r="E43" s="22">
        <f>D43</f>
        <v>0.822</v>
      </c>
    </row>
    <row r="44" ht="20.05" customHeight="1">
      <c r="A44" s="15"/>
      <c r="B44" s="20"/>
      <c r="C44" s="22">
        <v>65.2</v>
      </c>
      <c r="D44" s="22">
        <v>0.83</v>
      </c>
      <c r="E44" s="22">
        <f>D44</f>
        <v>0.83</v>
      </c>
    </row>
    <row r="45" ht="20.05" customHeight="1">
      <c r="A45" s="15"/>
      <c r="B45" s="20"/>
      <c r="C45" s="22">
        <v>70.40000000000001</v>
      </c>
      <c r="D45" s="22">
        <v>0.838</v>
      </c>
      <c r="E45" s="22">
        <f>D45</f>
        <v>0.838</v>
      </c>
    </row>
    <row r="46" ht="20.05" customHeight="1">
      <c r="A46" s="15"/>
      <c r="B46" s="20"/>
      <c r="C46" s="22">
        <v>75.3</v>
      </c>
      <c r="D46" s="22">
        <v>0.845</v>
      </c>
      <c r="E46" s="22">
        <f>D46</f>
        <v>0.845</v>
      </c>
    </row>
    <row r="47" ht="20.05" customHeight="1">
      <c r="A47" s="15"/>
      <c r="B47" s="20"/>
      <c r="C47" s="22">
        <v>80.59999999999999</v>
      </c>
      <c r="D47" s="22">
        <v>0.851</v>
      </c>
      <c r="E47" s="22">
        <f>D47</f>
        <v>0.851</v>
      </c>
    </row>
    <row r="48" ht="20.05" customHeight="1">
      <c r="A48" s="15"/>
      <c r="B48" s="20"/>
      <c r="C48" s="22">
        <v>85</v>
      </c>
      <c r="D48" s="22">
        <v>0.856</v>
      </c>
      <c r="E48" s="22">
        <f>D48</f>
        <v>0.856</v>
      </c>
    </row>
    <row r="49" ht="20.05" customHeight="1">
      <c r="A49" s="15"/>
      <c r="B49" s="20"/>
      <c r="C49" s="22">
        <v>90.5</v>
      </c>
      <c r="D49" s="22">
        <v>0.862</v>
      </c>
      <c r="E49" s="22">
        <f>D49</f>
        <v>0.862</v>
      </c>
    </row>
    <row r="50" ht="20.05" customHeight="1">
      <c r="A50" s="15"/>
      <c r="B50" s="20"/>
      <c r="C50" s="22">
        <v>100.5</v>
      </c>
      <c r="D50" s="22">
        <v>0.873</v>
      </c>
      <c r="E50" s="22">
        <f>D50</f>
        <v>0.873</v>
      </c>
    </row>
    <row r="51" ht="20.05" customHeight="1">
      <c r="A51" s="15"/>
      <c r="B51" s="20"/>
      <c r="C51" s="19"/>
      <c r="D51" s="19"/>
      <c r="E51" s="22">
        <f>D51</f>
        <v>0</v>
      </c>
    </row>
    <row r="52" ht="20.05" customHeight="1">
      <c r="A52" s="15"/>
      <c r="B52" s="20"/>
      <c r="C52" s="19"/>
      <c r="D52" s="19"/>
      <c r="E52" s="22">
        <f>D52</f>
        <v>0</v>
      </c>
    </row>
    <row r="53" ht="20.05" customHeight="1">
      <c r="A53" t="s" s="35">
        <v>16</v>
      </c>
      <c r="B53" s="36">
        <v>0.002</v>
      </c>
      <c r="C53" t="s" s="17">
        <v>11</v>
      </c>
      <c r="D53" t="s" s="17">
        <v>17</v>
      </c>
      <c r="E53" t="s" s="17">
        <v>18</v>
      </c>
    </row>
    <row r="54" ht="20.05" customHeight="1">
      <c r="A54" t="s" s="35">
        <v>19</v>
      </c>
      <c r="B54" s="23">
        <v>6.1</v>
      </c>
      <c r="C54" s="22">
        <v>1</v>
      </c>
      <c r="D54" s="22">
        <v>0</v>
      </c>
      <c r="E54" s="22">
        <f>D54</f>
        <v>0</v>
      </c>
    </row>
    <row r="55" ht="20.05" customHeight="1">
      <c r="A55" s="15"/>
      <c r="B55" s="20"/>
      <c r="C55" s="22">
        <v>2.5</v>
      </c>
      <c r="D55" s="22">
        <v>0</v>
      </c>
      <c r="E55" s="22">
        <f>D55</f>
        <v>0</v>
      </c>
    </row>
    <row r="56" ht="20.05" customHeight="1">
      <c r="A56" s="15"/>
      <c r="B56" s="20"/>
      <c r="C56" s="22">
        <v>3.1</v>
      </c>
      <c r="D56" s="22">
        <v>0</v>
      </c>
      <c r="E56" s="22">
        <f>D56</f>
        <v>0</v>
      </c>
    </row>
    <row r="57" ht="20.05" customHeight="1">
      <c r="A57" s="15"/>
      <c r="B57" s="20"/>
      <c r="C57" s="22">
        <v>4.2</v>
      </c>
      <c r="D57" s="22">
        <v>0</v>
      </c>
      <c r="E57" s="22">
        <f>D57</f>
        <v>0</v>
      </c>
    </row>
    <row r="58" ht="20.05" customHeight="1">
      <c r="A58" s="15"/>
      <c r="B58" s="20"/>
      <c r="C58" s="22">
        <v>5</v>
      </c>
      <c r="D58" s="22">
        <v>0</v>
      </c>
      <c r="E58" s="22">
        <f>D58</f>
        <v>0</v>
      </c>
    </row>
    <row r="59" ht="20.05" customHeight="1">
      <c r="A59" s="15"/>
      <c r="B59" s="20"/>
      <c r="C59" s="22">
        <v>6.4</v>
      </c>
      <c r="D59" s="22">
        <v>0</v>
      </c>
      <c r="E59" s="22">
        <f>D59</f>
        <v>0</v>
      </c>
    </row>
    <row r="60" ht="20.05" customHeight="1">
      <c r="A60" s="15"/>
      <c r="B60" s="20"/>
      <c r="C60" s="22">
        <v>7</v>
      </c>
      <c r="D60" s="22">
        <v>0</v>
      </c>
      <c r="E60" s="22">
        <f>D60</f>
        <v>0</v>
      </c>
    </row>
    <row r="61" ht="20.05" customHeight="1">
      <c r="A61" s="15"/>
      <c r="B61" s="20"/>
      <c r="C61" s="22">
        <v>8</v>
      </c>
      <c r="D61" s="22">
        <v>0</v>
      </c>
      <c r="E61" s="22">
        <f>D61</f>
        <v>0</v>
      </c>
    </row>
    <row r="62" ht="20.05" customHeight="1">
      <c r="A62" s="15"/>
      <c r="B62" s="20"/>
      <c r="C62" s="22">
        <v>9</v>
      </c>
      <c r="D62" s="22">
        <v>0</v>
      </c>
      <c r="E62" s="22">
        <f>D62</f>
        <v>0</v>
      </c>
    </row>
    <row r="63" ht="20.05" customHeight="1">
      <c r="A63" s="15"/>
      <c r="B63" s="20"/>
      <c r="C63" s="22">
        <v>10</v>
      </c>
      <c r="D63" s="22">
        <v>0</v>
      </c>
      <c r="E63" s="22">
        <f>D63</f>
        <v>0</v>
      </c>
    </row>
    <row r="64" ht="20.05" customHeight="1">
      <c r="A64" s="15"/>
      <c r="B64" s="20"/>
      <c r="C64" s="22">
        <v>11</v>
      </c>
      <c r="D64" s="22">
        <v>0.1</v>
      </c>
      <c r="E64" s="22">
        <f>D64</f>
        <v>0.1</v>
      </c>
    </row>
    <row r="65" ht="20.05" customHeight="1">
      <c r="A65" s="15"/>
      <c r="B65" s="20"/>
      <c r="C65" s="22">
        <v>12.3</v>
      </c>
      <c r="D65" s="22">
        <v>0.1</v>
      </c>
      <c r="E65" s="22">
        <f>D65</f>
        <v>0.1</v>
      </c>
    </row>
    <row r="66" ht="20.05" customHeight="1">
      <c r="A66" s="15"/>
      <c r="B66" s="20"/>
      <c r="C66" s="22">
        <v>13.8</v>
      </c>
      <c r="D66" s="22">
        <v>0.1</v>
      </c>
      <c r="E66" s="22">
        <f>D66</f>
        <v>0.1</v>
      </c>
    </row>
    <row r="67" ht="20.05" customHeight="1">
      <c r="A67" s="15"/>
      <c r="B67" s="20"/>
      <c r="C67" s="22">
        <v>14.2</v>
      </c>
      <c r="D67" s="22">
        <v>0.1</v>
      </c>
      <c r="E67" s="22">
        <f>D67</f>
        <v>0.1</v>
      </c>
    </row>
    <row r="68" ht="20.05" customHeight="1">
      <c r="A68" s="15"/>
      <c r="B68" s="20"/>
      <c r="C68" s="22">
        <v>15</v>
      </c>
      <c r="D68" s="22">
        <v>0.1</v>
      </c>
      <c r="E68" s="22">
        <f>D68</f>
        <v>0.1</v>
      </c>
    </row>
    <row r="69" ht="20.05" customHeight="1">
      <c r="A69" s="15"/>
      <c r="B69" s="20"/>
      <c r="C69" s="22">
        <v>16</v>
      </c>
      <c r="D69" s="22">
        <v>0.1</v>
      </c>
      <c r="E69" s="22">
        <f>D69</f>
        <v>0.1</v>
      </c>
    </row>
    <row r="70" ht="20.05" customHeight="1">
      <c r="A70" s="15"/>
      <c r="B70" s="20"/>
      <c r="C70" s="22">
        <v>16.4</v>
      </c>
      <c r="D70" s="22">
        <v>0.2</v>
      </c>
      <c r="E70" s="22">
        <f>D70</f>
        <v>0.2</v>
      </c>
    </row>
    <row r="71" ht="20.05" customHeight="1">
      <c r="A71" s="15"/>
      <c r="B71" s="20"/>
      <c r="C71" s="22">
        <v>17</v>
      </c>
      <c r="D71" s="22">
        <v>0.3</v>
      </c>
      <c r="E71" s="22">
        <f>D71</f>
        <v>0.3</v>
      </c>
    </row>
    <row r="72" ht="20.05" customHeight="1">
      <c r="A72" s="15"/>
      <c r="B72" s="20"/>
      <c r="C72" s="22">
        <v>17.1</v>
      </c>
      <c r="D72" s="22">
        <v>1.3</v>
      </c>
      <c r="E72" s="22">
        <f>D72</f>
        <v>1.3</v>
      </c>
    </row>
    <row r="73" ht="20.05" customHeight="1">
      <c r="A73" s="15"/>
      <c r="B73" s="20"/>
      <c r="C73" s="22">
        <v>17.2</v>
      </c>
      <c r="D73" s="22">
        <v>1.7</v>
      </c>
      <c r="E73" s="22">
        <f>D73</f>
        <v>1.7</v>
      </c>
    </row>
    <row r="74" ht="20.05" customHeight="1">
      <c r="A74" s="15"/>
      <c r="B74" s="20"/>
      <c r="C74" s="22">
        <v>17.5</v>
      </c>
      <c r="D74" s="22">
        <v>3.7</v>
      </c>
      <c r="E74" s="22">
        <f>D74</f>
        <v>3.7</v>
      </c>
    </row>
    <row r="75" ht="20.05" customHeight="1">
      <c r="A75" s="15"/>
      <c r="B75" s="20"/>
      <c r="C75" s="22">
        <v>17.7</v>
      </c>
      <c r="D75" s="22">
        <v>5.6</v>
      </c>
      <c r="E75" s="22">
        <f>D75</f>
        <v>5.6</v>
      </c>
    </row>
    <row r="76" ht="20.05" customHeight="1">
      <c r="A76" s="15"/>
      <c r="B76" s="20"/>
      <c r="C76" s="22">
        <v>18</v>
      </c>
      <c r="D76" s="22">
        <v>8.300000000000001</v>
      </c>
      <c r="E76" s="22">
        <f>D76</f>
        <v>8.300000000000001</v>
      </c>
    </row>
    <row r="77" ht="20.05" customHeight="1">
      <c r="A77" s="15"/>
      <c r="B77" s="20"/>
      <c r="C77" s="22">
        <v>19.1</v>
      </c>
      <c r="D77" s="22">
        <v>0.217</v>
      </c>
      <c r="E77" s="22">
        <f>D77</f>
        <v>0.217</v>
      </c>
    </row>
    <row r="78" ht="20.05" customHeight="1">
      <c r="A78" s="15"/>
      <c r="B78" s="20"/>
      <c r="C78" s="22">
        <v>21.1</v>
      </c>
      <c r="D78" s="22">
        <v>0.238</v>
      </c>
      <c r="E78" s="22">
        <f>D78</f>
        <v>0.238</v>
      </c>
    </row>
    <row r="79" ht="20.05" customHeight="1">
      <c r="A79" s="15"/>
      <c r="B79" s="20"/>
      <c r="C79" s="22">
        <v>24.2</v>
      </c>
      <c r="D79" s="22">
        <v>0.256</v>
      </c>
      <c r="E79" s="22">
        <f>D79</f>
        <v>0.256</v>
      </c>
    </row>
    <row r="80" ht="20.05" customHeight="1">
      <c r="A80" s="15"/>
      <c r="B80" s="20"/>
      <c r="C80" s="22">
        <v>26</v>
      </c>
      <c r="D80" s="22">
        <v>0.262</v>
      </c>
      <c r="E80" s="22">
        <f>D80</f>
        <v>0.262</v>
      </c>
    </row>
    <row r="81" ht="20.05" customHeight="1">
      <c r="A81" s="15"/>
      <c r="B81" s="20"/>
      <c r="C81" s="22">
        <v>28.7</v>
      </c>
      <c r="D81" s="22">
        <v>0.269</v>
      </c>
      <c r="E81" s="22">
        <f>D81</f>
        <v>0.269</v>
      </c>
    </row>
    <row r="82" ht="20.05" customHeight="1">
      <c r="A82" s="15"/>
      <c r="B82" s="20"/>
      <c r="C82" s="22">
        <v>30.3</v>
      </c>
      <c r="D82" s="22">
        <v>0.272</v>
      </c>
      <c r="E82" s="22">
        <f>D82</f>
        <v>0.272</v>
      </c>
    </row>
    <row r="83" ht="20.05" customHeight="1">
      <c r="A83" s="15"/>
      <c r="B83" s="20"/>
      <c r="C83" s="22">
        <v>32.1</v>
      </c>
      <c r="D83" s="22">
        <v>0.276</v>
      </c>
      <c r="E83" s="22">
        <f>D83</f>
        <v>0.276</v>
      </c>
    </row>
    <row r="84" ht="20.05" customHeight="1">
      <c r="A84" s="15"/>
      <c r="B84" s="20"/>
      <c r="C84" s="22">
        <v>34.1</v>
      </c>
      <c r="D84" s="22">
        <v>0.28</v>
      </c>
      <c r="E84" s="22">
        <f>D84</f>
        <v>0.28</v>
      </c>
    </row>
    <row r="85" ht="20.05" customHeight="1">
      <c r="A85" s="15"/>
      <c r="B85" s="20"/>
      <c r="C85" s="22">
        <v>36.8</v>
      </c>
      <c r="D85" s="22">
        <v>0.285</v>
      </c>
      <c r="E85" s="22">
        <f>D85</f>
        <v>0.285</v>
      </c>
    </row>
    <row r="86" ht="20.05" customHeight="1">
      <c r="A86" s="15"/>
      <c r="B86" s="20"/>
      <c r="C86" s="22">
        <v>38.4</v>
      </c>
      <c r="D86" s="22">
        <v>0.287</v>
      </c>
      <c r="E86" s="22">
        <f>D86</f>
        <v>0.287</v>
      </c>
    </row>
    <row r="87" ht="20.05" customHeight="1">
      <c r="A87" s="15"/>
      <c r="B87" s="20"/>
      <c r="C87" s="22">
        <v>40.3</v>
      </c>
      <c r="D87" s="22">
        <v>0.29</v>
      </c>
      <c r="E87" s="22">
        <f>D87</f>
        <v>0.29</v>
      </c>
    </row>
    <row r="88" ht="20.05" customHeight="1">
      <c r="A88" s="15"/>
      <c r="B88" s="20"/>
      <c r="C88" s="22">
        <v>43</v>
      </c>
      <c r="D88" s="22">
        <v>0.294</v>
      </c>
      <c r="E88" s="22">
        <f>D88</f>
        <v>0.294</v>
      </c>
    </row>
    <row r="89" ht="20.05" customHeight="1">
      <c r="A89" s="15"/>
      <c r="B89" s="20"/>
      <c r="C89" s="22">
        <v>44.7</v>
      </c>
      <c r="D89" s="22">
        <v>0.296</v>
      </c>
      <c r="E89" s="22">
        <f>D89</f>
        <v>0.296</v>
      </c>
    </row>
    <row r="90" ht="20.05" customHeight="1">
      <c r="A90" s="15"/>
      <c r="B90" s="20"/>
      <c r="C90" s="22">
        <v>46.2</v>
      </c>
      <c r="D90" s="22">
        <v>0.298</v>
      </c>
      <c r="E90" s="22">
        <f>D90</f>
        <v>0.298</v>
      </c>
    </row>
    <row r="91" ht="20.05" customHeight="1">
      <c r="A91" s="15"/>
      <c r="B91" s="20"/>
      <c r="C91" s="22">
        <v>48.1</v>
      </c>
      <c r="D91" s="22">
        <v>0.299</v>
      </c>
      <c r="E91" s="22">
        <f>D91</f>
        <v>0.299</v>
      </c>
    </row>
    <row r="92" ht="20.05" customHeight="1">
      <c r="A92" s="15"/>
      <c r="B92" s="20"/>
      <c r="C92" s="22">
        <v>50.9</v>
      </c>
      <c r="D92" s="22">
        <v>0.303</v>
      </c>
      <c r="E92" s="22">
        <f>D92</f>
        <v>0.303</v>
      </c>
    </row>
    <row r="93" ht="20.05" customHeight="1">
      <c r="A93" s="15"/>
      <c r="B93" s="20"/>
      <c r="C93" s="22">
        <v>52.3</v>
      </c>
      <c r="D93" s="22">
        <v>0.304</v>
      </c>
      <c r="E93" s="22">
        <f>D93</f>
        <v>0.304</v>
      </c>
    </row>
    <row r="94" ht="20.05" customHeight="1">
      <c r="A94" s="15"/>
      <c r="B94" s="20"/>
      <c r="C94" s="22">
        <v>53.9</v>
      </c>
      <c r="D94" s="22">
        <v>0.305</v>
      </c>
      <c r="E94" s="22">
        <f>D94</f>
        <v>0.305</v>
      </c>
    </row>
    <row r="95" ht="20.05" customHeight="1">
      <c r="A95" s="15"/>
      <c r="B95" s="20"/>
      <c r="C95" s="22">
        <v>56.2</v>
      </c>
      <c r="D95" s="22">
        <v>0.308</v>
      </c>
      <c r="E95" s="22">
        <f>D95</f>
        <v>0.308</v>
      </c>
    </row>
    <row r="96" ht="20.05" customHeight="1">
      <c r="A96" s="15"/>
      <c r="B96" s="20"/>
      <c r="C96" s="22">
        <v>58.2</v>
      </c>
      <c r="D96" s="22">
        <v>0.31</v>
      </c>
      <c r="E96" s="22">
        <f>D96</f>
        <v>0.31</v>
      </c>
    </row>
    <row r="97" ht="20.05" customHeight="1">
      <c r="A97" s="15"/>
      <c r="B97" s="20"/>
      <c r="C97" s="22">
        <v>60.3</v>
      </c>
      <c r="D97" s="22">
        <v>0.312</v>
      </c>
      <c r="E97" s="22">
        <f>D97</f>
        <v>0.312</v>
      </c>
    </row>
    <row r="98" ht="20.05" customHeight="1">
      <c r="A98" s="15"/>
      <c r="B98" s="20"/>
      <c r="C98" s="22">
        <v>65</v>
      </c>
      <c r="D98" s="22">
        <v>0.318</v>
      </c>
      <c r="E98" s="22">
        <f>D98</f>
        <v>0.318</v>
      </c>
    </row>
    <row r="99" ht="20.05" customHeight="1">
      <c r="A99" s="15"/>
      <c r="B99" s="20"/>
      <c r="C99" s="22">
        <v>70.59999999999999</v>
      </c>
      <c r="D99" s="22">
        <v>0.323</v>
      </c>
      <c r="E99" s="22">
        <f>D99</f>
        <v>0.323</v>
      </c>
    </row>
    <row r="100" ht="20.05" customHeight="1">
      <c r="A100" s="15"/>
      <c r="B100" s="20"/>
      <c r="C100" s="22">
        <v>75.40000000000001</v>
      </c>
      <c r="D100" s="22">
        <v>0.329</v>
      </c>
      <c r="E100" s="22">
        <f>D100</f>
        <v>0.329</v>
      </c>
    </row>
    <row r="101" ht="20.05" customHeight="1">
      <c r="A101" s="15"/>
      <c r="B101" s="20"/>
      <c r="C101" s="22">
        <v>80.5</v>
      </c>
      <c r="D101" s="22">
        <v>0.335</v>
      </c>
      <c r="E101" s="22">
        <f>D101</f>
        <v>0.335</v>
      </c>
    </row>
    <row r="102" ht="20.05" customHeight="1">
      <c r="A102" s="15"/>
      <c r="B102" s="20"/>
      <c r="C102" s="22">
        <v>85.59999999999999</v>
      </c>
      <c r="D102" s="22">
        <v>0.34</v>
      </c>
      <c r="E102" s="22">
        <f>D102</f>
        <v>0.34</v>
      </c>
    </row>
    <row r="103" ht="20.05" customHeight="1">
      <c r="A103" s="15"/>
      <c r="B103" s="20"/>
      <c r="C103" s="22">
        <v>90</v>
      </c>
      <c r="D103" s="22">
        <v>0.345</v>
      </c>
      <c r="E103" s="22">
        <f>D103</f>
        <v>0.345</v>
      </c>
    </row>
    <row r="104" ht="20.05" customHeight="1">
      <c r="A104" s="15"/>
      <c r="B104" s="20"/>
      <c r="C104" s="22">
        <v>95.3</v>
      </c>
      <c r="D104" s="22">
        <v>0.35</v>
      </c>
      <c r="E104" s="22">
        <f>D104</f>
        <v>0.35</v>
      </c>
    </row>
    <row r="105" ht="20.05" customHeight="1">
      <c r="A105" s="15"/>
      <c r="B105" s="20"/>
      <c r="C105" s="22">
        <v>100.1</v>
      </c>
      <c r="D105" s="22">
        <v>0.356</v>
      </c>
      <c r="E105" s="22">
        <f>D105</f>
        <v>0.356</v>
      </c>
    </row>
    <row r="106" ht="20.05" customHeight="1">
      <c r="A106" s="15"/>
      <c r="B106" s="20"/>
      <c r="C106" s="19"/>
      <c r="D106" s="19"/>
      <c r="E106" s="22">
        <f>D106</f>
        <v>0</v>
      </c>
    </row>
    <row r="107" ht="20.05" customHeight="1">
      <c r="A107" t="s" s="35">
        <v>16</v>
      </c>
      <c r="B107" s="37">
        <v>0.0018</v>
      </c>
      <c r="C107" t="s" s="17">
        <v>11</v>
      </c>
      <c r="D107" t="s" s="17">
        <v>17</v>
      </c>
      <c r="E107" t="s" s="17">
        <v>18</v>
      </c>
    </row>
    <row r="108" ht="20.05" customHeight="1">
      <c r="A108" t="s" s="35">
        <v>19</v>
      </c>
      <c r="B108" s="23">
        <v>6.8</v>
      </c>
      <c r="C108" s="22">
        <v>1</v>
      </c>
      <c r="D108" s="22">
        <v>0</v>
      </c>
      <c r="E108" s="22">
        <v>0</v>
      </c>
    </row>
    <row r="109" ht="20.05" customHeight="1">
      <c r="A109" s="15"/>
      <c r="B109" s="20"/>
      <c r="C109" s="22">
        <v>2.3</v>
      </c>
      <c r="D109" s="22">
        <v>0</v>
      </c>
      <c r="E109" s="22">
        <f>D109</f>
        <v>0</v>
      </c>
    </row>
    <row r="110" ht="20.05" customHeight="1">
      <c r="A110" s="15"/>
      <c r="B110" s="20"/>
      <c r="C110" s="22">
        <v>3</v>
      </c>
      <c r="D110" s="22">
        <v>0</v>
      </c>
      <c r="E110" s="22">
        <f>D110</f>
        <v>0</v>
      </c>
    </row>
    <row r="111" ht="20.05" customHeight="1">
      <c r="A111" s="15"/>
      <c r="B111" s="20"/>
      <c r="C111" s="22">
        <v>4.2</v>
      </c>
      <c r="D111" s="22">
        <v>0</v>
      </c>
      <c r="E111" s="22">
        <f>D111</f>
        <v>0</v>
      </c>
    </row>
    <row r="112" ht="20.05" customHeight="1">
      <c r="A112" s="15"/>
      <c r="B112" s="20"/>
      <c r="C112" s="22">
        <v>5.4</v>
      </c>
      <c r="D112" s="22">
        <v>0</v>
      </c>
      <c r="E112" s="22">
        <f>D112</f>
        <v>0</v>
      </c>
    </row>
    <row r="113" ht="20.05" customHeight="1">
      <c r="A113" s="15"/>
      <c r="B113" s="20"/>
      <c r="C113" s="22">
        <v>6</v>
      </c>
      <c r="D113" s="22">
        <v>0</v>
      </c>
      <c r="E113" s="22">
        <f>D113</f>
        <v>0</v>
      </c>
    </row>
    <row r="114" ht="20.05" customHeight="1">
      <c r="A114" s="15"/>
      <c r="B114" s="20"/>
      <c r="C114" s="22">
        <v>7.1</v>
      </c>
      <c r="D114" s="22">
        <v>0</v>
      </c>
      <c r="E114" s="22">
        <f>D114</f>
        <v>0</v>
      </c>
    </row>
    <row r="115" ht="20.05" customHeight="1">
      <c r="A115" s="15"/>
      <c r="B115" s="20"/>
      <c r="C115" s="22">
        <v>8</v>
      </c>
      <c r="D115" s="22">
        <v>0</v>
      </c>
      <c r="E115" s="22">
        <f>D115</f>
        <v>0</v>
      </c>
    </row>
    <row r="116" ht="20.05" customHeight="1">
      <c r="A116" s="15"/>
      <c r="B116" s="20"/>
      <c r="C116" s="22">
        <v>9.9</v>
      </c>
      <c r="D116" s="22">
        <v>0</v>
      </c>
      <c r="E116" s="22">
        <f>D116</f>
        <v>0</v>
      </c>
    </row>
    <row r="117" ht="20.05" customHeight="1">
      <c r="A117" s="15"/>
      <c r="B117" s="20"/>
      <c r="C117" s="22">
        <v>11.1</v>
      </c>
      <c r="D117" s="22">
        <v>0.1</v>
      </c>
      <c r="E117" s="22">
        <f>D117</f>
        <v>0.1</v>
      </c>
    </row>
    <row r="118" ht="20.05" customHeight="1">
      <c r="A118" s="15"/>
      <c r="B118" s="20"/>
      <c r="C118" s="22">
        <v>12.4</v>
      </c>
      <c r="D118" s="22">
        <v>0.1</v>
      </c>
      <c r="E118" s="22">
        <f>D118</f>
        <v>0.1</v>
      </c>
    </row>
    <row r="119" ht="20.05" customHeight="1">
      <c r="A119" s="15"/>
      <c r="B119" s="20"/>
      <c r="C119" s="22">
        <v>13.2</v>
      </c>
      <c r="D119" s="22">
        <v>0.1</v>
      </c>
      <c r="E119" s="22">
        <f>D119</f>
        <v>0.1</v>
      </c>
    </row>
    <row r="120" ht="20.05" customHeight="1">
      <c r="A120" s="15"/>
      <c r="B120" s="20"/>
      <c r="C120" s="22">
        <v>14.2</v>
      </c>
      <c r="D120" s="22">
        <v>0.1</v>
      </c>
      <c r="E120" s="22">
        <f>D120</f>
        <v>0.1</v>
      </c>
    </row>
    <row r="121" ht="20.05" customHeight="1">
      <c r="A121" s="15"/>
      <c r="B121" s="20"/>
      <c r="C121" s="22">
        <v>15.3</v>
      </c>
      <c r="D121" s="22">
        <v>0.1</v>
      </c>
      <c r="E121" s="22">
        <f>D121</f>
        <v>0.1</v>
      </c>
    </row>
    <row r="122" ht="20.05" customHeight="1">
      <c r="A122" s="15"/>
      <c r="B122" s="20"/>
      <c r="C122" s="22">
        <v>16.1</v>
      </c>
      <c r="D122" s="22">
        <v>0.2</v>
      </c>
      <c r="E122" s="22">
        <f>D122</f>
        <v>0.2</v>
      </c>
    </row>
    <row r="123" ht="20.05" customHeight="1">
      <c r="A123" s="15"/>
      <c r="B123" s="20"/>
      <c r="C123" s="22">
        <v>17.1</v>
      </c>
      <c r="D123" s="22">
        <v>3.1</v>
      </c>
      <c r="E123" s="22">
        <f>D123</f>
        <v>3.1</v>
      </c>
    </row>
    <row r="124" ht="20.05" customHeight="1">
      <c r="A124" s="15"/>
      <c r="B124" s="23">
        <v>2</v>
      </c>
      <c r="C124" s="22">
        <v>18.3</v>
      </c>
      <c r="D124" s="22">
        <v>0.228</v>
      </c>
      <c r="E124" s="22">
        <f>D124</f>
        <v>0.228</v>
      </c>
    </row>
    <row r="125" ht="20.05" customHeight="1">
      <c r="A125" s="15"/>
      <c r="B125" s="20"/>
      <c r="C125" s="22">
        <v>18.9</v>
      </c>
      <c r="D125" s="22">
        <v>0.263</v>
      </c>
      <c r="E125" s="22">
        <f>D125</f>
        <v>0.263</v>
      </c>
    </row>
    <row r="126" ht="20.05" customHeight="1">
      <c r="A126" s="15"/>
      <c r="B126" s="20"/>
      <c r="C126" s="22">
        <v>19.5</v>
      </c>
      <c r="D126" s="22">
        <v>0.295</v>
      </c>
      <c r="E126" s="22">
        <f>D126</f>
        <v>0.295</v>
      </c>
    </row>
    <row r="127" ht="20.05" customHeight="1">
      <c r="A127" s="15"/>
      <c r="B127" s="20"/>
      <c r="C127" s="22">
        <v>20</v>
      </c>
      <c r="D127" s="22">
        <v>0.319</v>
      </c>
      <c r="E127" s="22">
        <f>D127</f>
        <v>0.319</v>
      </c>
    </row>
    <row r="128" ht="20.05" customHeight="1">
      <c r="A128" s="15"/>
      <c r="B128" s="20"/>
      <c r="C128" s="22">
        <v>20.7</v>
      </c>
      <c r="D128" s="22">
        <v>0.355</v>
      </c>
      <c r="E128" s="22">
        <f>D128</f>
        <v>0.355</v>
      </c>
    </row>
    <row r="129" ht="20.05" customHeight="1">
      <c r="A129" s="15"/>
      <c r="B129" s="20"/>
      <c r="C129" s="22">
        <v>21</v>
      </c>
      <c r="D129" s="22">
        <v>0.366</v>
      </c>
      <c r="E129" s="22">
        <f>D129</f>
        <v>0.366</v>
      </c>
    </row>
    <row r="130" ht="20.05" customHeight="1">
      <c r="A130" s="15"/>
      <c r="B130" s="20"/>
      <c r="C130" s="22">
        <v>21.5</v>
      </c>
      <c r="D130" s="22">
        <v>0.386</v>
      </c>
      <c r="E130" s="22">
        <f>D130</f>
        <v>0.386</v>
      </c>
    </row>
    <row r="131" ht="20.05" customHeight="1">
      <c r="A131" s="15"/>
      <c r="B131" s="20"/>
      <c r="C131" s="22">
        <v>22</v>
      </c>
      <c r="D131" s="22">
        <v>0.403</v>
      </c>
      <c r="E131" s="22">
        <f>D131</f>
        <v>0.403</v>
      </c>
    </row>
    <row r="132" ht="20.05" customHeight="1">
      <c r="A132" s="15"/>
      <c r="B132" s="20"/>
      <c r="C132" s="22">
        <v>22.5</v>
      </c>
      <c r="D132" s="22">
        <v>0.423</v>
      </c>
      <c r="E132" s="22">
        <f>D132</f>
        <v>0.423</v>
      </c>
    </row>
    <row r="133" ht="20.05" customHeight="1">
      <c r="A133" s="15"/>
      <c r="B133" s="20"/>
      <c r="C133" s="22">
        <v>23</v>
      </c>
      <c r="D133" s="22">
        <v>0.446</v>
      </c>
      <c r="E133" s="22">
        <f>D133</f>
        <v>0.446</v>
      </c>
    </row>
    <row r="134" ht="20.05" customHeight="1">
      <c r="A134" s="15"/>
      <c r="B134" s="20"/>
      <c r="C134" s="22">
        <v>23.8</v>
      </c>
      <c r="D134" s="22">
        <v>0.476</v>
      </c>
      <c r="E134" s="22">
        <f>D134</f>
        <v>0.476</v>
      </c>
    </row>
    <row r="135" ht="20.05" customHeight="1">
      <c r="A135" s="15"/>
      <c r="B135" s="20"/>
      <c r="C135" s="22">
        <v>24</v>
      </c>
      <c r="D135" s="22">
        <v>0.484</v>
      </c>
      <c r="E135" s="22">
        <f>D135</f>
        <v>0.484</v>
      </c>
    </row>
    <row r="136" ht="20.05" customHeight="1">
      <c r="A136" s="15"/>
      <c r="B136" s="20"/>
      <c r="C136" s="22">
        <v>24.5</v>
      </c>
      <c r="D136" s="22">
        <v>0.504</v>
      </c>
      <c r="E136" s="22">
        <f>D136</f>
        <v>0.504</v>
      </c>
    </row>
    <row r="137" ht="20.05" customHeight="1">
      <c r="A137" s="15"/>
      <c r="B137" s="20"/>
      <c r="C137" s="22">
        <v>25.3</v>
      </c>
      <c r="D137" s="22">
        <v>0.543</v>
      </c>
      <c r="E137" s="22">
        <f>D137</f>
        <v>0.543</v>
      </c>
    </row>
    <row r="138" ht="20.05" customHeight="1">
      <c r="A138" s="15"/>
      <c r="B138" s="20"/>
      <c r="C138" s="22">
        <v>26</v>
      </c>
      <c r="D138" s="22">
        <v>0.575</v>
      </c>
      <c r="E138" s="22">
        <f>D138</f>
        <v>0.575</v>
      </c>
    </row>
    <row r="139" ht="20.05" customHeight="1">
      <c r="A139" s="15"/>
      <c r="B139" s="20"/>
      <c r="C139" s="22">
        <v>27</v>
      </c>
      <c r="D139" s="22">
        <v>0.629</v>
      </c>
      <c r="E139" s="22">
        <f>D139</f>
        <v>0.629</v>
      </c>
    </row>
    <row r="140" ht="20.05" customHeight="1">
      <c r="A140" s="15"/>
      <c r="B140" s="20"/>
      <c r="C140" s="22">
        <v>27.7</v>
      </c>
      <c r="D140" s="22">
        <v>0.674</v>
      </c>
      <c r="E140" s="22">
        <f>D140</f>
        <v>0.674</v>
      </c>
    </row>
    <row r="141" ht="20.05" customHeight="1">
      <c r="A141" s="15"/>
      <c r="B141" s="20"/>
      <c r="C141" s="22">
        <v>28</v>
      </c>
      <c r="D141" s="22">
        <v>0.6909999999999999</v>
      </c>
      <c r="E141" s="22">
        <f>D141</f>
        <v>0.6909999999999999</v>
      </c>
    </row>
    <row r="142" ht="20.05" customHeight="1">
      <c r="A142" s="15"/>
      <c r="B142" s="20"/>
      <c r="C142" s="22">
        <v>29.1</v>
      </c>
      <c r="D142" s="22">
        <v>0.76</v>
      </c>
      <c r="E142" s="22">
        <f>D142</f>
        <v>0.76</v>
      </c>
    </row>
    <row r="143" ht="20.05" customHeight="1">
      <c r="A143" s="15"/>
      <c r="B143" s="20"/>
      <c r="C143" s="22">
        <v>29.5</v>
      </c>
      <c r="D143" s="22">
        <v>0.782</v>
      </c>
      <c r="E143" s="22">
        <f>D143</f>
        <v>0.782</v>
      </c>
    </row>
    <row r="144" ht="20.05" customHeight="1">
      <c r="A144" s="15"/>
      <c r="B144" s="20"/>
      <c r="C144" s="22">
        <v>30.5</v>
      </c>
      <c r="D144" s="22">
        <v>0.847</v>
      </c>
      <c r="E144" s="22">
        <f>D144</f>
        <v>0.847</v>
      </c>
    </row>
    <row r="145" ht="20.05" customHeight="1">
      <c r="A145" s="15"/>
      <c r="B145" s="20"/>
      <c r="C145" s="22">
        <v>31</v>
      </c>
      <c r="D145" s="22">
        <v>0.881</v>
      </c>
      <c r="E145" s="22">
        <f>D145</f>
        <v>0.881</v>
      </c>
    </row>
    <row r="146" ht="20.05" customHeight="1">
      <c r="A146" s="15"/>
      <c r="B146" s="20"/>
      <c r="C146" s="22">
        <v>33.1</v>
      </c>
      <c r="D146" s="22">
        <v>1.05</v>
      </c>
      <c r="E146" s="22">
        <f>D146</f>
        <v>1.05</v>
      </c>
    </row>
    <row r="147" ht="20.05" customHeight="1">
      <c r="A147" s="15"/>
      <c r="B147" s="20"/>
      <c r="C147" s="22">
        <v>35.2</v>
      </c>
      <c r="D147" s="22">
        <v>1.21</v>
      </c>
      <c r="E147" s="22">
        <f>D147</f>
        <v>1.21</v>
      </c>
    </row>
    <row r="148" ht="20.05" customHeight="1">
      <c r="A148" s="15"/>
      <c r="B148" s="20"/>
      <c r="C148" s="22">
        <v>37.2</v>
      </c>
      <c r="D148" s="22">
        <v>1.381</v>
      </c>
      <c r="E148" s="22">
        <f>D148</f>
        <v>1.381</v>
      </c>
    </row>
    <row r="149" ht="20.05" customHeight="1">
      <c r="A149" s="15"/>
      <c r="B149" s="20"/>
      <c r="C149" s="22">
        <v>39.3</v>
      </c>
      <c r="D149" s="22">
        <v>1.551</v>
      </c>
      <c r="E149" s="22">
        <f>D149</f>
        <v>1.551</v>
      </c>
    </row>
    <row r="150" ht="20.05" customHeight="1">
      <c r="A150" s="15"/>
      <c r="B150" s="20"/>
      <c r="C150" s="22">
        <v>43</v>
      </c>
      <c r="D150" s="22">
        <v>1.822</v>
      </c>
      <c r="E150" s="22">
        <f>D150</f>
        <v>1.822</v>
      </c>
    </row>
    <row r="151" ht="20.05" customHeight="1">
      <c r="A151" s="15"/>
      <c r="B151" s="20"/>
      <c r="C151" s="22">
        <v>45</v>
      </c>
      <c r="D151" s="22">
        <v>1.953</v>
      </c>
      <c r="E151" s="22">
        <f>D151</f>
        <v>1.953</v>
      </c>
    </row>
    <row r="152" ht="20.05" customHeight="1">
      <c r="A152" s="15"/>
      <c r="B152" s="23">
        <v>20</v>
      </c>
      <c r="C152" s="22">
        <v>47.1</v>
      </c>
      <c r="D152" s="22">
        <v>2.08</v>
      </c>
      <c r="E152" s="22">
        <f>D152</f>
        <v>2.08</v>
      </c>
    </row>
    <row r="153" ht="20.05" customHeight="1">
      <c r="A153" s="15"/>
      <c r="B153" s="20"/>
      <c r="C153" s="22">
        <v>49.2</v>
      </c>
      <c r="D153" s="22">
        <v>2.17</v>
      </c>
      <c r="E153" s="22">
        <f>D153</f>
        <v>2.17</v>
      </c>
    </row>
    <row r="154" ht="20.05" customHeight="1">
      <c r="A154" s="15"/>
      <c r="B154" s="20"/>
      <c r="C154" s="22">
        <v>51.1</v>
      </c>
      <c r="D154" s="22">
        <v>2.24</v>
      </c>
      <c r="E154" s="22">
        <f>D154</f>
        <v>2.24</v>
      </c>
    </row>
    <row r="155" ht="20.05" customHeight="1">
      <c r="A155" s="15"/>
      <c r="B155" s="20"/>
      <c r="C155" s="22">
        <v>53.4</v>
      </c>
      <c r="D155" s="22">
        <v>2.33</v>
      </c>
      <c r="E155" s="22">
        <f>D155</f>
        <v>2.33</v>
      </c>
    </row>
    <row r="156" ht="20.05" customHeight="1">
      <c r="A156" s="15"/>
      <c r="B156" s="20"/>
      <c r="C156" s="22">
        <v>55.3</v>
      </c>
      <c r="D156" s="22">
        <v>2.39</v>
      </c>
      <c r="E156" s="22">
        <f>D156</f>
        <v>2.39</v>
      </c>
    </row>
    <row r="157" ht="20.05" customHeight="1">
      <c r="A157" s="15"/>
      <c r="B157" s="20"/>
      <c r="C157" s="22">
        <v>57.5</v>
      </c>
      <c r="D157" s="22">
        <v>2.46</v>
      </c>
      <c r="E157" s="22">
        <f>D157</f>
        <v>2.46</v>
      </c>
    </row>
    <row r="158" ht="20.05" customHeight="1">
      <c r="A158" s="15"/>
      <c r="B158" s="20"/>
      <c r="C158" s="22">
        <v>59.1</v>
      </c>
      <c r="D158" s="22">
        <v>2.51</v>
      </c>
      <c r="E158" s="22">
        <f>D158</f>
        <v>2.51</v>
      </c>
    </row>
    <row r="159" ht="20.05" customHeight="1">
      <c r="A159" s="15"/>
      <c r="B159" s="20"/>
      <c r="C159" s="22">
        <v>64.09999999999999</v>
      </c>
      <c r="D159" s="22">
        <v>2.64</v>
      </c>
      <c r="E159" s="22">
        <f>D159</f>
        <v>2.64</v>
      </c>
    </row>
    <row r="160" ht="20.05" customHeight="1">
      <c r="A160" s="15"/>
      <c r="B160" s="20"/>
      <c r="C160" s="22">
        <v>69.09999999999999</v>
      </c>
      <c r="D160" s="22">
        <v>2.77</v>
      </c>
      <c r="E160" s="22">
        <f>D160</f>
        <v>2.77</v>
      </c>
    </row>
    <row r="161" ht="20.05" customHeight="1">
      <c r="A161" s="15"/>
      <c r="B161" s="20"/>
      <c r="C161" s="22">
        <v>74</v>
      </c>
      <c r="D161" s="22">
        <v>2.88</v>
      </c>
      <c r="E161" s="22">
        <f>D161</f>
        <v>2.88</v>
      </c>
    </row>
    <row r="162" ht="20.05" customHeight="1">
      <c r="A162" s="15"/>
      <c r="B162" s="20"/>
      <c r="C162" s="22">
        <v>79.40000000000001</v>
      </c>
      <c r="D162" s="22">
        <v>2.98</v>
      </c>
      <c r="E162" s="22">
        <f>D162</f>
        <v>2.98</v>
      </c>
    </row>
    <row r="163" ht="20.05" customHeight="1">
      <c r="A163" s="15"/>
      <c r="B163" s="20"/>
      <c r="C163" s="22">
        <v>84.5</v>
      </c>
      <c r="D163" s="22">
        <v>3.07</v>
      </c>
      <c r="E163" s="22">
        <f>D163</f>
        <v>3.07</v>
      </c>
    </row>
    <row r="164" ht="20.05" customHeight="1">
      <c r="A164" s="15"/>
      <c r="B164" s="20"/>
      <c r="C164" s="22">
        <v>89.3</v>
      </c>
      <c r="D164" s="22">
        <v>3.15</v>
      </c>
      <c r="E164" s="22">
        <f>D164</f>
        <v>3.15</v>
      </c>
    </row>
    <row r="165" ht="20.05" customHeight="1">
      <c r="A165" s="15"/>
      <c r="B165" s="20"/>
      <c r="C165" s="22">
        <v>94.3</v>
      </c>
      <c r="D165" s="22">
        <v>3.22</v>
      </c>
      <c r="E165" s="22">
        <f>D165</f>
        <v>3.22</v>
      </c>
    </row>
    <row r="166" ht="20.05" customHeight="1">
      <c r="A166" s="15"/>
      <c r="B166" s="20"/>
      <c r="C166" s="22">
        <v>100.3</v>
      </c>
      <c r="D166" s="22">
        <v>3.3</v>
      </c>
      <c r="E166" s="22">
        <f>D166</f>
        <v>3.3</v>
      </c>
    </row>
    <row r="167" ht="20.05" customHeight="1">
      <c r="A167" s="15"/>
      <c r="B167" s="20"/>
      <c r="C167" s="19"/>
      <c r="D167" s="19"/>
      <c r="E167" s="22">
        <f>D167</f>
        <v>0</v>
      </c>
    </row>
    <row r="168" ht="20.05" customHeight="1">
      <c r="A168" s="15"/>
      <c r="B168" s="20"/>
      <c r="C168" s="19"/>
      <c r="D168" s="19"/>
      <c r="E168" s="22">
        <f>D168</f>
        <v>0</v>
      </c>
    </row>
    <row r="169" ht="20.05" customHeight="1">
      <c r="A169" t="s" s="35">
        <v>16</v>
      </c>
      <c r="B169" s="38">
        <v>0.00404</v>
      </c>
      <c r="C169" t="s" s="17">
        <v>11</v>
      </c>
      <c r="D169" t="s" s="17">
        <v>17</v>
      </c>
      <c r="E169" t="s" s="17">
        <v>18</v>
      </c>
    </row>
    <row r="170" ht="20.05" customHeight="1">
      <c r="A170" t="s" s="35">
        <v>19</v>
      </c>
      <c r="B170" s="23">
        <v>6.5</v>
      </c>
      <c r="C170" s="22">
        <v>0</v>
      </c>
      <c r="D170" s="22">
        <v>0</v>
      </c>
      <c r="E170" s="22">
        <f>D170</f>
        <v>0</v>
      </c>
    </row>
    <row r="171" ht="20.05" customHeight="1">
      <c r="A171" s="15"/>
      <c r="B171" s="20"/>
      <c r="C171" s="22">
        <v>1.6</v>
      </c>
      <c r="D171" s="22">
        <v>0</v>
      </c>
      <c r="E171" s="22">
        <f>D171</f>
        <v>0</v>
      </c>
    </row>
    <row r="172" ht="20.05" customHeight="1">
      <c r="A172" s="15"/>
      <c r="B172" s="20"/>
      <c r="C172" s="22">
        <v>2.9</v>
      </c>
      <c r="D172" s="22">
        <v>0</v>
      </c>
      <c r="E172" s="22">
        <f>D172</f>
        <v>0</v>
      </c>
    </row>
    <row r="173" ht="20.05" customHeight="1">
      <c r="A173" s="15"/>
      <c r="B173" s="20"/>
      <c r="C173" s="22">
        <v>3.7</v>
      </c>
      <c r="D173" s="22">
        <v>0</v>
      </c>
      <c r="E173" s="22">
        <f>D173</f>
        <v>0</v>
      </c>
    </row>
    <row r="174" ht="20.05" customHeight="1">
      <c r="A174" s="15"/>
      <c r="B174" s="20"/>
      <c r="C174" s="22">
        <v>4.7</v>
      </c>
      <c r="D174" s="22">
        <v>0</v>
      </c>
      <c r="E174" s="22">
        <f>D174</f>
        <v>0</v>
      </c>
    </row>
    <row r="175" ht="20.05" customHeight="1">
      <c r="A175" s="15"/>
      <c r="B175" s="20"/>
      <c r="C175" s="22">
        <v>5.6</v>
      </c>
      <c r="D175" s="22">
        <v>0</v>
      </c>
      <c r="E175" s="22">
        <f>D175</f>
        <v>0</v>
      </c>
    </row>
    <row r="176" ht="20.05" customHeight="1">
      <c r="A176" s="15"/>
      <c r="B176" s="20"/>
      <c r="C176" s="22">
        <v>6.1</v>
      </c>
      <c r="D176" s="22">
        <v>0</v>
      </c>
      <c r="E176" s="22">
        <f>D176</f>
        <v>0</v>
      </c>
    </row>
    <row r="177" ht="20.05" customHeight="1">
      <c r="A177" s="15"/>
      <c r="B177" s="20"/>
      <c r="C177" s="22">
        <v>6.6</v>
      </c>
      <c r="D177" s="22">
        <v>0</v>
      </c>
      <c r="E177" s="22">
        <f>D177</f>
        <v>0</v>
      </c>
    </row>
    <row r="178" ht="20.05" customHeight="1">
      <c r="A178" s="15"/>
      <c r="B178" s="20"/>
      <c r="C178" s="22">
        <v>8.4</v>
      </c>
      <c r="D178" s="22">
        <v>0</v>
      </c>
      <c r="E178" s="22">
        <f>D178</f>
        <v>0</v>
      </c>
    </row>
    <row r="179" ht="20.05" customHeight="1">
      <c r="A179" s="15"/>
      <c r="B179" s="20"/>
      <c r="C179" s="22">
        <v>9.4</v>
      </c>
      <c r="D179" s="22">
        <v>0</v>
      </c>
      <c r="E179" s="22">
        <f>D179</f>
        <v>0</v>
      </c>
    </row>
    <row r="180" ht="20.05" customHeight="1">
      <c r="A180" s="15"/>
      <c r="B180" s="20"/>
      <c r="C180" s="22">
        <v>10.2</v>
      </c>
      <c r="D180" s="22">
        <v>0</v>
      </c>
      <c r="E180" s="22">
        <f>D180</f>
        <v>0</v>
      </c>
    </row>
    <row r="181" ht="20.05" customHeight="1">
      <c r="A181" s="15"/>
      <c r="B181" s="20"/>
      <c r="C181" s="22">
        <v>11</v>
      </c>
      <c r="D181" s="22">
        <v>0</v>
      </c>
      <c r="E181" s="22">
        <f>D181</f>
        <v>0</v>
      </c>
    </row>
    <row r="182" ht="20.05" customHeight="1">
      <c r="A182" s="15"/>
      <c r="B182" s="20"/>
      <c r="C182" s="22">
        <v>12.1</v>
      </c>
      <c r="D182" s="22">
        <v>0.1</v>
      </c>
      <c r="E182" s="22">
        <f>D182</f>
        <v>0.1</v>
      </c>
    </row>
    <row r="183" ht="20.05" customHeight="1">
      <c r="A183" s="15"/>
      <c r="B183" s="20"/>
      <c r="C183" s="22">
        <v>13</v>
      </c>
      <c r="D183" s="22">
        <v>0.1</v>
      </c>
      <c r="E183" s="22">
        <f>D183</f>
        <v>0.1</v>
      </c>
    </row>
    <row r="184" ht="20.05" customHeight="1">
      <c r="A184" s="15"/>
      <c r="B184" s="20"/>
      <c r="C184" s="22">
        <v>14.1</v>
      </c>
      <c r="D184" s="22">
        <v>0.1</v>
      </c>
      <c r="E184" s="22">
        <f>D184</f>
        <v>0.1</v>
      </c>
    </row>
    <row r="185" ht="20.05" customHeight="1">
      <c r="A185" s="15"/>
      <c r="B185" s="20"/>
      <c r="C185" s="22">
        <v>15</v>
      </c>
      <c r="D185" s="22">
        <v>0.1</v>
      </c>
      <c r="E185" s="22">
        <f>D185</f>
        <v>0.1</v>
      </c>
    </row>
    <row r="186" ht="20.05" customHeight="1">
      <c r="A186" s="15"/>
      <c r="B186" s="20"/>
      <c r="C186" s="22">
        <v>16.1</v>
      </c>
      <c r="D186" s="22">
        <v>0.2</v>
      </c>
      <c r="E186" s="22">
        <f>D186</f>
        <v>0.2</v>
      </c>
    </row>
    <row r="187" ht="20.05" customHeight="1">
      <c r="A187" s="15"/>
      <c r="B187" s="20"/>
      <c r="C187" s="22">
        <v>17.1</v>
      </c>
      <c r="D187" s="22">
        <v>11.5</v>
      </c>
      <c r="E187" s="22">
        <f>D187</f>
        <v>11.5</v>
      </c>
    </row>
    <row r="188" ht="20.05" customHeight="1">
      <c r="A188" s="15"/>
      <c r="B188" s="20"/>
      <c r="C188" s="22">
        <v>17.5</v>
      </c>
      <c r="D188" s="22">
        <v>22</v>
      </c>
      <c r="E188" s="22">
        <f>D188</f>
        <v>22</v>
      </c>
    </row>
    <row r="189" ht="20.05" customHeight="1">
      <c r="A189" s="15"/>
      <c r="B189" s="20"/>
      <c r="C189" s="22">
        <v>18</v>
      </c>
      <c r="D189" s="22">
        <v>40.1</v>
      </c>
      <c r="E189" s="22">
        <f>D189</f>
        <v>40.1</v>
      </c>
    </row>
    <row r="190" ht="20.05" customHeight="1">
      <c r="A190" s="15"/>
      <c r="B190" s="20"/>
      <c r="C190" s="22">
        <v>18.5</v>
      </c>
      <c r="D190" s="22">
        <v>0.332</v>
      </c>
      <c r="E190" s="22">
        <f>D190</f>
        <v>0.332</v>
      </c>
    </row>
    <row r="191" ht="20.05" customHeight="1">
      <c r="A191" s="15"/>
      <c r="B191" s="20"/>
      <c r="C191" s="22">
        <v>19.1</v>
      </c>
      <c r="D191" s="22">
        <v>0.38</v>
      </c>
      <c r="E191" s="22">
        <f>D191</f>
        <v>0.38</v>
      </c>
    </row>
    <row r="192" ht="20.05" customHeight="1">
      <c r="A192" s="15"/>
      <c r="B192" s="20"/>
      <c r="C192" s="22">
        <v>19.5</v>
      </c>
      <c r="D192" s="22">
        <v>0.409</v>
      </c>
      <c r="E192" s="22">
        <f>D192</f>
        <v>0.409</v>
      </c>
    </row>
    <row r="193" ht="20.05" customHeight="1">
      <c r="A193" s="15"/>
      <c r="B193" s="20"/>
      <c r="C193" s="22">
        <v>20.02</v>
      </c>
      <c r="D193" s="22">
        <v>0.472</v>
      </c>
      <c r="E193" s="22">
        <f>D193</f>
        <v>0.472</v>
      </c>
    </row>
    <row r="194" ht="20.05" customHeight="1">
      <c r="A194" s="15"/>
      <c r="B194" s="20"/>
      <c r="C194" s="22">
        <v>22.3</v>
      </c>
      <c r="D194" s="22">
        <v>0.654</v>
      </c>
      <c r="E194" s="22">
        <f>D194</f>
        <v>0.654</v>
      </c>
    </row>
    <row r="195" ht="20.05" customHeight="1">
      <c r="A195" s="15"/>
      <c r="B195" s="20"/>
      <c r="C195" s="22">
        <v>24.1</v>
      </c>
      <c r="D195" s="22">
        <v>0.795</v>
      </c>
      <c r="E195" s="22">
        <f>D195</f>
        <v>0.795</v>
      </c>
    </row>
    <row r="196" ht="20.05" customHeight="1">
      <c r="A196" s="15"/>
      <c r="B196" s="20"/>
      <c r="C196" s="22">
        <v>26</v>
      </c>
      <c r="D196" s="22">
        <v>0.887</v>
      </c>
      <c r="E196" s="22">
        <f>D196</f>
        <v>0.887</v>
      </c>
    </row>
    <row r="197" ht="20.05" customHeight="1">
      <c r="A197" s="15"/>
      <c r="B197" s="20"/>
      <c r="C197" s="22">
        <v>28</v>
      </c>
      <c r="D197" s="22">
        <v>0.955</v>
      </c>
      <c r="E197" s="22">
        <f>D197</f>
        <v>0.955</v>
      </c>
    </row>
    <row r="198" ht="20.05" customHeight="1">
      <c r="A198" s="15"/>
      <c r="B198" s="20"/>
      <c r="C198" s="22">
        <v>30.2</v>
      </c>
      <c r="D198" s="22">
        <v>1.004</v>
      </c>
      <c r="E198" s="22">
        <f>D198</f>
        <v>1.004</v>
      </c>
    </row>
    <row r="199" ht="20.05" customHeight="1">
      <c r="A199" s="15"/>
      <c r="B199" s="20"/>
      <c r="C199" s="22">
        <v>32.3</v>
      </c>
      <c r="D199" s="22">
        <v>1.027</v>
      </c>
      <c r="E199" s="22">
        <f>D199</f>
        <v>1.027</v>
      </c>
    </row>
    <row r="200" ht="20.05" customHeight="1">
      <c r="A200" s="15"/>
      <c r="B200" s="20"/>
      <c r="C200" s="22">
        <v>34.5</v>
      </c>
      <c r="D200" s="22">
        <v>1.052</v>
      </c>
      <c r="E200" s="22">
        <f>D200</f>
        <v>1.052</v>
      </c>
    </row>
    <row r="201" ht="20.05" customHeight="1">
      <c r="A201" s="15"/>
      <c r="B201" s="20"/>
      <c r="C201" s="22">
        <v>36.2</v>
      </c>
      <c r="D201" s="22">
        <v>1.067</v>
      </c>
      <c r="E201" s="22">
        <f>D201</f>
        <v>1.067</v>
      </c>
    </row>
    <row r="202" ht="20.05" customHeight="1">
      <c r="A202" s="15"/>
      <c r="B202" s="20"/>
      <c r="C202" s="22">
        <v>38.3</v>
      </c>
      <c r="D202" s="22">
        <v>1.085</v>
      </c>
      <c r="E202" s="22">
        <f>D202</f>
        <v>1.085</v>
      </c>
    </row>
    <row r="203" ht="20.05" customHeight="1">
      <c r="A203" s="15"/>
      <c r="B203" s="20"/>
      <c r="C203" s="22">
        <v>40.6</v>
      </c>
      <c r="D203" s="22">
        <v>1.106</v>
      </c>
      <c r="E203" s="22">
        <f>D203</f>
        <v>1.106</v>
      </c>
    </row>
    <row r="204" ht="20.05" customHeight="1">
      <c r="A204" s="15"/>
      <c r="B204" s="20"/>
      <c r="C204" s="22">
        <v>42.4</v>
      </c>
      <c r="D204" s="22">
        <v>1.122</v>
      </c>
      <c r="E204" s="22">
        <f>D204</f>
        <v>1.122</v>
      </c>
    </row>
    <row r="205" ht="20.05" customHeight="1">
      <c r="A205" s="15"/>
      <c r="B205" s="20"/>
      <c r="C205" s="22">
        <v>44.3</v>
      </c>
      <c r="D205" s="22">
        <v>1.138</v>
      </c>
      <c r="E205" s="22">
        <f>D205</f>
        <v>1.138</v>
      </c>
    </row>
    <row r="206" ht="20.05" customHeight="1">
      <c r="A206" s="15"/>
      <c r="B206" s="20"/>
      <c r="C206" s="22">
        <v>46.4</v>
      </c>
      <c r="D206" s="22">
        <v>1.151</v>
      </c>
      <c r="E206" s="22">
        <f>D206</f>
        <v>1.151</v>
      </c>
    </row>
    <row r="207" ht="20.05" customHeight="1">
      <c r="A207" s="15"/>
      <c r="B207" s="20"/>
      <c r="C207" s="22">
        <v>48.4</v>
      </c>
      <c r="D207" s="22">
        <v>1.168</v>
      </c>
      <c r="E207" s="22">
        <f>D207</f>
        <v>1.168</v>
      </c>
    </row>
    <row r="208" ht="20.05" customHeight="1">
      <c r="A208" s="15"/>
      <c r="B208" s="20"/>
      <c r="C208" s="22">
        <v>50.1</v>
      </c>
      <c r="D208" s="22">
        <v>1.185</v>
      </c>
      <c r="E208" s="22">
        <f>D208</f>
        <v>1.185</v>
      </c>
    </row>
    <row r="209" ht="20.05" customHeight="1">
      <c r="A209" s="15"/>
      <c r="B209" s="20"/>
      <c r="C209" s="22">
        <v>52.4</v>
      </c>
      <c r="D209" s="22">
        <v>1.206</v>
      </c>
      <c r="E209" s="22">
        <f>D209</f>
        <v>1.206</v>
      </c>
    </row>
    <row r="210" ht="20.05" customHeight="1">
      <c r="A210" s="15"/>
      <c r="B210" s="20"/>
      <c r="C210" s="22">
        <v>54.5</v>
      </c>
      <c r="D210" s="22">
        <v>1.226</v>
      </c>
      <c r="E210" s="22">
        <f>D210</f>
        <v>1.226</v>
      </c>
    </row>
    <row r="211" ht="20.05" customHeight="1">
      <c r="A211" s="15"/>
      <c r="B211" s="20"/>
      <c r="C211" s="22">
        <v>56.3</v>
      </c>
      <c r="D211" s="22">
        <v>1.245</v>
      </c>
      <c r="E211" s="22">
        <f>D211</f>
        <v>1.245</v>
      </c>
    </row>
    <row r="212" ht="20.05" customHeight="1">
      <c r="A212" s="15"/>
      <c r="B212" s="20"/>
      <c r="C212" s="22">
        <v>58.1</v>
      </c>
      <c r="D212" s="22">
        <v>1.263</v>
      </c>
      <c r="E212" s="22">
        <f>D212</f>
        <v>1.263</v>
      </c>
    </row>
    <row r="213" ht="20.05" customHeight="1">
      <c r="A213" s="15"/>
      <c r="B213" s="20"/>
      <c r="C213" s="22">
        <v>60.5</v>
      </c>
      <c r="D213" s="22">
        <v>1.291</v>
      </c>
      <c r="E213" s="22">
        <f>D213</f>
        <v>1.291</v>
      </c>
    </row>
    <row r="214" ht="20.05" customHeight="1">
      <c r="A214" s="15"/>
      <c r="B214" s="20"/>
      <c r="C214" s="22">
        <v>65.5</v>
      </c>
      <c r="D214" s="22">
        <v>1.353</v>
      </c>
      <c r="E214" s="22">
        <f>D214</f>
        <v>1.353</v>
      </c>
    </row>
    <row r="215" ht="20.05" customHeight="1">
      <c r="A215" s="15"/>
      <c r="B215" s="20"/>
      <c r="C215" s="22">
        <v>70</v>
      </c>
      <c r="D215" s="22">
        <v>1.416</v>
      </c>
      <c r="E215" s="22">
        <f>D215</f>
        <v>1.416</v>
      </c>
    </row>
    <row r="216" ht="20.05" customHeight="1">
      <c r="A216" s="15"/>
      <c r="B216" s="20"/>
      <c r="C216" s="19"/>
      <c r="D216" s="19"/>
      <c r="E216" s="22">
        <f>D216</f>
        <v>0</v>
      </c>
    </row>
    <row r="217" ht="20.05" customHeight="1">
      <c r="A217" s="15"/>
      <c r="B217" s="20"/>
      <c r="C217" s="19"/>
      <c r="D217" s="19"/>
      <c r="E217" s="22">
        <f>D217</f>
        <v>0</v>
      </c>
    </row>
    <row r="218" ht="20.05" customHeight="1">
      <c r="A218" s="15"/>
      <c r="B218" s="20"/>
      <c r="C218" s="19"/>
      <c r="D218" s="19"/>
      <c r="E218" s="22">
        <f>D218</f>
        <v>0</v>
      </c>
    </row>
    <row r="219" ht="20.05" customHeight="1">
      <c r="A219" s="15"/>
      <c r="B219" s="20"/>
      <c r="C219" s="19"/>
      <c r="D219" s="19"/>
      <c r="E219" s="22">
        <f>D219</f>
        <v>0</v>
      </c>
    </row>
    <row r="220" ht="20.05" customHeight="1">
      <c r="A220" t="s" s="35">
        <v>16</v>
      </c>
      <c r="B220" s="38">
        <v>0.00809</v>
      </c>
      <c r="C220" t="s" s="17">
        <v>11</v>
      </c>
      <c r="D220" t="s" s="17">
        <v>17</v>
      </c>
      <c r="E220" t="s" s="17">
        <v>18</v>
      </c>
    </row>
    <row r="221" ht="20.05" customHeight="1">
      <c r="A221" t="s" s="35">
        <v>19</v>
      </c>
      <c r="B221" s="23">
        <v>6.5</v>
      </c>
      <c r="C221" s="22">
        <v>0</v>
      </c>
      <c r="D221" s="22">
        <v>0</v>
      </c>
      <c r="E221" s="22">
        <f>D221</f>
        <v>0</v>
      </c>
    </row>
    <row r="222" ht="20.05" customHeight="1">
      <c r="A222" s="15"/>
      <c r="B222" s="20"/>
      <c r="C222" s="22">
        <v>1</v>
      </c>
      <c r="D222" s="22">
        <v>0</v>
      </c>
      <c r="E222" s="22">
        <f>D222</f>
        <v>0</v>
      </c>
    </row>
    <row r="223" ht="20.05" customHeight="1">
      <c r="A223" s="15"/>
      <c r="B223" s="20"/>
      <c r="C223" s="22">
        <v>3</v>
      </c>
      <c r="D223" s="22">
        <v>0</v>
      </c>
      <c r="E223" s="22">
        <f>D223</f>
        <v>0</v>
      </c>
    </row>
    <row r="224" ht="20.05" customHeight="1">
      <c r="A224" s="15"/>
      <c r="B224" s="20"/>
      <c r="C224" s="22">
        <v>3.9</v>
      </c>
      <c r="D224" s="22">
        <v>0</v>
      </c>
      <c r="E224" s="22">
        <f>D224</f>
        <v>0</v>
      </c>
    </row>
    <row r="225" ht="20.05" customHeight="1">
      <c r="A225" s="15"/>
      <c r="B225" s="20"/>
      <c r="C225" s="22">
        <v>5</v>
      </c>
      <c r="D225" s="22">
        <v>0</v>
      </c>
      <c r="E225" s="22">
        <f>D225</f>
        <v>0</v>
      </c>
    </row>
    <row r="226" ht="20.05" customHeight="1">
      <c r="A226" s="15"/>
      <c r="B226" s="20"/>
      <c r="C226" s="22">
        <v>6</v>
      </c>
      <c r="D226" s="22">
        <v>0</v>
      </c>
      <c r="E226" s="22">
        <f>D226</f>
        <v>0</v>
      </c>
    </row>
    <row r="227" ht="20.05" customHeight="1">
      <c r="A227" s="15"/>
      <c r="B227" s="20"/>
      <c r="C227" s="22">
        <v>7</v>
      </c>
      <c r="D227" s="22">
        <v>0</v>
      </c>
      <c r="E227" s="22">
        <f>D227</f>
        <v>0</v>
      </c>
    </row>
    <row r="228" ht="20.05" customHeight="1">
      <c r="A228" s="15"/>
      <c r="B228" s="20"/>
      <c r="C228" s="22">
        <v>8</v>
      </c>
      <c r="D228" s="22">
        <v>0</v>
      </c>
      <c r="E228" s="22">
        <f>D228</f>
        <v>0</v>
      </c>
    </row>
    <row r="229" ht="20.05" customHeight="1">
      <c r="A229" s="15"/>
      <c r="B229" s="20"/>
      <c r="C229" s="22">
        <v>9</v>
      </c>
      <c r="D229" s="22">
        <v>0</v>
      </c>
      <c r="E229" s="22">
        <f>D229</f>
        <v>0</v>
      </c>
    </row>
    <row r="230" ht="20.05" customHeight="1">
      <c r="A230" s="15"/>
      <c r="B230" s="20"/>
      <c r="C230" s="22">
        <v>10</v>
      </c>
      <c r="D230" s="19"/>
      <c r="E230" s="22">
        <f>D230</f>
        <v>0</v>
      </c>
    </row>
    <row r="231" ht="20.05" customHeight="1">
      <c r="A231" s="15"/>
      <c r="B231" s="20"/>
      <c r="C231" s="22">
        <v>11</v>
      </c>
      <c r="D231" s="19"/>
      <c r="E231" s="22">
        <f>D231</f>
        <v>0</v>
      </c>
    </row>
    <row r="232" ht="20.05" customHeight="1">
      <c r="A232" s="15"/>
      <c r="B232" s="20"/>
      <c r="C232" s="22">
        <v>12.4</v>
      </c>
      <c r="D232" s="19"/>
      <c r="E232" s="22">
        <f>D232</f>
        <v>0</v>
      </c>
    </row>
    <row r="233" ht="20.05" customHeight="1">
      <c r="A233" s="15"/>
      <c r="B233" s="20"/>
      <c r="C233" s="22">
        <v>13.1</v>
      </c>
      <c r="D233" s="22">
        <v>0.1</v>
      </c>
      <c r="E233" s="22">
        <f>D233</f>
        <v>0.1</v>
      </c>
    </row>
    <row r="234" ht="20.05" customHeight="1">
      <c r="A234" s="15"/>
      <c r="B234" s="20"/>
      <c r="C234" s="22">
        <v>14</v>
      </c>
      <c r="D234" s="22">
        <v>0.1</v>
      </c>
      <c r="E234" s="22">
        <f>D234</f>
        <v>0.1</v>
      </c>
    </row>
    <row r="235" ht="20.05" customHeight="1">
      <c r="A235" s="15"/>
      <c r="B235" s="20"/>
      <c r="C235" s="22">
        <v>15</v>
      </c>
      <c r="D235" s="22">
        <v>0.1</v>
      </c>
      <c r="E235" s="22">
        <f>D235</f>
        <v>0.1</v>
      </c>
    </row>
    <row r="236" ht="20.05" customHeight="1">
      <c r="A236" s="15"/>
      <c r="B236" s="20"/>
      <c r="C236" s="22">
        <v>16</v>
      </c>
      <c r="D236" s="22">
        <v>0.1</v>
      </c>
      <c r="E236" s="22">
        <f>D236</f>
        <v>0.1</v>
      </c>
    </row>
    <row r="237" ht="20.05" customHeight="1">
      <c r="A237" s="15"/>
      <c r="B237" s="20"/>
      <c r="C237" s="22">
        <v>17.2</v>
      </c>
      <c r="D237" s="22">
        <v>18.9</v>
      </c>
      <c r="E237" s="22">
        <f>D237</f>
        <v>18.9</v>
      </c>
    </row>
    <row r="238" ht="20.05" customHeight="1">
      <c r="A238" s="15"/>
      <c r="B238" s="20"/>
      <c r="C238" s="22">
        <v>17.9</v>
      </c>
      <c r="D238" s="22">
        <v>42.9</v>
      </c>
      <c r="E238" s="22">
        <f>D238</f>
        <v>42.9</v>
      </c>
    </row>
    <row r="239" ht="20.05" customHeight="1">
      <c r="A239" s="15"/>
      <c r="B239" s="20"/>
      <c r="C239" s="22">
        <v>20.1</v>
      </c>
      <c r="D239" s="22">
        <v>85</v>
      </c>
      <c r="E239" s="22">
        <f>D239</f>
        <v>85</v>
      </c>
    </row>
    <row r="240" ht="20.05" customHeight="1">
      <c r="A240" s="15"/>
      <c r="B240" s="20"/>
      <c r="C240" s="22">
        <v>21.1</v>
      </c>
      <c r="D240" s="22">
        <v>102</v>
      </c>
      <c r="E240" s="22">
        <f>D240</f>
        <v>102</v>
      </c>
    </row>
    <row r="241" ht="20.05" customHeight="1">
      <c r="A241" s="15"/>
      <c r="B241" t="s" s="16">
        <v>20</v>
      </c>
      <c r="C241" s="22">
        <v>22.2</v>
      </c>
      <c r="D241" s="22">
        <v>0.861</v>
      </c>
      <c r="E241" s="22">
        <f>D241</f>
        <v>0.861</v>
      </c>
    </row>
    <row r="242" ht="20.05" customHeight="1">
      <c r="A242" s="15"/>
      <c r="B242" s="20"/>
      <c r="C242" s="22">
        <v>24.8</v>
      </c>
      <c r="D242" s="22">
        <v>0.902</v>
      </c>
      <c r="E242" s="22">
        <f>D242</f>
        <v>0.902</v>
      </c>
    </row>
    <row r="243" ht="20.05" customHeight="1">
      <c r="A243" s="15"/>
      <c r="B243" s="20"/>
      <c r="C243" s="22">
        <v>26.7</v>
      </c>
      <c r="D243" s="22">
        <v>0.915</v>
      </c>
      <c r="E243" s="22">
        <f>D243</f>
        <v>0.915</v>
      </c>
    </row>
    <row r="244" ht="20.05" customHeight="1">
      <c r="A244" s="15"/>
      <c r="B244" s="20"/>
      <c r="C244" s="22">
        <v>32.2</v>
      </c>
      <c r="D244" s="22">
        <v>0.925</v>
      </c>
      <c r="E244" s="22">
        <f>D244</f>
        <v>0.925</v>
      </c>
    </row>
    <row r="245" ht="20.05" customHeight="1">
      <c r="A245" s="15"/>
      <c r="B245" s="20"/>
      <c r="C245" s="22">
        <v>34.2</v>
      </c>
      <c r="D245" s="22">
        <v>0.954</v>
      </c>
      <c r="E245" s="22">
        <f>D245</f>
        <v>0.954</v>
      </c>
    </row>
    <row r="246" ht="20.05" customHeight="1">
      <c r="A246" s="15"/>
      <c r="B246" s="20"/>
      <c r="C246" s="22">
        <v>36.4</v>
      </c>
      <c r="D246" s="22">
        <v>0.987</v>
      </c>
      <c r="E246" s="22">
        <f>D246</f>
        <v>0.987</v>
      </c>
    </row>
    <row r="247" ht="20.05" customHeight="1">
      <c r="A247" s="15"/>
      <c r="B247" s="20"/>
      <c r="C247" s="22">
        <v>38</v>
      </c>
      <c r="D247" s="22">
        <v>1.016</v>
      </c>
      <c r="E247" s="22">
        <f>D247</f>
        <v>1.016</v>
      </c>
    </row>
    <row r="248" ht="20.05" customHeight="1">
      <c r="A248" s="15"/>
      <c r="B248" s="20"/>
      <c r="C248" s="22">
        <v>40.7</v>
      </c>
      <c r="D248" s="22">
        <v>1.067</v>
      </c>
      <c r="E248" s="22">
        <f>D248</f>
        <v>1.067</v>
      </c>
    </row>
    <row r="249" ht="20.05" customHeight="1">
      <c r="A249" s="15"/>
      <c r="B249" s="20"/>
      <c r="C249" s="22">
        <v>43.4</v>
      </c>
      <c r="D249" s="22">
        <v>1.119</v>
      </c>
      <c r="E249" s="22">
        <f>D249</f>
        <v>1.119</v>
      </c>
    </row>
    <row r="250" ht="20.05" customHeight="1">
      <c r="A250" s="15"/>
      <c r="B250" s="20"/>
      <c r="C250" s="22">
        <v>44.5</v>
      </c>
      <c r="D250" s="22">
        <v>1.139</v>
      </c>
      <c r="E250" s="22">
        <f>D250</f>
        <v>1.139</v>
      </c>
    </row>
    <row r="251" ht="20.05" customHeight="1">
      <c r="A251" s="15"/>
      <c r="B251" s="20"/>
      <c r="C251" s="22">
        <v>46.3</v>
      </c>
      <c r="D251" s="22">
        <v>1.176</v>
      </c>
      <c r="E251" s="22">
        <f>D251</f>
        <v>1.176</v>
      </c>
    </row>
    <row r="252" ht="20.05" customHeight="1">
      <c r="A252" s="15"/>
      <c r="B252" s="20"/>
      <c r="C252" s="22">
        <v>48.4</v>
      </c>
      <c r="D252" s="22">
        <v>1.221</v>
      </c>
      <c r="E252" s="22">
        <f>D252</f>
        <v>1.221</v>
      </c>
    </row>
    <row r="253" ht="20.05" customHeight="1">
      <c r="A253" s="15"/>
      <c r="B253" s="20"/>
      <c r="C253" s="22">
        <v>50</v>
      </c>
      <c r="D253" s="22">
        <v>1.257</v>
      </c>
      <c r="E253" s="22">
        <f>D253</f>
        <v>1.257</v>
      </c>
    </row>
    <row r="254" ht="20.05" customHeight="1">
      <c r="A254" s="15"/>
      <c r="B254" s="20"/>
      <c r="C254" s="22">
        <v>52.1</v>
      </c>
      <c r="D254" s="22">
        <v>1.31</v>
      </c>
      <c r="E254" s="22">
        <f>D254</f>
        <v>1.31</v>
      </c>
    </row>
    <row r="255" ht="20.05" customHeight="1">
      <c r="A255" s="15"/>
      <c r="B255" s="20"/>
      <c r="C255" s="22">
        <v>53.2</v>
      </c>
      <c r="D255" s="22">
        <v>1.335</v>
      </c>
      <c r="E255" s="22">
        <f>D255</f>
        <v>1.335</v>
      </c>
    </row>
    <row r="256" ht="20.05" customHeight="1">
      <c r="A256" s="15"/>
      <c r="B256" s="20"/>
      <c r="C256" s="22">
        <v>55.5</v>
      </c>
      <c r="D256" s="22">
        <v>1.4</v>
      </c>
      <c r="E256" s="22">
        <f>D256</f>
        <v>1.4</v>
      </c>
    </row>
    <row r="257" ht="20.05" customHeight="1">
      <c r="A257" s="15"/>
      <c r="B257" s="20"/>
      <c r="C257" s="22">
        <v>56.8</v>
      </c>
      <c r="D257" s="22">
        <v>1.441</v>
      </c>
      <c r="E257" s="22">
        <f>D257</f>
        <v>1.441</v>
      </c>
    </row>
    <row r="258" ht="20.05" customHeight="1">
      <c r="A258" s="15"/>
      <c r="B258" s="20"/>
      <c r="C258" s="22">
        <v>60.3</v>
      </c>
      <c r="D258" s="22">
        <v>1.573</v>
      </c>
      <c r="E258" s="22">
        <f>D258</f>
        <v>1.573</v>
      </c>
    </row>
    <row r="259" ht="20.05" customHeight="1">
      <c r="A259" s="15"/>
      <c r="B259" s="20"/>
      <c r="C259" s="22">
        <v>66.3</v>
      </c>
      <c r="D259" s="22">
        <v>1.865</v>
      </c>
      <c r="E259" s="22">
        <f>D259</f>
        <v>1.865</v>
      </c>
    </row>
    <row r="260" ht="20.05" customHeight="1">
      <c r="A260" s="15"/>
      <c r="B260" s="23">
        <v>20</v>
      </c>
      <c r="C260" s="22">
        <v>70.09999999999999</v>
      </c>
      <c r="D260" s="22">
        <v>2.15</v>
      </c>
      <c r="E260" s="22">
        <f>D260</f>
        <v>2.15</v>
      </c>
    </row>
    <row r="261" ht="20.05" customHeight="1">
      <c r="A261" s="15"/>
      <c r="B261" s="20"/>
      <c r="C261" s="22">
        <v>75.7</v>
      </c>
      <c r="D261" s="22">
        <v>2.74</v>
      </c>
      <c r="E261" s="22">
        <f>D261</f>
        <v>2.74</v>
      </c>
    </row>
    <row r="262" ht="20.05" customHeight="1">
      <c r="A262" s="15"/>
      <c r="B262" s="20"/>
      <c r="C262" s="22">
        <v>79</v>
      </c>
      <c r="D262" s="22">
        <v>3.66</v>
      </c>
      <c r="E262" s="22">
        <f>D262</f>
        <v>3.66</v>
      </c>
    </row>
    <row r="263" ht="20.05" customHeight="1">
      <c r="A263" s="15"/>
      <c r="B263" s="20"/>
      <c r="C263" s="19"/>
      <c r="D263" s="19"/>
      <c r="E263" s="22">
        <f>D263</f>
        <v>0</v>
      </c>
    </row>
    <row r="264" ht="20.05" customHeight="1">
      <c r="A264" s="15"/>
      <c r="B264" s="20"/>
      <c r="C264" s="19"/>
      <c r="D264" s="19"/>
      <c r="E264" s="22">
        <f>D264</f>
        <v>0</v>
      </c>
    </row>
    <row r="265" ht="20.05" customHeight="1">
      <c r="A265" s="15"/>
      <c r="B265" s="20"/>
      <c r="C265" s="19"/>
      <c r="D265" s="19"/>
      <c r="E265" s="19"/>
    </row>
    <row r="266" ht="20.05" customHeight="1">
      <c r="A266" s="15"/>
      <c r="B266" s="20"/>
      <c r="C266" s="19"/>
      <c r="D266" s="19"/>
      <c r="E266" s="19"/>
    </row>
    <row r="267" ht="20.05" customHeight="1">
      <c r="A267" s="15"/>
      <c r="B267" s="20"/>
      <c r="C267" s="19"/>
      <c r="D267" s="19"/>
      <c r="E267" s="19"/>
    </row>
    <row r="268" ht="20.05" customHeight="1">
      <c r="A268" s="15"/>
      <c r="B268" s="20"/>
      <c r="C268" s="19"/>
      <c r="D268" s="19"/>
      <c r="E268" s="19"/>
    </row>
    <row r="269" ht="20.05" customHeight="1">
      <c r="A269" s="15"/>
      <c r="B269" s="20"/>
      <c r="C269" s="19"/>
      <c r="D269" s="19"/>
      <c r="E269" s="19"/>
    </row>
    <row r="270" ht="20.05" customHeight="1">
      <c r="A270" s="15"/>
      <c r="B270" s="20"/>
      <c r="C270" s="19"/>
      <c r="D270" s="19"/>
      <c r="E270" s="19"/>
    </row>
    <row r="271" ht="20.05" customHeight="1">
      <c r="A271" s="15"/>
      <c r="B271" s="20"/>
      <c r="C271" s="19"/>
      <c r="D271" s="19"/>
      <c r="E271" s="19"/>
    </row>
    <row r="272" ht="20.05" customHeight="1">
      <c r="A272" s="15"/>
      <c r="B272" s="20"/>
      <c r="C272" s="19"/>
      <c r="D272" s="19"/>
      <c r="E272" s="19"/>
    </row>
    <row r="273" ht="20.05" customHeight="1">
      <c r="A273" s="15"/>
      <c r="B273" s="20"/>
      <c r="C273" s="19"/>
      <c r="D273" s="19"/>
      <c r="E273" s="19"/>
    </row>
    <row r="274" ht="20.05" customHeight="1">
      <c r="A274" s="15"/>
      <c r="B274" s="20"/>
      <c r="C274" s="19"/>
      <c r="D274" s="19"/>
      <c r="E274" s="19"/>
    </row>
    <row r="275" ht="20.05" customHeight="1">
      <c r="A275" s="15"/>
      <c r="B275" s="20"/>
      <c r="C275" s="19"/>
      <c r="D275" s="19"/>
      <c r="E275" s="19"/>
    </row>
    <row r="276" ht="20.05" customHeight="1">
      <c r="A276" s="15"/>
      <c r="B276" s="20"/>
      <c r="C276" s="19"/>
      <c r="D276" s="19"/>
      <c r="E276" s="19"/>
    </row>
    <row r="277" ht="20.05" customHeight="1">
      <c r="A277" s="15"/>
      <c r="B277" s="20"/>
      <c r="C277" s="19"/>
      <c r="D277" s="19"/>
      <c r="E277" s="19"/>
    </row>
    <row r="278" ht="20.05" customHeight="1">
      <c r="A278" s="15"/>
      <c r="B278" s="20"/>
      <c r="C278" s="19"/>
      <c r="D278" s="19"/>
      <c r="E278" s="19"/>
    </row>
    <row r="279" ht="20.05" customHeight="1">
      <c r="A279" s="15"/>
      <c r="B279" s="20"/>
      <c r="C279" s="19"/>
      <c r="D279" s="19"/>
      <c r="E279" s="19"/>
    </row>
    <row r="280" ht="20.05" customHeight="1">
      <c r="A280" s="15"/>
      <c r="B280" s="20"/>
      <c r="C280" s="19"/>
      <c r="D280" s="19"/>
      <c r="E280" s="19"/>
    </row>
    <row r="281" ht="20.05" customHeight="1">
      <c r="A281" s="15"/>
      <c r="B281" s="20"/>
      <c r="C281" s="19"/>
      <c r="D281" s="19"/>
      <c r="E281" s="19"/>
    </row>
    <row r="282" ht="20.05" customHeight="1">
      <c r="A282" s="15"/>
      <c r="B282" s="20"/>
      <c r="C282" s="19"/>
      <c r="D282" s="19"/>
      <c r="E282" s="19"/>
    </row>
    <row r="283" ht="20.05" customHeight="1">
      <c r="A283" s="15"/>
      <c r="B283" s="20"/>
      <c r="C283" s="19"/>
      <c r="D283" s="19"/>
      <c r="E283" s="19"/>
    </row>
    <row r="284" ht="20.05" customHeight="1">
      <c r="A284" s="15"/>
      <c r="B284" s="20"/>
      <c r="C284" s="19"/>
      <c r="D284" s="19"/>
      <c r="E284" s="19"/>
    </row>
    <row r="285" ht="20.05" customHeight="1">
      <c r="A285" s="15"/>
      <c r="B285" s="20"/>
      <c r="C285" s="19"/>
      <c r="D285" s="19"/>
      <c r="E285" s="19"/>
    </row>
    <row r="286" ht="20.05" customHeight="1">
      <c r="A286" s="15"/>
      <c r="B286" s="20"/>
      <c r="C286" s="19"/>
      <c r="D286" s="19"/>
      <c r="E286" s="19"/>
    </row>
    <row r="287" ht="20.05" customHeight="1">
      <c r="A287" s="15"/>
      <c r="B287" s="20"/>
      <c r="C287" s="19"/>
      <c r="D287" s="19"/>
      <c r="E287" s="19"/>
    </row>
    <row r="288" ht="20.05" customHeight="1">
      <c r="A288" s="15"/>
      <c r="B288" s="20"/>
      <c r="C288" s="19"/>
      <c r="D288" s="19"/>
      <c r="E288" s="19"/>
    </row>
    <row r="289" ht="20.05" customHeight="1">
      <c r="A289" s="15"/>
      <c r="B289" s="20"/>
      <c r="C289" s="19"/>
      <c r="D289" s="19"/>
      <c r="E289" s="19"/>
    </row>
    <row r="290" ht="20.05" customHeight="1">
      <c r="A290" s="15"/>
      <c r="B290" s="20"/>
      <c r="C290" s="19"/>
      <c r="D290" s="19"/>
      <c r="E290" s="19"/>
    </row>
    <row r="291" ht="20.05" customHeight="1">
      <c r="A291" s="15"/>
      <c r="B291" s="20"/>
      <c r="C291" s="19"/>
      <c r="D291" s="19"/>
      <c r="E291" s="19"/>
    </row>
    <row r="292" ht="20.05" customHeight="1">
      <c r="A292" s="15"/>
      <c r="B292" s="20"/>
      <c r="C292" s="19"/>
      <c r="D292" s="19"/>
      <c r="E292" s="19"/>
    </row>
    <row r="293" ht="20.05" customHeight="1">
      <c r="A293" s="15"/>
      <c r="B293" s="20"/>
      <c r="C293" s="19"/>
      <c r="D293" s="19"/>
      <c r="E293" s="19"/>
    </row>
    <row r="294" ht="20.05" customHeight="1">
      <c r="A294" s="15"/>
      <c r="B294" s="20"/>
      <c r="C294" s="19"/>
      <c r="D294" s="19"/>
      <c r="E294" s="19"/>
    </row>
    <row r="295" ht="20.05" customHeight="1">
      <c r="A295" s="15"/>
      <c r="B295" s="20"/>
      <c r="C295" s="19"/>
      <c r="D295" s="19"/>
      <c r="E295" s="19"/>
    </row>
    <row r="296" ht="20.05" customHeight="1">
      <c r="A296" s="15"/>
      <c r="B296" s="20"/>
      <c r="C296" s="19"/>
      <c r="D296" s="19"/>
      <c r="E296" s="19"/>
    </row>
    <row r="297" ht="20.05" customHeight="1">
      <c r="A297" s="15"/>
      <c r="B297" s="20"/>
      <c r="C297" s="19"/>
      <c r="D297" s="19"/>
      <c r="E297" s="19"/>
    </row>
    <row r="298" ht="20.05" customHeight="1">
      <c r="A298" s="15"/>
      <c r="B298" s="20"/>
      <c r="C298" s="19"/>
      <c r="D298" s="19"/>
      <c r="E298" s="19"/>
    </row>
    <row r="299" ht="20.05" customHeight="1">
      <c r="A299" s="15"/>
      <c r="B299" s="20"/>
      <c r="C299" s="19"/>
      <c r="D299" s="19"/>
      <c r="E299" s="19"/>
    </row>
    <row r="300" ht="20.05" customHeight="1">
      <c r="A300" s="15"/>
      <c r="B300" s="20"/>
      <c r="C300" s="19"/>
      <c r="D300" s="19"/>
      <c r="E300" s="19"/>
    </row>
    <row r="301" ht="20.05" customHeight="1">
      <c r="A301" s="15"/>
      <c r="B301" s="20"/>
      <c r="C301" s="19"/>
      <c r="D301" s="19"/>
      <c r="E301" s="19"/>
    </row>
    <row r="302" ht="20.05" customHeight="1">
      <c r="A302" s="15"/>
      <c r="B302" s="20"/>
      <c r="C302" s="19"/>
      <c r="D302" s="19"/>
      <c r="E302" s="19"/>
    </row>
    <row r="303" ht="20.05" customHeight="1">
      <c r="A303" s="15"/>
      <c r="B303" s="20"/>
      <c r="C303" s="19"/>
      <c r="D303" s="19"/>
      <c r="E303" s="19"/>
    </row>
    <row r="304" ht="20.05" customHeight="1">
      <c r="A304" s="15"/>
      <c r="B304" s="20"/>
      <c r="C304" s="19"/>
      <c r="D304" s="19"/>
      <c r="E304" s="19"/>
    </row>
    <row r="305" ht="20.05" customHeight="1">
      <c r="A305" s="15"/>
      <c r="B305" s="20"/>
      <c r="C305" s="19"/>
      <c r="D305" s="19"/>
      <c r="E305" s="19"/>
    </row>
    <row r="306" ht="20.05" customHeight="1">
      <c r="A306" s="15"/>
      <c r="B306" s="20"/>
      <c r="C306" s="19"/>
      <c r="D306" s="19"/>
      <c r="E306" s="19"/>
    </row>
    <row r="307" ht="20.05" customHeight="1">
      <c r="A307" s="15"/>
      <c r="B307" s="20"/>
      <c r="C307" s="19"/>
      <c r="D307" s="19"/>
      <c r="E307" s="19"/>
    </row>
    <row r="308" ht="20.05" customHeight="1">
      <c r="A308" s="15"/>
      <c r="B308" s="20"/>
      <c r="C308" s="19"/>
      <c r="D308" s="19"/>
      <c r="E308" s="19"/>
    </row>
    <row r="309" ht="20.05" customHeight="1">
      <c r="A309" s="15"/>
      <c r="B309" s="20"/>
      <c r="C309" s="19"/>
      <c r="D309" s="19"/>
      <c r="E309" s="19"/>
    </row>
    <row r="310" ht="20.05" customHeight="1">
      <c r="A310" s="15"/>
      <c r="B310" s="20"/>
      <c r="C310" s="19"/>
      <c r="D310" s="19"/>
      <c r="E310" s="19"/>
    </row>
    <row r="311" ht="20.05" customHeight="1">
      <c r="A311" s="15"/>
      <c r="B311" s="20"/>
      <c r="C311" s="19"/>
      <c r="D311" s="19"/>
      <c r="E311" s="19"/>
    </row>
    <row r="312" ht="20.05" customHeight="1">
      <c r="A312" s="15"/>
      <c r="B312" s="20"/>
      <c r="C312" s="19"/>
      <c r="D312" s="19"/>
      <c r="E312" s="19"/>
    </row>
    <row r="313" ht="20.05" customHeight="1">
      <c r="A313" s="15"/>
      <c r="B313" s="20"/>
      <c r="C313" s="19"/>
      <c r="D313" s="19"/>
      <c r="E313" s="19"/>
    </row>
    <row r="314" ht="20.05" customHeight="1">
      <c r="A314" s="15"/>
      <c r="B314" s="20"/>
      <c r="C314" s="19"/>
      <c r="D314" s="19"/>
      <c r="E314" s="19"/>
    </row>
    <row r="315" ht="20.05" customHeight="1">
      <c r="A315" s="15"/>
      <c r="B315" s="20"/>
      <c r="C315" s="19"/>
      <c r="D315" s="19"/>
      <c r="E315" s="19"/>
    </row>
    <row r="316" ht="20.05" customHeight="1">
      <c r="A316" s="15"/>
      <c r="B316" s="20"/>
      <c r="C316" s="19"/>
      <c r="D316" s="19"/>
      <c r="E316" s="19"/>
    </row>
    <row r="317" ht="20.05" customHeight="1">
      <c r="A317" s="15"/>
      <c r="B317" s="20"/>
      <c r="C317" s="19"/>
      <c r="D317" s="19"/>
      <c r="E317" s="19"/>
    </row>
    <row r="318" ht="20.05" customHeight="1">
      <c r="A318" s="15"/>
      <c r="B318" s="20"/>
      <c r="C318" s="19"/>
      <c r="D318" s="19"/>
      <c r="E318"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9" customWidth="1"/>
    <col min="6" max="256" width="16.3516" style="39" customWidth="1"/>
  </cols>
  <sheetData>
    <row r="1" ht="27.65" customHeight="1">
      <c r="A1" t="s" s="7">
        <v>5</v>
      </c>
      <c r="B1" s="7"/>
      <c r="C1" s="7"/>
      <c r="D1" s="7"/>
      <c r="E1" s="7"/>
    </row>
    <row r="2" ht="20.25" customHeight="1">
      <c r="A2" s="8"/>
      <c r="B2" s="8"/>
      <c r="C2" s="8"/>
      <c r="D2" s="8"/>
      <c r="E2" s="8"/>
    </row>
    <row r="3" ht="20.25" customHeight="1">
      <c r="A3" s="11"/>
      <c r="B3" s="12"/>
      <c r="C3" s="13"/>
      <c r="D3" s="13"/>
      <c r="E3" s="13"/>
    </row>
    <row r="4" ht="20.05" customHeight="1">
      <c r="A4" s="15"/>
      <c r="B4" s="20"/>
      <c r="C4" s="19"/>
      <c r="D4" s="19"/>
      <c r="E4" s="19"/>
    </row>
    <row r="5" ht="20.05" customHeight="1">
      <c r="A5" t="s" s="35">
        <v>19</v>
      </c>
      <c r="B5" s="23">
        <v>6.1</v>
      </c>
      <c r="C5" t="s" s="17">
        <v>22</v>
      </c>
      <c r="D5" t="s" s="17">
        <v>23</v>
      </c>
      <c r="E5" s="19"/>
    </row>
    <row r="6" ht="20.05" customHeight="1">
      <c r="A6" s="15"/>
      <c r="B6" s="20"/>
      <c r="C6" s="40">
        <v>0.0001</v>
      </c>
      <c r="D6" s="22">
        <v>24</v>
      </c>
      <c r="E6" s="19"/>
    </row>
    <row r="7" ht="20.05" customHeight="1">
      <c r="A7" s="15"/>
      <c r="B7" s="20"/>
      <c r="C7" s="40">
        <v>0.0002</v>
      </c>
      <c r="D7" s="22">
        <v>21.2</v>
      </c>
      <c r="E7" s="19"/>
    </row>
    <row r="8" ht="20.05" customHeight="1">
      <c r="A8" s="15"/>
      <c r="B8" s="20"/>
      <c r="C8" s="40">
        <v>0.0005</v>
      </c>
      <c r="D8" s="22">
        <v>19.3</v>
      </c>
      <c r="E8" s="19"/>
    </row>
    <row r="9" ht="20.05" customHeight="1">
      <c r="A9" s="15"/>
      <c r="B9" s="20"/>
      <c r="C9" s="41">
        <v>0.001</v>
      </c>
      <c r="D9" s="22">
        <v>19.4</v>
      </c>
      <c r="E9" s="19"/>
    </row>
    <row r="10" ht="20.05" customHeight="1">
      <c r="A10" s="15"/>
      <c r="B10" s="20"/>
      <c r="C10" s="41">
        <v>0.002</v>
      </c>
      <c r="D10" s="22">
        <v>18.7</v>
      </c>
      <c r="E10" s="19"/>
    </row>
    <row r="11" ht="20.05" customHeight="1">
      <c r="A11" s="15"/>
      <c r="B11" s="20"/>
      <c r="C11" s="21">
        <v>0.00506</v>
      </c>
      <c r="D11" s="22">
        <v>16.9</v>
      </c>
      <c r="E11" t="s" s="17">
        <v>24</v>
      </c>
    </row>
    <row r="12" ht="20.05" customHeight="1">
      <c r="A12" s="15"/>
      <c r="B12" s="20"/>
      <c r="C12" s="42">
        <v>0.01</v>
      </c>
      <c r="D12" s="22">
        <v>16.7</v>
      </c>
      <c r="E12" s="19"/>
    </row>
    <row r="13" ht="20.05" customHeight="1">
      <c r="A13" s="15"/>
      <c r="B13" s="20"/>
      <c r="C13" s="42">
        <v>0.02</v>
      </c>
      <c r="D13" s="22">
        <v>17.2</v>
      </c>
      <c r="E13" s="19"/>
    </row>
    <row r="14" ht="20.05" customHeight="1">
      <c r="A14" s="15"/>
      <c r="B14" s="20"/>
      <c r="C14" s="40">
        <v>0.0505</v>
      </c>
      <c r="D14" s="22">
        <v>18.4</v>
      </c>
      <c r="E14" s="19"/>
    </row>
    <row r="15" ht="20.05" customHeight="1">
      <c r="A15" s="15"/>
      <c r="B15" s="20"/>
      <c r="C15" s="19"/>
      <c r="D15" s="19"/>
      <c r="E15"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E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3" customWidth="1"/>
    <col min="6" max="256" width="16.3516" style="43" customWidth="1"/>
  </cols>
  <sheetData>
    <row r="1" ht="27.65" customHeight="1">
      <c r="A1" t="s" s="7">
        <v>5</v>
      </c>
      <c r="B1" s="7"/>
      <c r="C1" s="7"/>
      <c r="D1" s="7"/>
      <c r="E1" s="7"/>
    </row>
    <row r="2" ht="20.25" customHeight="1">
      <c r="A2" s="8"/>
      <c r="B2" s="8"/>
      <c r="C2" s="8"/>
      <c r="D2" t="s" s="9">
        <v>26</v>
      </c>
      <c r="E2" t="s" s="9">
        <v>11</v>
      </c>
    </row>
    <row r="3" ht="20.25" customHeight="1">
      <c r="A3" s="11"/>
      <c r="B3" s="12"/>
      <c r="C3" s="13"/>
      <c r="D3" s="44">
        <v>0.5</v>
      </c>
      <c r="E3" s="44">
        <v>137</v>
      </c>
    </row>
    <row r="4" ht="20.05" customHeight="1">
      <c r="A4" s="15"/>
      <c r="B4" s="20"/>
      <c r="C4" s="19"/>
      <c r="D4" s="22">
        <v>1</v>
      </c>
      <c r="E4" s="22">
        <v>130</v>
      </c>
    </row>
    <row r="5" ht="20.05" customHeight="1">
      <c r="A5" s="15"/>
      <c r="B5" s="20"/>
      <c r="C5" s="19"/>
      <c r="D5" s="22">
        <v>0.75</v>
      </c>
      <c r="E5" s="22">
        <v>111</v>
      </c>
    </row>
    <row r="6" ht="20.05" customHeight="1">
      <c r="A6" s="15"/>
      <c r="B6" s="20"/>
      <c r="C6" s="19"/>
      <c r="D6" s="22">
        <v>0.25</v>
      </c>
      <c r="E6" s="22">
        <v>8</v>
      </c>
    </row>
    <row r="7" ht="20.05" customHeight="1">
      <c r="A7" s="15"/>
      <c r="B7" s="20"/>
      <c r="C7" s="19"/>
      <c r="D7" s="22">
        <v>1.25</v>
      </c>
      <c r="E7" s="22">
        <v>118</v>
      </c>
    </row>
    <row r="8" ht="20.05" customHeight="1">
      <c r="A8" s="15"/>
      <c r="B8" s="20"/>
      <c r="C8" s="19"/>
      <c r="D8" s="22">
        <v>1.5</v>
      </c>
      <c r="E8" s="22">
        <v>122</v>
      </c>
    </row>
    <row r="9" ht="20.05" customHeight="1">
      <c r="A9" s="15"/>
      <c r="B9" s="20"/>
      <c r="C9" s="19"/>
      <c r="D9" s="22">
        <v>1.75</v>
      </c>
      <c r="E9" s="22">
        <v>135</v>
      </c>
    </row>
    <row r="10" ht="20.05" customHeight="1">
      <c r="A10" s="15"/>
      <c r="B10" s="20"/>
      <c r="C10" s="19"/>
      <c r="D10" s="22">
        <v>2</v>
      </c>
      <c r="E10" s="22">
        <v>198</v>
      </c>
    </row>
    <row r="11" ht="20.05" customHeight="1">
      <c r="A11" s="15"/>
      <c r="B11" s="20"/>
      <c r="C11" s="19"/>
      <c r="D11" s="22">
        <v>2.25</v>
      </c>
      <c r="E11" s="22">
        <v>196</v>
      </c>
    </row>
    <row r="12" ht="20.05" customHeight="1">
      <c r="A12" s="15"/>
      <c r="B12" s="20"/>
      <c r="C12" s="19"/>
      <c r="D12" s="22">
        <v>2.5</v>
      </c>
      <c r="E12" s="22">
        <v>178</v>
      </c>
    </row>
    <row r="13" ht="20.05" customHeight="1">
      <c r="A13" s="15"/>
      <c r="B13" s="20"/>
      <c r="C13" s="19"/>
      <c r="D13" s="22">
        <v>2.75</v>
      </c>
      <c r="E13" s="22">
        <v>198</v>
      </c>
    </row>
    <row r="14" ht="20.05" customHeight="1">
      <c r="A14" s="15"/>
      <c r="B14" s="20"/>
      <c r="C14" s="19"/>
      <c r="D14" s="22">
        <v>3</v>
      </c>
      <c r="E14" s="22">
        <v>218</v>
      </c>
    </row>
    <row r="15" ht="20.05" customHeight="1">
      <c r="A15" s="15"/>
      <c r="B15" s="20"/>
      <c r="C15" s="19"/>
      <c r="D15" s="22">
        <v>3.25</v>
      </c>
      <c r="E15" s="22">
        <v>294</v>
      </c>
    </row>
    <row r="16" ht="20.05" customHeight="1">
      <c r="A16" s="15"/>
      <c r="B16" s="20"/>
      <c r="C16" s="19"/>
      <c r="D16" s="22">
        <v>3.5</v>
      </c>
      <c r="E16" s="22">
        <v>388</v>
      </c>
    </row>
    <row r="17" ht="20.05" customHeight="1">
      <c r="A17" s="15"/>
      <c r="B17" s="20"/>
      <c r="C17" s="19"/>
      <c r="D17" s="22">
        <v>3.75</v>
      </c>
      <c r="E17" s="22">
        <v>614</v>
      </c>
    </row>
    <row r="18" ht="20.05" customHeight="1">
      <c r="A18" s="15"/>
      <c r="B18" s="20"/>
      <c r="C18" s="19"/>
      <c r="D18" s="22">
        <v>4</v>
      </c>
      <c r="E18" s="22">
        <v>864</v>
      </c>
    </row>
    <row r="19" ht="20.05" customHeight="1">
      <c r="A19" s="15"/>
      <c r="B19" s="20"/>
      <c r="C19" s="19"/>
      <c r="D19" s="22">
        <v>4.25</v>
      </c>
      <c r="E19" s="22">
        <v>628</v>
      </c>
    </row>
    <row r="20" ht="20.05" customHeight="1">
      <c r="A20" s="15"/>
      <c r="B20" s="20"/>
      <c r="C20" s="19"/>
      <c r="D20" s="22">
        <v>4.5</v>
      </c>
      <c r="E20" s="22">
        <v>386</v>
      </c>
    </row>
    <row r="21" ht="20.05" customHeight="1">
      <c r="A21" s="15"/>
      <c r="B21" s="20"/>
      <c r="C21" s="19"/>
      <c r="D21" s="22">
        <v>4.75</v>
      </c>
      <c r="E21" s="22">
        <v>253</v>
      </c>
    </row>
    <row r="22" ht="20.05" customHeight="1">
      <c r="A22" s="15"/>
      <c r="B22" s="20"/>
      <c r="C22" s="19"/>
      <c r="D22" s="22">
        <v>5</v>
      </c>
      <c r="E22" s="22">
        <v>168</v>
      </c>
    </row>
    <row r="23" ht="20.05" customHeight="1">
      <c r="A23" s="15"/>
      <c r="B23" s="20"/>
      <c r="C23" s="19"/>
      <c r="D23" s="22">
        <v>5.25</v>
      </c>
      <c r="E23" s="22">
        <v>134</v>
      </c>
    </row>
    <row r="24" ht="20.05" customHeight="1">
      <c r="A24" s="15"/>
      <c r="B24" s="20"/>
      <c r="C24" s="19"/>
      <c r="D24" s="22">
        <v>5.5</v>
      </c>
      <c r="E24" s="22">
        <v>101</v>
      </c>
    </row>
    <row r="25" ht="20.05" customHeight="1">
      <c r="A25" s="15"/>
      <c r="B25" s="20"/>
      <c r="C25" s="19"/>
      <c r="D25" s="22">
        <v>5.75</v>
      </c>
      <c r="E25" s="22">
        <v>83.3</v>
      </c>
    </row>
    <row r="26" ht="20.05" customHeight="1">
      <c r="A26" s="15"/>
      <c r="B26" s="20"/>
      <c r="C26" s="19"/>
      <c r="D26" s="22">
        <v>6</v>
      </c>
      <c r="E26" s="22">
        <v>70</v>
      </c>
    </row>
    <row r="27" ht="20.05" customHeight="1">
      <c r="A27" s="15"/>
      <c r="B27" s="20"/>
      <c r="C27" s="19"/>
      <c r="D27" s="22">
        <v>3.8</v>
      </c>
      <c r="E27" s="22">
        <v>676</v>
      </c>
    </row>
    <row r="28" ht="20.05" customHeight="1">
      <c r="A28" s="15"/>
      <c r="B28" s="20"/>
      <c r="C28" s="19"/>
      <c r="D28" s="22">
        <v>3.9</v>
      </c>
      <c r="E28" s="22">
        <v>803</v>
      </c>
    </row>
    <row r="29" ht="20.05" customHeight="1">
      <c r="A29" s="15"/>
      <c r="B29" s="20"/>
      <c r="C29" s="19"/>
      <c r="D29" s="22">
        <v>3.95</v>
      </c>
      <c r="E29" s="22">
        <v>844</v>
      </c>
    </row>
    <row r="30" ht="20.05" customHeight="1">
      <c r="A30" s="15"/>
      <c r="B30" s="20"/>
      <c r="C30" s="19"/>
      <c r="D30" s="22">
        <v>4.05</v>
      </c>
      <c r="E30" s="22">
        <v>863</v>
      </c>
    </row>
    <row r="31" ht="20.05" customHeight="1">
      <c r="A31" s="15"/>
      <c r="B31" s="20"/>
      <c r="C31" s="19"/>
      <c r="D31" s="22">
        <v>4.1</v>
      </c>
      <c r="E31" s="22">
        <v>822</v>
      </c>
    </row>
    <row r="32" ht="20.05" customHeight="1">
      <c r="A32" s="15"/>
      <c r="B32" s="20"/>
      <c r="C32" s="19"/>
      <c r="D32" s="22">
        <v>4.2</v>
      </c>
      <c r="E32" s="22">
        <v>695</v>
      </c>
    </row>
    <row r="33" ht="20.05" customHeight="1">
      <c r="A33" s="15"/>
      <c r="B33" s="20"/>
      <c r="C33" s="19"/>
      <c r="D33" s="22">
        <v>4.15</v>
      </c>
      <c r="E33" s="22">
        <v>761</v>
      </c>
    </row>
    <row r="34" ht="20.05" customHeight="1">
      <c r="A34" s="15"/>
      <c r="B34" s="20"/>
      <c r="C34" s="19"/>
      <c r="D34" s="22">
        <v>3.85</v>
      </c>
      <c r="E34" s="22">
        <v>735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F5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5" customWidth="1"/>
    <col min="6" max="6" width="22.1953" style="45" customWidth="1"/>
    <col min="7" max="256" width="16.3516" style="45" customWidth="1"/>
  </cols>
  <sheetData>
    <row r="1" ht="27.65" customHeight="1">
      <c r="A1" t="s" s="7">
        <v>5</v>
      </c>
      <c r="B1" s="7"/>
      <c r="C1" s="7"/>
      <c r="D1" s="7"/>
      <c r="E1" s="7"/>
      <c r="F1" s="7"/>
    </row>
    <row r="2" ht="20.25" customHeight="1">
      <c r="A2" s="8"/>
      <c r="B2" s="8"/>
      <c r="C2" t="s" s="9">
        <v>8</v>
      </c>
      <c r="D2" t="s" s="9">
        <v>11</v>
      </c>
      <c r="E2" t="s" s="9">
        <v>26</v>
      </c>
      <c r="F2" t="s" s="9">
        <v>28</v>
      </c>
    </row>
    <row r="3" ht="20.25" customHeight="1">
      <c r="A3" s="11"/>
      <c r="B3" s="12"/>
      <c r="C3" s="13"/>
      <c r="D3" s="13"/>
      <c r="E3" s="13"/>
      <c r="F3" s="13"/>
    </row>
    <row r="4" ht="20.05" customHeight="1">
      <c r="A4" s="15"/>
      <c r="B4" s="20"/>
      <c r="C4" s="19"/>
      <c r="D4" s="19"/>
      <c r="E4" s="19"/>
      <c r="F4" s="19"/>
    </row>
    <row r="5" ht="20.05" customHeight="1">
      <c r="A5" s="15"/>
      <c r="B5" s="20"/>
      <c r="C5" s="19"/>
      <c r="D5" s="19"/>
      <c r="E5" s="19"/>
      <c r="F5" s="19"/>
    </row>
    <row r="6" ht="20.05" customHeight="1">
      <c r="A6" s="15"/>
      <c r="B6" s="20"/>
      <c r="C6" s="42">
        <v>0.05</v>
      </c>
      <c r="D6" s="19"/>
      <c r="E6" s="19"/>
      <c r="F6" s="19"/>
    </row>
    <row r="7" ht="20.05" customHeight="1">
      <c r="A7" s="15"/>
      <c r="B7" s="20"/>
      <c r="C7" s="41">
        <v>0.019</v>
      </c>
      <c r="D7" s="22">
        <v>314</v>
      </c>
      <c r="E7" s="22">
        <v>3.232</v>
      </c>
      <c r="F7" s="19"/>
    </row>
    <row r="8" ht="20.05" customHeight="1">
      <c r="A8" s="15"/>
      <c r="B8" s="20"/>
      <c r="C8" s="42">
        <v>0.01</v>
      </c>
      <c r="D8" s="22">
        <v>354</v>
      </c>
      <c r="E8" s="22">
        <v>3.334</v>
      </c>
      <c r="F8" s="19"/>
    </row>
    <row r="9" ht="20.05" customHeight="1">
      <c r="A9" s="15"/>
      <c r="B9" s="20"/>
      <c r="C9" s="21">
        <v>0.00501</v>
      </c>
      <c r="D9" s="22">
        <v>464</v>
      </c>
      <c r="E9" s="22">
        <v>3.607</v>
      </c>
      <c r="F9" s="19"/>
    </row>
    <row r="10" ht="20.05" customHeight="1">
      <c r="A10" s="15"/>
      <c r="B10" s="20"/>
      <c r="C10" s="40">
        <v>0.0515</v>
      </c>
      <c r="D10" s="22">
        <v>306</v>
      </c>
      <c r="E10" s="22">
        <v>3.213</v>
      </c>
      <c r="F10" s="19"/>
    </row>
    <row r="11" ht="20.05" customHeight="1">
      <c r="A11" s="15"/>
      <c r="B11" s="20"/>
      <c r="C11" s="46">
        <v>0.1</v>
      </c>
      <c r="D11" s="22">
        <v>312</v>
      </c>
      <c r="E11" s="22">
        <v>3.233</v>
      </c>
      <c r="F11" s="19"/>
    </row>
    <row r="12" ht="20.05" customHeight="1">
      <c r="A12" s="15"/>
      <c r="B12" s="20"/>
      <c r="C12" s="46">
        <v>0.2</v>
      </c>
      <c r="D12" s="22">
        <v>324</v>
      </c>
      <c r="E12" s="22">
        <v>3.256</v>
      </c>
      <c r="F12" s="19"/>
    </row>
    <row r="13" ht="20.05" customHeight="1">
      <c r="A13" s="15"/>
      <c r="B13" s="20"/>
      <c r="C13" s="46">
        <v>0.5</v>
      </c>
      <c r="D13" s="22">
        <v>367</v>
      </c>
      <c r="E13" s="22">
        <v>3.355</v>
      </c>
      <c r="F13" s="19"/>
    </row>
    <row r="14" ht="20.05" customHeight="1">
      <c r="A14" s="15"/>
      <c r="B14" s="20"/>
      <c r="C14" s="22">
        <v>1</v>
      </c>
      <c r="D14" s="22">
        <v>435</v>
      </c>
      <c r="E14" s="22">
        <v>3.528</v>
      </c>
      <c r="F14" s="19"/>
    </row>
    <row r="15" ht="20.05" customHeight="1">
      <c r="A15" s="15"/>
      <c r="B15" s="20"/>
      <c r="C15" s="19"/>
      <c r="D15" s="19"/>
      <c r="E15" s="19"/>
      <c r="F15" s="19"/>
    </row>
    <row r="16" ht="32.05" customHeight="1">
      <c r="A16" s="15"/>
      <c r="B16" s="20"/>
      <c r="C16" t="s" s="17">
        <v>29</v>
      </c>
      <c r="D16" s="19"/>
      <c r="E16" s="19"/>
      <c r="F16" s="19"/>
    </row>
    <row r="17" ht="20.05" customHeight="1">
      <c r="A17" s="15"/>
      <c r="B17" s="20"/>
      <c r="C17" s="19"/>
      <c r="D17" s="19"/>
      <c r="E17" s="19"/>
      <c r="F17" s="19"/>
    </row>
    <row r="18" ht="20.05" customHeight="1">
      <c r="A18" s="15"/>
      <c r="B18" s="20"/>
      <c r="C18" s="19"/>
      <c r="D18" s="19"/>
      <c r="E18" s="19"/>
      <c r="F18" s="19"/>
    </row>
    <row r="19" ht="20.05" customHeight="1">
      <c r="A19" s="15"/>
      <c r="B19" s="20"/>
      <c r="C19" s="19"/>
      <c r="D19" s="19"/>
      <c r="E19" s="19"/>
      <c r="F19" s="19"/>
    </row>
    <row r="20" ht="20.05" customHeight="1">
      <c r="A20" s="15"/>
      <c r="B20" s="20"/>
      <c r="C20" s="19"/>
      <c r="D20" s="19"/>
      <c r="E20" s="19"/>
      <c r="F20" s="19"/>
    </row>
    <row r="21" ht="20.05" customHeight="1">
      <c r="A21" s="15"/>
      <c r="B21" s="20"/>
      <c r="C21" s="19"/>
      <c r="D21" s="19"/>
      <c r="E21" s="19"/>
      <c r="F21" s="19"/>
    </row>
    <row r="22" ht="20.05" customHeight="1">
      <c r="A22" s="15"/>
      <c r="B22" s="20"/>
      <c r="C22" s="19"/>
      <c r="D22" s="19"/>
      <c r="E22" s="19"/>
      <c r="F22" s="19"/>
    </row>
    <row r="23" ht="20.05" customHeight="1">
      <c r="A23" s="15"/>
      <c r="B23" s="20"/>
      <c r="C23" s="19"/>
      <c r="D23" s="19"/>
      <c r="E23" s="19"/>
      <c r="F23" s="19"/>
    </row>
    <row r="24" ht="20.05" customHeight="1">
      <c r="A24" s="15"/>
      <c r="B24" s="20"/>
      <c r="C24" s="19"/>
      <c r="D24" s="19"/>
      <c r="E24" s="19"/>
      <c r="F24" s="19"/>
    </row>
    <row r="25" ht="20.05" customHeight="1">
      <c r="A25" s="15"/>
      <c r="B25" s="20"/>
      <c r="C25" s="19"/>
      <c r="D25" s="19"/>
      <c r="E25" s="19"/>
      <c r="F25" s="19"/>
    </row>
    <row r="26" ht="20.05" customHeight="1">
      <c r="A26" s="15"/>
      <c r="B26" s="20"/>
      <c r="C26" s="19"/>
      <c r="D26" s="19"/>
      <c r="E26" s="19"/>
      <c r="F26" s="19"/>
    </row>
    <row r="27" ht="20.05" customHeight="1">
      <c r="A27" s="15"/>
      <c r="B27" s="20"/>
      <c r="C27" s="19"/>
      <c r="D27" s="19"/>
      <c r="E27" s="19"/>
      <c r="F27" s="19"/>
    </row>
    <row r="28" ht="20.05" customHeight="1">
      <c r="A28" s="15"/>
      <c r="B28" s="20"/>
      <c r="C28" s="19"/>
      <c r="D28" s="19"/>
      <c r="E28" s="19"/>
      <c r="F28" s="19"/>
    </row>
    <row r="29" ht="20.05" customHeight="1">
      <c r="A29" s="15"/>
      <c r="B29" s="20"/>
      <c r="C29" s="19"/>
      <c r="D29" s="19"/>
      <c r="E29" s="19"/>
      <c r="F29" s="19"/>
    </row>
    <row r="30" ht="20.05" customHeight="1">
      <c r="A30" s="15"/>
      <c r="B30" s="20"/>
      <c r="C30" s="19"/>
      <c r="D30" s="19"/>
      <c r="E30" s="19"/>
      <c r="F30" s="19"/>
    </row>
    <row r="31" ht="20.05" customHeight="1">
      <c r="A31" s="15"/>
      <c r="B31" s="20"/>
      <c r="C31" s="19"/>
      <c r="D31" s="19"/>
      <c r="E31" s="19"/>
      <c r="F31" s="19"/>
    </row>
    <row r="32" ht="20.05" customHeight="1">
      <c r="A32" s="15"/>
      <c r="B32" s="20"/>
      <c r="C32" s="19"/>
      <c r="D32" s="19"/>
      <c r="E32" s="19"/>
      <c r="F32" s="19"/>
    </row>
    <row r="33" ht="20.05" customHeight="1">
      <c r="A33" s="15"/>
      <c r="B33" s="20"/>
      <c r="C33" s="19"/>
      <c r="D33" s="19"/>
      <c r="E33" s="19"/>
      <c r="F33" s="19"/>
    </row>
    <row r="34" ht="20.05" customHeight="1">
      <c r="A34" s="15"/>
      <c r="B34" s="20"/>
      <c r="C34" s="19"/>
      <c r="D34" s="19"/>
      <c r="E34" s="19"/>
      <c r="F34" s="19"/>
    </row>
    <row r="35" ht="20.05" customHeight="1">
      <c r="A35" s="15"/>
      <c r="B35" s="20"/>
      <c r="C35" s="19"/>
      <c r="D35" s="19"/>
      <c r="E35" s="19"/>
      <c r="F35" s="19"/>
    </row>
    <row r="36" ht="20.05" customHeight="1">
      <c r="A36" s="15"/>
      <c r="B36" s="20"/>
      <c r="C36" s="19"/>
      <c r="D36" s="19"/>
      <c r="E36" s="19"/>
      <c r="F36" s="19"/>
    </row>
    <row r="37" ht="20.05" customHeight="1">
      <c r="A37" s="15"/>
      <c r="B37" s="20"/>
      <c r="C37" s="19"/>
      <c r="D37" s="19"/>
      <c r="E37" s="19"/>
      <c r="F37" s="19"/>
    </row>
    <row r="38" ht="20.05" customHeight="1">
      <c r="A38" s="15"/>
      <c r="B38" s="20"/>
      <c r="C38" s="19"/>
      <c r="D38" s="19"/>
      <c r="E38" s="19"/>
      <c r="F38" s="19"/>
    </row>
    <row r="39" ht="20.05" customHeight="1">
      <c r="A39" s="15"/>
      <c r="B39" s="20"/>
      <c r="C39" s="19"/>
      <c r="D39" s="19"/>
      <c r="E39" s="19"/>
      <c r="F39" s="19"/>
    </row>
    <row r="40" ht="20.05" customHeight="1">
      <c r="A40" s="15"/>
      <c r="B40" s="20"/>
      <c r="C40" s="19"/>
      <c r="D40" s="19"/>
      <c r="E40" s="19"/>
      <c r="F40" s="19"/>
    </row>
    <row r="41" ht="20.05" customHeight="1">
      <c r="A41" s="15"/>
      <c r="B41" s="20"/>
      <c r="C41" s="19"/>
      <c r="D41" s="19"/>
      <c r="E41" s="19"/>
      <c r="F41" s="19"/>
    </row>
    <row r="42" ht="20.05" customHeight="1">
      <c r="A42" s="15"/>
      <c r="B42" s="20"/>
      <c r="C42" s="19"/>
      <c r="D42" s="19"/>
      <c r="E42" s="19"/>
      <c r="F42" s="19"/>
    </row>
    <row r="43" ht="20.05" customHeight="1">
      <c r="A43" s="15"/>
      <c r="B43" s="20"/>
      <c r="C43" s="19"/>
      <c r="D43" s="19"/>
      <c r="E43" s="19"/>
      <c r="F43" s="19"/>
    </row>
    <row r="44" ht="20.05" customHeight="1">
      <c r="A44" s="15"/>
      <c r="B44" s="20"/>
      <c r="C44" s="19"/>
      <c r="D44" s="19"/>
      <c r="E44" s="19"/>
      <c r="F44" s="19"/>
    </row>
    <row r="45" ht="20.05" customHeight="1">
      <c r="A45" s="15"/>
      <c r="B45" s="20"/>
      <c r="C45" s="19"/>
      <c r="D45" s="19"/>
      <c r="E45" s="19"/>
      <c r="F45" s="19"/>
    </row>
    <row r="46" ht="20.05" customHeight="1">
      <c r="A46" s="15"/>
      <c r="B46" s="20"/>
      <c r="C46" s="19"/>
      <c r="D46" s="19"/>
      <c r="E46" s="19"/>
      <c r="F46" s="19"/>
    </row>
    <row r="47" ht="20.05" customHeight="1">
      <c r="A47" s="15"/>
      <c r="B47" s="20"/>
      <c r="C47" s="19"/>
      <c r="D47" s="19"/>
      <c r="E47" s="19"/>
      <c r="F47" s="19"/>
    </row>
    <row r="48" ht="20.05" customHeight="1">
      <c r="A48" s="15"/>
      <c r="B48" s="20"/>
      <c r="C48" s="19"/>
      <c r="D48" s="19"/>
      <c r="E48" s="19"/>
      <c r="F48" s="19"/>
    </row>
    <row r="49" ht="20.05" customHeight="1">
      <c r="A49" s="15"/>
      <c r="B49" s="20"/>
      <c r="C49" s="19"/>
      <c r="D49" s="19"/>
      <c r="E49" s="19"/>
      <c r="F49" s="19"/>
    </row>
    <row r="50" ht="20.05" customHeight="1">
      <c r="A50" s="15"/>
      <c r="B50" s="20"/>
      <c r="C50" s="19"/>
      <c r="D50" s="19"/>
      <c r="E50" s="19"/>
      <c r="F50" s="19"/>
    </row>
    <row r="51" ht="20.05" customHeight="1">
      <c r="A51" s="15"/>
      <c r="B51" s="20"/>
      <c r="C51" s="19"/>
      <c r="D51" s="19"/>
      <c r="E51" s="19"/>
      <c r="F51" s="19"/>
    </row>
    <row r="52" ht="20.05" customHeight="1">
      <c r="A52" s="15"/>
      <c r="B52" s="20"/>
      <c r="C52" s="19"/>
      <c r="D52" s="19"/>
      <c r="E52" s="19"/>
      <c r="F52" s="19"/>
    </row>
    <row r="53" ht="20.05" customHeight="1">
      <c r="A53" s="15"/>
      <c r="B53" s="20"/>
      <c r="C53" s="19"/>
      <c r="D53" s="19"/>
      <c r="E53" s="19"/>
      <c r="F53" s="19"/>
    </row>
    <row r="54" ht="20.05" customHeight="1">
      <c r="A54" s="15"/>
      <c r="B54" s="20"/>
      <c r="C54" s="19"/>
      <c r="D54" s="19"/>
      <c r="E54" s="19"/>
      <c r="F54" s="19"/>
    </row>
    <row r="55" ht="20.05" customHeight="1">
      <c r="A55" s="15"/>
      <c r="B55" s="20"/>
      <c r="C55" s="19"/>
      <c r="D55" s="19"/>
      <c r="E55" s="19"/>
      <c r="F55" s="19"/>
    </row>
    <row r="56" ht="20.05" customHeight="1">
      <c r="A56" s="15"/>
      <c r="B56" s="20"/>
      <c r="C56" s="19"/>
      <c r="D56" s="19"/>
      <c r="E56" s="19"/>
      <c r="F56" s="19"/>
    </row>
    <row r="57" ht="20.05" customHeight="1">
      <c r="A57" s="15"/>
      <c r="B57" s="20"/>
      <c r="C57" s="19"/>
      <c r="D57" s="19"/>
      <c r="E57" s="19"/>
      <c r="F57" s="19"/>
    </row>
    <row r="58" ht="20.05" customHeight="1">
      <c r="A58" s="15"/>
      <c r="B58" s="20"/>
      <c r="C58" s="19"/>
      <c r="D58" s="19"/>
      <c r="E58" s="19"/>
      <c r="F58" s="19"/>
    </row>
    <row r="59" ht="20.05" customHeight="1">
      <c r="A59" s="15"/>
      <c r="B59" s="20"/>
      <c r="C59" s="19"/>
      <c r="D59" s="19"/>
      <c r="E59" s="19"/>
      <c r="F59" s="19"/>
    </row>
  </sheetData>
  <mergeCells count="2">
    <mergeCell ref="A1:F1"/>
    <mergeCell ref="C16:F1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AH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4" width="16.3516" style="47" customWidth="1"/>
    <col min="35" max="256" width="16.3516" style="47"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ht="32.25" customHeight="1">
      <c r="A2" s="8"/>
      <c r="B2" s="8"/>
      <c r="C2" t="s" s="9">
        <v>8</v>
      </c>
      <c r="D2" t="s" s="9">
        <v>31</v>
      </c>
      <c r="E2" t="s" s="9">
        <v>32</v>
      </c>
      <c r="F2" s="8"/>
      <c r="G2" t="s" s="9">
        <v>8</v>
      </c>
      <c r="H2" t="s" s="9">
        <v>11</v>
      </c>
      <c r="I2" t="s" s="9">
        <v>10</v>
      </c>
      <c r="J2" t="s" s="9">
        <v>33</v>
      </c>
      <c r="K2" t="s" s="9">
        <v>34</v>
      </c>
      <c r="L2" t="s" s="9">
        <v>35</v>
      </c>
      <c r="M2" s="8"/>
      <c r="N2" t="s" s="9">
        <v>36</v>
      </c>
      <c r="O2" t="s" s="9">
        <v>37</v>
      </c>
      <c r="P2" s="8"/>
      <c r="Q2" t="s" s="9">
        <v>38</v>
      </c>
      <c r="R2" t="s" s="9">
        <v>39</v>
      </c>
      <c r="S2" s="8"/>
      <c r="T2" t="s" s="9">
        <v>38</v>
      </c>
      <c r="U2" t="s" s="9">
        <v>40</v>
      </c>
      <c r="V2" s="8"/>
      <c r="W2" t="s" s="9">
        <v>38</v>
      </c>
      <c r="X2" s="8"/>
      <c r="Y2" s="8"/>
      <c r="Z2" s="8"/>
      <c r="AA2" s="8"/>
      <c r="AB2" s="8"/>
      <c r="AC2" s="8"/>
      <c r="AD2" s="8"/>
      <c r="AE2" s="8"/>
      <c r="AF2" s="8"/>
      <c r="AG2" s="8"/>
      <c r="AH2" s="8"/>
    </row>
    <row r="3" ht="20.25" customHeight="1">
      <c r="A3" s="11"/>
      <c r="B3" s="12"/>
      <c r="C3" s="48">
        <v>0.001</v>
      </c>
      <c r="D3" s="44">
        <v>20</v>
      </c>
      <c r="E3" s="44">
        <v>148.2</v>
      </c>
      <c r="F3" s="13"/>
      <c r="G3" t="s" s="31">
        <v>41</v>
      </c>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ht="20.05" customHeight="1">
      <c r="A4" s="15"/>
      <c r="B4" s="20"/>
      <c r="C4" s="19"/>
      <c r="D4" s="22">
        <v>30</v>
      </c>
      <c r="E4" s="22">
        <v>452</v>
      </c>
      <c r="F4" s="19"/>
      <c r="G4" s="46">
        <v>0.1</v>
      </c>
      <c r="H4" s="22">
        <v>40</v>
      </c>
      <c r="I4" s="22">
        <v>6.5</v>
      </c>
      <c r="J4" s="22">
        <v>0.7067</v>
      </c>
      <c r="K4" s="49">
        <v>3360000000000000</v>
      </c>
      <c r="L4" s="22">
        <v>2.35</v>
      </c>
      <c r="M4" s="19"/>
      <c r="N4" s="22">
        <v>40</v>
      </c>
      <c r="O4" s="49">
        <v>3360000000000000</v>
      </c>
      <c r="P4" s="19"/>
      <c r="Q4" s="19"/>
      <c r="R4" s="19"/>
      <c r="S4" s="19"/>
      <c r="T4" s="19"/>
      <c r="U4" s="19"/>
      <c r="V4" s="19"/>
      <c r="W4" s="19"/>
      <c r="X4" s="19"/>
      <c r="Y4" s="19"/>
      <c r="Z4" s="19"/>
      <c r="AA4" s="19"/>
      <c r="AB4" s="19"/>
      <c r="AC4" s="19"/>
      <c r="AD4" s="19"/>
      <c r="AE4" s="19"/>
      <c r="AF4" s="19"/>
      <c r="AG4" s="19"/>
      <c r="AH4" s="19"/>
    </row>
    <row r="5" ht="20.05" customHeight="1">
      <c r="A5" s="15"/>
      <c r="B5" s="20"/>
      <c r="C5" s="19"/>
      <c r="D5" s="22">
        <v>40</v>
      </c>
      <c r="E5" s="22">
        <v>721</v>
      </c>
      <c r="F5" s="19"/>
      <c r="G5" s="42">
        <v>0.01</v>
      </c>
      <c r="H5" s="22">
        <v>20</v>
      </c>
      <c r="I5" s="22">
        <v>6.5</v>
      </c>
      <c r="J5" s="22">
        <v>1.0043</v>
      </c>
      <c r="K5" s="49">
        <v>6380000000000000</v>
      </c>
      <c r="L5" s="22">
        <v>1.27</v>
      </c>
      <c r="M5" s="19"/>
      <c r="N5" s="22">
        <v>20</v>
      </c>
      <c r="O5" s="49">
        <v>6380000000000000</v>
      </c>
      <c r="P5" s="19"/>
      <c r="Q5" s="19"/>
      <c r="R5" s="19"/>
      <c r="S5" s="19"/>
      <c r="T5" s="19"/>
      <c r="U5" s="19"/>
      <c r="V5" s="19"/>
      <c r="W5" s="19"/>
      <c r="X5" s="19"/>
      <c r="Y5" s="19"/>
      <c r="Z5" s="19"/>
      <c r="AA5" s="19"/>
      <c r="AB5" s="19"/>
      <c r="AC5" s="19"/>
      <c r="AD5" s="19"/>
      <c r="AE5" s="19"/>
      <c r="AF5" s="19"/>
      <c r="AG5" s="19"/>
      <c r="AH5" s="19"/>
    </row>
    <row r="6" ht="20.05" customHeight="1">
      <c r="A6" s="15"/>
      <c r="B6" s="20"/>
      <c r="C6" s="19"/>
      <c r="D6" s="22">
        <v>50</v>
      </c>
      <c r="E6" s="22">
        <v>901</v>
      </c>
      <c r="F6" s="19"/>
      <c r="G6" s="42">
        <v>0.01</v>
      </c>
      <c r="H6" s="22">
        <v>30</v>
      </c>
      <c r="I6" s="22">
        <v>6.5</v>
      </c>
      <c r="J6" s="22">
        <v>1.8277</v>
      </c>
      <c r="K6" s="49">
        <v>2.31e+16</v>
      </c>
      <c r="L6" s="22">
        <v>4.77</v>
      </c>
      <c r="M6" s="19"/>
      <c r="N6" s="22">
        <v>30</v>
      </c>
      <c r="O6" s="49">
        <v>2.31e+16</v>
      </c>
      <c r="P6" s="19"/>
      <c r="Q6" s="19"/>
      <c r="R6" s="19"/>
      <c r="S6" s="19"/>
      <c r="T6" s="19"/>
      <c r="U6" s="19"/>
      <c r="V6" s="19"/>
      <c r="W6" s="19"/>
      <c r="X6" s="19"/>
      <c r="Y6" s="19"/>
      <c r="Z6" s="19"/>
      <c r="AA6" s="19"/>
      <c r="AB6" s="19"/>
      <c r="AC6" s="19"/>
      <c r="AD6" s="19"/>
      <c r="AE6" s="19"/>
      <c r="AF6" s="19"/>
      <c r="AG6" s="19"/>
      <c r="AH6" s="19"/>
    </row>
    <row r="7" ht="20.05" customHeight="1">
      <c r="A7" s="15"/>
      <c r="B7" s="20"/>
      <c r="C7" s="19"/>
      <c r="D7" s="22">
        <v>60</v>
      </c>
      <c r="E7" s="22">
        <v>1038</v>
      </c>
      <c r="F7" s="19"/>
      <c r="G7" s="42">
        <v>0.01</v>
      </c>
      <c r="H7" s="22">
        <v>36.2</v>
      </c>
      <c r="I7" s="22">
        <v>6.7</v>
      </c>
      <c r="J7" s="22">
        <v>1.8981</v>
      </c>
      <c r="K7" s="49">
        <v>2.97e+16</v>
      </c>
      <c r="L7" s="22">
        <v>4.75</v>
      </c>
      <c r="M7" s="19"/>
      <c r="N7" s="22">
        <v>36.2</v>
      </c>
      <c r="O7" s="49">
        <v>2.97e+16</v>
      </c>
      <c r="P7" s="19"/>
      <c r="Q7" s="22">
        <v>6.7</v>
      </c>
      <c r="R7" s="22">
        <v>1.8981</v>
      </c>
      <c r="S7" s="19"/>
      <c r="T7" s="22">
        <v>6.7</v>
      </c>
      <c r="U7" s="49">
        <v>2.97e+16</v>
      </c>
      <c r="V7" s="19"/>
      <c r="W7" s="22">
        <v>6.7</v>
      </c>
      <c r="X7" s="22">
        <v>4.75</v>
      </c>
      <c r="Y7" s="19"/>
      <c r="Z7" s="19"/>
      <c r="AA7" s="19"/>
      <c r="AB7" s="19"/>
      <c r="AC7" s="19"/>
      <c r="AD7" s="19"/>
      <c r="AE7" s="19"/>
      <c r="AF7" s="19"/>
      <c r="AG7" s="19"/>
      <c r="AH7" s="19"/>
    </row>
    <row r="8" ht="20.05" customHeight="1">
      <c r="A8" s="15"/>
      <c r="B8" s="20"/>
      <c r="C8" s="40">
        <v>0.0001</v>
      </c>
      <c r="D8" s="22">
        <v>60</v>
      </c>
      <c r="E8" s="22">
        <v>729</v>
      </c>
      <c r="F8" s="19"/>
      <c r="G8" s="42">
        <v>0.01</v>
      </c>
      <c r="H8" s="22">
        <v>40</v>
      </c>
      <c r="I8" s="22">
        <v>6.5</v>
      </c>
      <c r="J8" s="22">
        <v>1.6909</v>
      </c>
      <c r="K8" s="49">
        <v>3.19e+16</v>
      </c>
      <c r="L8" s="22">
        <v>4.35</v>
      </c>
      <c r="M8" s="19"/>
      <c r="N8" s="22">
        <v>40</v>
      </c>
      <c r="O8" s="49">
        <v>3.19e+16</v>
      </c>
      <c r="P8" s="19"/>
      <c r="Q8" s="22">
        <v>6.5</v>
      </c>
      <c r="R8" s="22">
        <v>1.6909</v>
      </c>
      <c r="S8" s="19"/>
      <c r="T8" s="22">
        <v>6.5</v>
      </c>
      <c r="U8" s="49">
        <v>3.19e+16</v>
      </c>
      <c r="V8" s="19"/>
      <c r="W8" s="22">
        <v>6.5</v>
      </c>
      <c r="X8" s="22">
        <v>4.35</v>
      </c>
      <c r="Y8" s="19"/>
      <c r="Z8" s="19"/>
      <c r="AA8" s="19"/>
      <c r="AB8" s="19"/>
      <c r="AC8" s="19"/>
      <c r="AD8" s="19"/>
      <c r="AE8" s="19"/>
      <c r="AF8" s="19"/>
      <c r="AG8" s="19"/>
      <c r="AH8" s="19"/>
    </row>
    <row r="9" ht="20.05" customHeight="1">
      <c r="A9" s="15"/>
      <c r="B9" s="20"/>
      <c r="C9" s="41">
        <v>0.001</v>
      </c>
      <c r="D9" s="22">
        <v>60</v>
      </c>
      <c r="E9" s="22">
        <v>2430</v>
      </c>
      <c r="F9" s="19"/>
      <c r="G9" s="42">
        <v>0.01</v>
      </c>
      <c r="H9" s="22">
        <v>40</v>
      </c>
      <c r="I9" s="22">
        <v>6.1</v>
      </c>
      <c r="J9" s="22">
        <v>0.7274</v>
      </c>
      <c r="K9" s="49">
        <v>3920000000000000</v>
      </c>
      <c r="L9" s="22">
        <v>2.08</v>
      </c>
      <c r="M9" s="19"/>
      <c r="N9" s="22">
        <v>40</v>
      </c>
      <c r="O9" s="49">
        <v>3920000000000000</v>
      </c>
      <c r="P9" s="19"/>
      <c r="Q9" s="22">
        <v>6.1</v>
      </c>
      <c r="R9" s="22">
        <v>0.7274</v>
      </c>
      <c r="S9" s="19"/>
      <c r="T9" s="22">
        <v>6.1</v>
      </c>
      <c r="U9" s="49">
        <v>3920000000000000</v>
      </c>
      <c r="V9" s="19"/>
      <c r="W9" s="22">
        <v>6.1</v>
      </c>
      <c r="X9" s="22">
        <v>2.08</v>
      </c>
      <c r="Y9" s="19"/>
      <c r="Z9" s="19"/>
      <c r="AA9" s="19"/>
      <c r="AB9" s="19"/>
      <c r="AC9" s="19"/>
      <c r="AD9" s="19"/>
      <c r="AE9" s="19"/>
      <c r="AF9" s="19"/>
      <c r="AG9" s="19"/>
      <c r="AH9" s="19"/>
    </row>
    <row r="10" ht="20.05" customHeight="1">
      <c r="A10" s="15"/>
      <c r="B10" s="20"/>
      <c r="C10" s="19"/>
      <c r="D10" s="19"/>
      <c r="E10" s="19"/>
      <c r="F10" s="19"/>
      <c r="G10" s="42">
        <v>0.01</v>
      </c>
      <c r="H10" s="22">
        <v>50</v>
      </c>
      <c r="I10" s="22">
        <v>6.5</v>
      </c>
      <c r="J10" s="22">
        <v>1.6203</v>
      </c>
      <c r="K10" s="49">
        <v>4.1e+16</v>
      </c>
      <c r="L10" s="22">
        <v>4.24</v>
      </c>
      <c r="M10" s="19"/>
      <c r="N10" s="22">
        <v>50</v>
      </c>
      <c r="O10" s="49">
        <v>4.1e+16</v>
      </c>
      <c r="P10" s="19"/>
      <c r="Q10" s="19"/>
      <c r="R10" s="19"/>
      <c r="S10" s="19"/>
      <c r="T10" s="19"/>
      <c r="U10" s="19"/>
      <c r="V10" s="19"/>
      <c r="W10" s="19"/>
      <c r="X10" s="19"/>
      <c r="Y10" s="19"/>
      <c r="Z10" s="19"/>
      <c r="AA10" s="19"/>
      <c r="AB10" s="19"/>
      <c r="AC10" s="19"/>
      <c r="AD10" s="19"/>
      <c r="AE10" s="19"/>
      <c r="AF10" s="19"/>
      <c r="AG10" s="19"/>
      <c r="AH10" s="19"/>
    </row>
    <row r="11" ht="20.05" customHeight="1">
      <c r="A11" s="15"/>
      <c r="B11" s="20"/>
      <c r="C11" s="42">
        <v>0.01</v>
      </c>
      <c r="D11" s="22">
        <v>40</v>
      </c>
      <c r="E11" s="22">
        <v>247</v>
      </c>
      <c r="F11" t="s" s="17">
        <v>42</v>
      </c>
      <c r="G11" s="42">
        <v>0.01</v>
      </c>
      <c r="H11" s="22">
        <v>60</v>
      </c>
      <c r="I11" s="22">
        <v>6.5</v>
      </c>
      <c r="J11" s="22">
        <v>1.462</v>
      </c>
      <c r="K11" s="49">
        <v>4.69e+16</v>
      </c>
      <c r="L11" s="22">
        <v>3.7</v>
      </c>
      <c r="M11" s="19"/>
      <c r="N11" s="22">
        <v>60</v>
      </c>
      <c r="O11" s="49">
        <v>4.69e+16</v>
      </c>
      <c r="P11" s="19"/>
      <c r="Q11" s="19"/>
      <c r="R11" s="19"/>
      <c r="S11" s="19"/>
      <c r="T11" s="19"/>
      <c r="U11" s="19"/>
      <c r="V11" s="19"/>
      <c r="W11" s="19"/>
      <c r="X11" s="19"/>
      <c r="Y11" s="19"/>
      <c r="Z11" s="19"/>
      <c r="AA11" s="19"/>
      <c r="AB11" s="19"/>
      <c r="AC11" s="19"/>
      <c r="AD11" s="19"/>
      <c r="AE11" s="19"/>
      <c r="AF11" s="19"/>
      <c r="AG11" s="19"/>
      <c r="AH11" s="19"/>
    </row>
    <row r="12" ht="20.05" customHeight="1">
      <c r="A12" s="15"/>
      <c r="B12" s="20"/>
      <c r="C12" s="42">
        <v>0.01</v>
      </c>
      <c r="D12" s="22">
        <v>35.9</v>
      </c>
      <c r="E12" s="22">
        <v>3770</v>
      </c>
      <c r="F12" t="s" s="17">
        <v>43</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ht="20.05" customHeight="1">
      <c r="A13" s="15"/>
      <c r="B13" s="20"/>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ht="20.05" customHeight="1">
      <c r="A14" s="15"/>
      <c r="B14" s="20"/>
      <c r="C14" s="41">
        <v>0.001</v>
      </c>
      <c r="D14" s="22">
        <v>40</v>
      </c>
      <c r="E14" s="22">
        <v>740</v>
      </c>
      <c r="F14" s="19"/>
      <c r="G14" t="s" s="17">
        <v>44</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ht="20.05" customHeight="1">
      <c r="A15" s="15"/>
      <c r="B15" s="20"/>
      <c r="C15" s="46">
        <v>0.1</v>
      </c>
      <c r="D15" s="22">
        <v>40</v>
      </c>
      <c r="E15" s="22">
        <v>505</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ht="20.05" customHeight="1">
      <c r="A16" s="15"/>
      <c r="B16" s="20"/>
      <c r="C16" s="19"/>
      <c r="D16" s="19"/>
      <c r="E16" s="19"/>
      <c r="F16" s="19"/>
      <c r="G16" s="42">
        <v>0.01</v>
      </c>
      <c r="H16" s="22">
        <v>20</v>
      </c>
      <c r="I16" s="22">
        <v>6.5</v>
      </c>
      <c r="J16" s="22">
        <v>1.0377</v>
      </c>
      <c r="K16" s="49">
        <v>5.25e+16</v>
      </c>
      <c r="L16" s="22">
        <v>2.25</v>
      </c>
      <c r="M16" s="19"/>
      <c r="N16" s="22">
        <v>20</v>
      </c>
      <c r="O16" s="49">
        <v>5.25e+16</v>
      </c>
      <c r="P16" s="19"/>
      <c r="Q16" s="19"/>
      <c r="R16" s="19"/>
      <c r="S16" s="19"/>
      <c r="T16" s="19"/>
      <c r="U16" s="19"/>
      <c r="V16" s="19"/>
      <c r="W16" s="19"/>
      <c r="X16" s="19"/>
      <c r="Y16" s="19"/>
      <c r="Z16" s="19"/>
      <c r="AA16" s="19"/>
      <c r="AB16" s="19"/>
      <c r="AC16" s="19"/>
      <c r="AD16" s="19"/>
      <c r="AE16" s="19"/>
      <c r="AF16" s="19"/>
      <c r="AG16" s="19"/>
      <c r="AH16" s="19"/>
    </row>
    <row r="17" ht="20.05" customHeight="1">
      <c r="A17" s="15"/>
      <c r="B17" s="20"/>
      <c r="C17" s="19"/>
      <c r="D17" s="19"/>
      <c r="E17" s="19"/>
      <c r="F17" s="19"/>
      <c r="G17" s="42">
        <v>0.01</v>
      </c>
      <c r="H17" s="22">
        <v>30</v>
      </c>
      <c r="I17" s="22">
        <v>6.5</v>
      </c>
      <c r="J17" s="22">
        <v>0.8475</v>
      </c>
      <c r="K17" s="49">
        <v>1.5e+17</v>
      </c>
      <c r="L17" s="22">
        <v>2.86</v>
      </c>
      <c r="M17" s="19"/>
      <c r="N17" s="22">
        <v>30</v>
      </c>
      <c r="O17" s="49">
        <v>1.5e+17</v>
      </c>
      <c r="P17" s="19"/>
      <c r="Q17" s="19"/>
      <c r="R17" s="19"/>
      <c r="S17" s="19"/>
      <c r="T17" s="19"/>
      <c r="U17" s="19"/>
      <c r="V17" s="19"/>
      <c r="W17" s="19"/>
      <c r="X17" s="19"/>
      <c r="Y17" s="19"/>
      <c r="Z17" s="19"/>
      <c r="AA17" s="19"/>
      <c r="AB17" s="19"/>
      <c r="AC17" s="19"/>
      <c r="AD17" s="19"/>
      <c r="AE17" s="19"/>
      <c r="AF17" s="19"/>
      <c r="AG17" s="19"/>
      <c r="AH17" s="19"/>
    </row>
    <row r="18" ht="20.05" customHeight="1">
      <c r="A18" s="15"/>
      <c r="B18" s="20"/>
      <c r="C18" s="19"/>
      <c r="D18" s="19"/>
      <c r="E18" s="19"/>
      <c r="F18" s="19"/>
      <c r="G18" s="42">
        <v>0.01</v>
      </c>
      <c r="H18" s="22">
        <v>36.9</v>
      </c>
      <c r="I18" s="22">
        <v>6.7</v>
      </c>
      <c r="J18" s="22">
        <v>0.9340000000000001</v>
      </c>
      <c r="K18" s="49">
        <v>2.47e+17</v>
      </c>
      <c r="L18" s="22">
        <v>2.61</v>
      </c>
      <c r="M18" s="19"/>
      <c r="N18" s="22">
        <v>36.9</v>
      </c>
      <c r="O18" s="49">
        <v>2.47e+17</v>
      </c>
      <c r="P18" s="19"/>
      <c r="Q18" s="22">
        <v>6.7</v>
      </c>
      <c r="R18" s="22">
        <v>0.9340000000000001</v>
      </c>
      <c r="S18" s="19"/>
      <c r="T18" s="22">
        <v>6.7</v>
      </c>
      <c r="U18" s="49">
        <v>2.47e+17</v>
      </c>
      <c r="V18" s="19"/>
      <c r="W18" s="22">
        <v>6.7</v>
      </c>
      <c r="X18" s="22">
        <v>2.61</v>
      </c>
      <c r="Y18" s="19"/>
      <c r="Z18" s="19"/>
      <c r="AA18" s="19"/>
      <c r="AB18" s="19"/>
      <c r="AC18" s="19"/>
      <c r="AD18" s="19"/>
      <c r="AE18" s="19"/>
      <c r="AF18" s="19"/>
      <c r="AG18" s="19"/>
      <c r="AH18" s="19"/>
    </row>
    <row r="19" ht="20.05" customHeight="1">
      <c r="A19" s="15"/>
      <c r="B19" s="20"/>
      <c r="C19" s="19"/>
      <c r="D19" s="19"/>
      <c r="E19" s="19"/>
      <c r="F19" s="19"/>
      <c r="G19" s="42">
        <v>0.01</v>
      </c>
      <c r="H19" s="22">
        <v>40</v>
      </c>
      <c r="I19" s="22">
        <v>6.5</v>
      </c>
      <c r="J19" s="22">
        <v>0.8633999999999999</v>
      </c>
      <c r="K19" s="49">
        <v>2.57e+17</v>
      </c>
      <c r="L19" s="22">
        <v>3.47</v>
      </c>
      <c r="M19" s="19"/>
      <c r="N19" s="22">
        <v>40</v>
      </c>
      <c r="O19" s="49">
        <v>2.57e+17</v>
      </c>
      <c r="P19" s="19"/>
      <c r="Q19" s="22">
        <v>6.5</v>
      </c>
      <c r="R19" s="22">
        <v>0.8633999999999999</v>
      </c>
      <c r="S19" s="19"/>
      <c r="T19" s="22">
        <v>6.5</v>
      </c>
      <c r="U19" s="49">
        <v>2.57e+17</v>
      </c>
      <c r="V19" s="19"/>
      <c r="W19" s="22">
        <v>6.5</v>
      </c>
      <c r="X19" s="22">
        <v>3.47</v>
      </c>
      <c r="Y19" s="19"/>
      <c r="Z19" s="19"/>
      <c r="AA19" s="19"/>
      <c r="AB19" s="19"/>
      <c r="AC19" s="19"/>
      <c r="AD19" s="19"/>
      <c r="AE19" s="19"/>
      <c r="AF19" s="19"/>
      <c r="AG19" s="19"/>
      <c r="AH19" s="19"/>
    </row>
    <row r="20" ht="20.05" customHeight="1">
      <c r="A20" s="15"/>
      <c r="B20" s="20"/>
      <c r="C20" s="19"/>
      <c r="D20" s="19"/>
      <c r="E20" s="19"/>
      <c r="F20" s="19"/>
      <c r="G20" s="42">
        <v>0.01</v>
      </c>
      <c r="H20" s="22">
        <v>40</v>
      </c>
      <c r="I20" s="22">
        <v>6.1</v>
      </c>
      <c r="J20" s="22">
        <v>0.2869</v>
      </c>
      <c r="K20" s="49">
        <v>1.01e+16</v>
      </c>
      <c r="L20" s="22">
        <v>0.54</v>
      </c>
      <c r="M20" s="19"/>
      <c r="N20" s="22">
        <v>40</v>
      </c>
      <c r="O20" s="49">
        <v>1.01e+16</v>
      </c>
      <c r="P20" s="19"/>
      <c r="Q20" s="22">
        <v>6.1</v>
      </c>
      <c r="R20" s="22">
        <v>0.2869</v>
      </c>
      <c r="S20" s="19"/>
      <c r="T20" s="22">
        <v>6.1</v>
      </c>
      <c r="U20" s="49">
        <v>1.01e+16</v>
      </c>
      <c r="V20" s="19"/>
      <c r="W20" s="22">
        <v>6.1</v>
      </c>
      <c r="X20" s="22">
        <v>0.54</v>
      </c>
      <c r="Y20" s="19"/>
      <c r="Z20" s="19"/>
      <c r="AA20" s="19"/>
      <c r="AB20" s="19"/>
      <c r="AC20" s="19"/>
      <c r="AD20" s="19"/>
      <c r="AE20" s="19"/>
      <c r="AF20" s="19"/>
      <c r="AG20" s="19"/>
      <c r="AH20" s="19"/>
    </row>
    <row r="21" ht="20.05" customHeight="1">
      <c r="A21" s="15"/>
      <c r="B21" s="20"/>
      <c r="C21" s="19"/>
      <c r="D21" s="19"/>
      <c r="E21" s="19"/>
      <c r="F21" s="19"/>
      <c r="G21" s="42">
        <v>0.01</v>
      </c>
      <c r="H21" s="22">
        <v>50</v>
      </c>
      <c r="I21" s="22">
        <v>6.5</v>
      </c>
      <c r="J21" s="22">
        <v>0.8541</v>
      </c>
      <c r="K21" s="49">
        <v>3.04e+17</v>
      </c>
      <c r="L21" s="22">
        <v>3.54</v>
      </c>
      <c r="M21" s="19"/>
      <c r="N21" s="22">
        <v>50</v>
      </c>
      <c r="O21" s="49">
        <v>3.04e+17</v>
      </c>
      <c r="P21" s="19"/>
      <c r="Q21" s="19"/>
      <c r="R21" s="19"/>
      <c r="S21" s="19"/>
      <c r="T21" s="19"/>
      <c r="U21" s="19"/>
      <c r="V21" s="19"/>
      <c r="W21" s="19"/>
      <c r="X21" s="19"/>
      <c r="Y21" s="19"/>
      <c r="Z21" s="19"/>
      <c r="AA21" s="19"/>
      <c r="AB21" s="19"/>
      <c r="AC21" s="19"/>
      <c r="AD21" s="19"/>
      <c r="AE21" s="19"/>
      <c r="AF21" s="19"/>
      <c r="AG21" s="19"/>
      <c r="AH21" s="19"/>
    </row>
    <row r="22" ht="20.05" customHeight="1">
      <c r="A22" s="15"/>
      <c r="B22" s="20"/>
      <c r="C22" s="19"/>
      <c r="D22" s="19"/>
      <c r="E22" s="19"/>
      <c r="F22" s="19"/>
      <c r="G22" s="42">
        <v>0.01</v>
      </c>
      <c r="H22" s="22">
        <v>60</v>
      </c>
      <c r="I22" s="22">
        <v>6.5</v>
      </c>
      <c r="J22" s="22">
        <v>0.8369</v>
      </c>
      <c r="K22" s="49">
        <v>4.03e+17</v>
      </c>
      <c r="L22" s="22">
        <v>3.71</v>
      </c>
      <c r="M22" s="19"/>
      <c r="N22" s="22">
        <v>60</v>
      </c>
      <c r="O22" s="49">
        <v>4.03e+17</v>
      </c>
      <c r="P22" s="19"/>
      <c r="Q22" s="19"/>
      <c r="R22" s="19"/>
      <c r="S22" s="19"/>
      <c r="T22" s="19"/>
      <c r="U22" s="19"/>
      <c r="V22" s="19"/>
      <c r="W22" s="19"/>
      <c r="X22" s="19"/>
      <c r="Y22" s="19"/>
      <c r="Z22" s="19"/>
      <c r="AA22" s="19"/>
      <c r="AB22" s="19"/>
      <c r="AC22" s="19"/>
      <c r="AD22" s="19"/>
      <c r="AE22" s="19"/>
      <c r="AF22" s="19"/>
      <c r="AG22" s="19"/>
      <c r="AH22" s="19"/>
    </row>
    <row r="23" ht="20.05" customHeight="1">
      <c r="A23" s="15"/>
      <c r="B23" s="20"/>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ht="20.05" customHeight="1">
      <c r="A24" s="15"/>
      <c r="B24" s="20"/>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ht="20.05" customHeight="1">
      <c r="A25" s="15"/>
      <c r="B25" s="20"/>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ht="20.05" customHeight="1">
      <c r="A26" s="15"/>
      <c r="B26" s="20"/>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ht="20.05" customHeight="1">
      <c r="A27" s="15"/>
      <c r="B27" s="20"/>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ht="20.05" customHeight="1">
      <c r="A28" s="15"/>
      <c r="B28" s="20"/>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ht="20.05" customHeight="1">
      <c r="A29" s="15"/>
      <c r="B29" s="20"/>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sheetData>
  <mergeCells count="1">
    <mergeCell ref="A1:A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E2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50" customWidth="1"/>
    <col min="6" max="256" width="16.3516" style="50" customWidth="1"/>
  </cols>
  <sheetData>
    <row r="1" ht="27.65" customHeight="1">
      <c r="A1" t="s" s="7">
        <v>5</v>
      </c>
      <c r="B1" s="7"/>
      <c r="C1" s="7"/>
      <c r="D1" s="7"/>
      <c r="E1" s="7"/>
    </row>
    <row r="2" ht="20.25" customHeight="1">
      <c r="A2" s="8"/>
      <c r="B2" s="8"/>
      <c r="C2" t="s" s="9">
        <v>46</v>
      </c>
      <c r="D2" t="s" s="9">
        <v>11</v>
      </c>
      <c r="E2" s="8"/>
    </row>
    <row r="3" ht="20.25" customHeight="1">
      <c r="A3" s="11"/>
      <c r="B3" s="51">
        <v>344</v>
      </c>
      <c r="C3" s="44">
        <v>0</v>
      </c>
      <c r="D3" s="44">
        <v>5.53</v>
      </c>
      <c r="E3" s="13"/>
    </row>
    <row r="4" ht="20.05" customHeight="1">
      <c r="A4" s="15"/>
      <c r="B4" s="23">
        <v>342</v>
      </c>
      <c r="C4" s="22">
        <v>2</v>
      </c>
      <c r="D4" s="22">
        <v>5.34</v>
      </c>
      <c r="E4" s="19"/>
    </row>
    <row r="5" ht="20.05" customHeight="1">
      <c r="A5" s="15"/>
      <c r="B5" s="23">
        <v>340</v>
      </c>
      <c r="C5" s="22">
        <v>4</v>
      </c>
      <c r="D5" s="22">
        <v>5.23</v>
      </c>
      <c r="E5" s="19"/>
    </row>
    <row r="6" ht="20.05" customHeight="1">
      <c r="A6" s="15"/>
      <c r="B6" s="23">
        <v>338</v>
      </c>
      <c r="C6" s="22">
        <v>6</v>
      </c>
      <c r="D6" s="22">
        <v>5.13</v>
      </c>
      <c r="E6" s="19"/>
    </row>
    <row r="7" ht="20.05" customHeight="1">
      <c r="A7" s="15"/>
      <c r="B7" s="23">
        <v>336</v>
      </c>
      <c r="C7" s="22">
        <v>8</v>
      </c>
      <c r="D7" s="22">
        <v>5.06</v>
      </c>
      <c r="E7" s="19"/>
    </row>
    <row r="8" ht="20.05" customHeight="1">
      <c r="A8" s="15"/>
      <c r="B8" s="23">
        <v>334</v>
      </c>
      <c r="C8" s="22">
        <v>10</v>
      </c>
      <c r="D8" s="22">
        <v>4.91</v>
      </c>
      <c r="E8" s="19"/>
    </row>
    <row r="9" ht="20.05" customHeight="1">
      <c r="A9" s="15"/>
      <c r="B9" s="23">
        <v>332</v>
      </c>
      <c r="C9" s="22">
        <v>12</v>
      </c>
      <c r="D9" s="22">
        <v>4.83</v>
      </c>
      <c r="E9" s="19"/>
    </row>
    <row r="10" ht="20.05" customHeight="1">
      <c r="A10" s="15"/>
      <c r="B10" s="23">
        <v>330</v>
      </c>
      <c r="C10" s="22">
        <v>14</v>
      </c>
      <c r="D10" s="22">
        <v>4.74</v>
      </c>
      <c r="E10" s="19"/>
    </row>
    <row r="11" ht="20.05" customHeight="1">
      <c r="A11" s="15"/>
      <c r="B11" s="23">
        <v>328</v>
      </c>
      <c r="C11" s="22">
        <v>16</v>
      </c>
      <c r="D11" s="22">
        <v>4.66</v>
      </c>
      <c r="E11" s="19"/>
    </row>
    <row r="12" ht="20.05" customHeight="1">
      <c r="A12" s="15"/>
      <c r="B12" s="23">
        <v>326</v>
      </c>
      <c r="C12" s="22">
        <v>18</v>
      </c>
      <c r="D12" s="22">
        <v>4.57</v>
      </c>
      <c r="E12" s="19"/>
    </row>
    <row r="13" ht="20.05" customHeight="1">
      <c r="A13" s="15"/>
      <c r="B13" s="23">
        <v>324</v>
      </c>
      <c r="C13" s="22">
        <v>20</v>
      </c>
      <c r="D13" s="22">
        <v>4.46</v>
      </c>
      <c r="E13" s="19"/>
    </row>
    <row r="14" ht="20.05" customHeight="1">
      <c r="A14" s="15"/>
      <c r="B14" s="23">
        <v>322</v>
      </c>
      <c r="C14" s="22">
        <v>22</v>
      </c>
      <c r="D14" s="22">
        <v>4.36</v>
      </c>
      <c r="E14" s="19"/>
    </row>
    <row r="15" ht="20.05" customHeight="1">
      <c r="A15" s="15"/>
      <c r="B15" s="23">
        <v>320</v>
      </c>
      <c r="C15" s="22">
        <v>24</v>
      </c>
      <c r="D15" s="22">
        <v>4.22</v>
      </c>
      <c r="E15" s="19"/>
    </row>
    <row r="16" ht="20.05" customHeight="1">
      <c r="A16" s="15"/>
      <c r="B16" s="23">
        <v>318</v>
      </c>
      <c r="C16" s="22">
        <v>26</v>
      </c>
      <c r="D16" s="22">
        <v>4.11</v>
      </c>
      <c r="E16" s="19"/>
    </row>
    <row r="17" ht="20.05" customHeight="1">
      <c r="A17" s="15"/>
      <c r="B17" s="23">
        <v>316</v>
      </c>
      <c r="C17" s="22">
        <v>28</v>
      </c>
      <c r="D17" s="22">
        <v>3.99</v>
      </c>
      <c r="E17" s="19"/>
    </row>
    <row r="18" ht="20.05" customHeight="1">
      <c r="A18" s="15"/>
      <c r="B18" s="23">
        <v>314</v>
      </c>
      <c r="C18" s="22">
        <v>30</v>
      </c>
      <c r="D18" s="22">
        <v>3.86</v>
      </c>
      <c r="E18" s="19"/>
    </row>
    <row r="19" ht="20.05" customHeight="1">
      <c r="A19" s="15"/>
      <c r="B19" s="23">
        <v>312</v>
      </c>
      <c r="C19" s="22">
        <v>32</v>
      </c>
      <c r="D19" s="22">
        <v>3.72</v>
      </c>
      <c r="E19" s="19"/>
    </row>
    <row r="20" ht="20.05" customHeight="1">
      <c r="A20" s="15"/>
      <c r="B20" s="23">
        <v>310</v>
      </c>
      <c r="C20" s="22">
        <v>34</v>
      </c>
      <c r="D20" s="22">
        <v>3.56</v>
      </c>
      <c r="E20" s="19"/>
    </row>
    <row r="21" ht="20.05" customHeight="1">
      <c r="A21" s="15"/>
      <c r="B21" s="20"/>
      <c r="C21" s="19"/>
      <c r="D21" s="19"/>
      <c r="E21" s="19"/>
    </row>
    <row r="22" ht="20.05" customHeight="1">
      <c r="A22" s="15"/>
      <c r="B22" s="20"/>
      <c r="C22" s="19"/>
      <c r="D22" s="19"/>
      <c r="E22" s="19"/>
    </row>
    <row r="23" ht="20.05" customHeight="1">
      <c r="A23" s="15"/>
      <c r="B23" s="20"/>
      <c r="C23" s="19"/>
      <c r="D23" s="19"/>
      <c r="E23" s="19"/>
    </row>
    <row r="24" ht="20.05" customHeight="1">
      <c r="A24" s="15"/>
      <c r="B24" s="20"/>
      <c r="C24" s="19"/>
      <c r="D24" s="19"/>
      <c r="E24" s="19"/>
    </row>
    <row r="25" ht="20.05" customHeight="1">
      <c r="A25" s="15"/>
      <c r="B25" s="20"/>
      <c r="C25" s="19"/>
      <c r="D25" s="19"/>
      <c r="E25" s="19"/>
    </row>
    <row r="26" ht="20.05" customHeight="1">
      <c r="A26" s="15"/>
      <c r="B26" s="20"/>
      <c r="C26" s="19"/>
      <c r="D26" s="19"/>
      <c r="E26" s="19"/>
    </row>
    <row r="27" ht="20.05" customHeight="1">
      <c r="A27" s="15"/>
      <c r="B27" s="20"/>
      <c r="C27" s="19"/>
      <c r="D27" s="19"/>
      <c r="E27" s="19"/>
    </row>
    <row r="28" ht="20.05" customHeight="1">
      <c r="A28" s="15"/>
      <c r="B28" s="20"/>
      <c r="C28" s="19"/>
      <c r="D28" s="19"/>
      <c r="E28"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