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LANILHAS DE ANÁLISE\Consenso de Mercado\Histórico\"/>
    </mc:Choice>
  </mc:AlternateContent>
  <xr:revisionPtr revIDLastSave="0" documentId="8_{8ED6C203-F48D-46CE-AFDA-836B9F690CAD}" xr6:coauthVersionLast="43" xr6:coauthVersionMax="43" xr10:uidLastSave="{00000000-0000-0000-0000-000000000000}"/>
  <bookViews>
    <workbookView xWindow="-21720" yWindow="-120" windowWidth="21840" windowHeight="13140" xr2:uid="{03741FF7-82C6-40F9-AAD9-C283A9BD75A4}"/>
  </bookViews>
  <sheets>
    <sheet name="Planilha1" sheetId="1" r:id="rId1"/>
  </sheets>
  <definedNames>
    <definedName name="_xlnm._FilterDatabase" localSheetId="0" hidden="1">Planilha1!$B$10:$K$102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<sst xmlns="http://schemas.openxmlformats.org/spreadsheetml/2006/main" count="197" uniqueCount="197">
  <si>
    <t>Consenso de mercado - IBrX 100</t>
  </si>
  <si>
    <t>Fonte: Bloomberg</t>
  </si>
  <si>
    <t>Ticker</t>
  </si>
  <si>
    <t>Empresa</t>
  </si>
  <si>
    <t>Preço (R$)</t>
  </si>
  <si>
    <t>Target (R$)</t>
  </si>
  <si>
    <t>Upside/Downside</t>
  </si>
  <si>
    <t>Consenso
 (5 = compra; 3=neutro;  1 = venda)</t>
  </si>
  <si>
    <t>Qtd de instituições</t>
  </si>
  <si>
    <t>Qtd.
Compra</t>
  </si>
  <si>
    <t>Qtd.
Neutro</t>
  </si>
  <si>
    <t xml:space="preserve"> Qtd.
Venda</t>
  </si>
  <si>
    <t>ALSC3 BS</t>
  </si>
  <si>
    <t>ALUP11 BS</t>
  </si>
  <si>
    <t>BBAS3 BS</t>
  </si>
  <si>
    <t>BBDC4 BS</t>
  </si>
  <si>
    <t>BBSE3 BS</t>
  </si>
  <si>
    <t>BEEF3 BS</t>
  </si>
  <si>
    <t>BPAC11 BS</t>
  </si>
  <si>
    <t>BRAP4 BS</t>
  </si>
  <si>
    <t>BRFS3 BS</t>
  </si>
  <si>
    <t>BRKM5 BS</t>
  </si>
  <si>
    <t>BRML3 BS</t>
  </si>
  <si>
    <t>BRPR3 BS</t>
  </si>
  <si>
    <t>BRSR6 BS</t>
  </si>
  <si>
    <t>BTOW3 BS</t>
  </si>
  <si>
    <t>B3SA3 BS</t>
  </si>
  <si>
    <t>CCRO3 BS</t>
  </si>
  <si>
    <t>CESP6 BS</t>
  </si>
  <si>
    <t>CIEL3 BS</t>
  </si>
  <si>
    <t>CMIG4 BS</t>
  </si>
  <si>
    <t>CPFE3 BS</t>
  </si>
  <si>
    <t>CPLE6 BS</t>
  </si>
  <si>
    <t>CSAN3 BS</t>
  </si>
  <si>
    <t>CSMG3 BS</t>
  </si>
  <si>
    <t>CSNA3 BS</t>
  </si>
  <si>
    <t>CVCB3 BS</t>
  </si>
  <si>
    <t>CYRE3 BS</t>
  </si>
  <si>
    <t>DTEX3 BS</t>
  </si>
  <si>
    <t>ECOR3 BS</t>
  </si>
  <si>
    <t>EGIE3 BS</t>
  </si>
  <si>
    <t>ELET3 BS</t>
  </si>
  <si>
    <t>ELET6 BS</t>
  </si>
  <si>
    <t>EMBR3 BS</t>
  </si>
  <si>
    <t>ENBR3 BS</t>
  </si>
  <si>
    <t>ENGI11 BS</t>
  </si>
  <si>
    <t>EQTL3 BS</t>
  </si>
  <si>
    <t>EZTC3 BS</t>
  </si>
  <si>
    <t>FLRY3 BS</t>
  </si>
  <si>
    <t>GFSA3 BS</t>
  </si>
  <si>
    <t>GGBR4 BS</t>
  </si>
  <si>
    <t>GOAU4 BS</t>
  </si>
  <si>
    <t>GOLL4 BS</t>
  </si>
  <si>
    <t>GRND3 BS</t>
  </si>
  <si>
    <t>HGTX3 BS</t>
  </si>
  <si>
    <t>HYPE3 BS</t>
  </si>
  <si>
    <t>IGTA3 BS</t>
  </si>
  <si>
    <t>ITSA4 BS</t>
  </si>
  <si>
    <t>ITUB4 BS</t>
  </si>
  <si>
    <t>JBSS3 BS</t>
  </si>
  <si>
    <t>KLBN11 BS</t>
  </si>
  <si>
    <t>KROT3 BS</t>
  </si>
  <si>
    <t>LAME4 BS</t>
  </si>
  <si>
    <t>LIGT3 BS</t>
  </si>
  <si>
    <t>LINX3 BS</t>
  </si>
  <si>
    <t>LREN3 BS</t>
  </si>
  <si>
    <t>MDIA3 BS</t>
  </si>
  <si>
    <t>MGLU3 BS</t>
  </si>
  <si>
    <t>MRFG3 BS</t>
  </si>
  <si>
    <t>MRVE3 BS</t>
  </si>
  <si>
    <t>MULT3 BS</t>
  </si>
  <si>
    <t>MYPK3 BS</t>
  </si>
  <si>
    <t>NATU3 BS</t>
  </si>
  <si>
    <t>ODPV3 BS</t>
  </si>
  <si>
    <t>PCAR4 BS</t>
  </si>
  <si>
    <t>PETR3 BS</t>
  </si>
  <si>
    <t>PETR4 BS</t>
  </si>
  <si>
    <t>POMO4 BS</t>
  </si>
  <si>
    <t>PSSA3 BS</t>
  </si>
  <si>
    <t>QUAL3 BS</t>
  </si>
  <si>
    <t>RADL3 BS</t>
  </si>
  <si>
    <t>RAIL3 BS</t>
  </si>
  <si>
    <t>RAPT4 BS</t>
  </si>
  <si>
    <t>RENT3 BS</t>
  </si>
  <si>
    <t>SANB11 BS</t>
  </si>
  <si>
    <t>SBSP3 BS</t>
  </si>
  <si>
    <t>SEER3 BS</t>
  </si>
  <si>
    <t>SMLS3 BS</t>
  </si>
  <si>
    <t>SMTO3 BS</t>
  </si>
  <si>
    <t>SULA11 BS</t>
  </si>
  <si>
    <t>SUZB3 BS</t>
  </si>
  <si>
    <t>TAEE11 BS</t>
  </si>
  <si>
    <t>TIET11 BS</t>
  </si>
  <si>
    <t>TIMP3 BS</t>
  </si>
  <si>
    <t>TOTS3 BS</t>
  </si>
  <si>
    <t>TRPL4 BS</t>
  </si>
  <si>
    <t>UGPA3 BS</t>
  </si>
  <si>
    <t>USIM5 BS</t>
  </si>
  <si>
    <t>VALE3 BS</t>
  </si>
  <si>
    <t>VIVT4 BS</t>
  </si>
  <si>
    <t>VLID3 BS</t>
  </si>
  <si>
    <t>VVAR3 BS</t>
  </si>
  <si>
    <t>WEGE3 BS</t>
  </si>
  <si>
    <t>WIZS3 BS</t>
  </si>
  <si>
    <t>Em 26/07/19</t>
  </si>
  <si>
    <t>ALIANSCE SHOPPING CENTERS SA</t>
  </si>
  <si>
    <t>ALUPAR INVESTIMENTO SA-UNIT</t>
  </si>
  <si>
    <t>BANCO DO BRASIL S.A.</t>
  </si>
  <si>
    <t>BANCO BRADESCO SA-PREF</t>
  </si>
  <si>
    <t>BB SEGURIDADE PARTICIPACOES</t>
  </si>
  <si>
    <t>MINERVA SA</t>
  </si>
  <si>
    <t>BANCO BTG PACTUAL SA-UNIT</t>
  </si>
  <si>
    <t>BRADESPAR SA -PREF</t>
  </si>
  <si>
    <t>BRF SA</t>
  </si>
  <si>
    <t>BRASKEM SA-PREF A</t>
  </si>
  <si>
    <t>BR MALLS PARTICIPACOES SA</t>
  </si>
  <si>
    <t>BR PROPERTIES SA</t>
  </si>
  <si>
    <t>BANCO ESTADO RIO GRAN-PREF B</t>
  </si>
  <si>
    <t>B2W CIA DIGITAL</t>
  </si>
  <si>
    <t>B3 SA-BRASIL BOLSA BALCAO</t>
  </si>
  <si>
    <t>CCR SA</t>
  </si>
  <si>
    <t>CIA ENERGETICA DE SP-PREF B</t>
  </si>
  <si>
    <t>CIELO SA</t>
  </si>
  <si>
    <t>CIA ENERGETICA MINAS GER-PRF</t>
  </si>
  <si>
    <t>CPFL ENERGIA SA</t>
  </si>
  <si>
    <t>CIA PARANAENSE DE ENERGI-PFB</t>
  </si>
  <si>
    <t>COSAN SA</t>
  </si>
  <si>
    <t>CIA SANEAMENTO MINAS GERAIS</t>
  </si>
  <si>
    <t>CIA SIDERURGICA NACIONAL SA</t>
  </si>
  <si>
    <t>CVC BRASIL OPERADORA E AGENC</t>
  </si>
  <si>
    <t>CYRELA BRAZIL REALTY SA EMP</t>
  </si>
  <si>
    <t>DURATEX SA</t>
  </si>
  <si>
    <t>ECORODOVIAS INFRA E LOG SA</t>
  </si>
  <si>
    <t>ENGIE BRASIL ENERGIA SA</t>
  </si>
  <si>
    <t>CENTRAIS ELETRICAS BRASILIER</t>
  </si>
  <si>
    <t>CENTRAIS ELETRICAS BRAS-PR B</t>
  </si>
  <si>
    <t>EMBRAER SA</t>
  </si>
  <si>
    <t>EDP - ENERGIAS DO BRASIL SA</t>
  </si>
  <si>
    <t>ENERGISA SA-UNITS</t>
  </si>
  <si>
    <t>EQUATORIAL ENERGIA SA - ORD</t>
  </si>
  <si>
    <t>EZ TEC EMPREENDIMENTOS E PAR</t>
  </si>
  <si>
    <t>FLEURY SA</t>
  </si>
  <si>
    <t>GAFISA SA</t>
  </si>
  <si>
    <t>GERDAU SA-PREF</t>
  </si>
  <si>
    <t>METALURGICA GERDAU SA-PREF</t>
  </si>
  <si>
    <t>GOL LINHAS AEREAS INT SA-PRE</t>
  </si>
  <si>
    <t>GRENDENE SA</t>
  </si>
  <si>
    <t>CIA HERING</t>
  </si>
  <si>
    <t>HYPERA SA</t>
  </si>
  <si>
    <t>IGUATEMI EMP DE SHOPPING</t>
  </si>
  <si>
    <t>ITAUSA-INVESTIMENTOS ITAU-PR</t>
  </si>
  <si>
    <t>ITAU UNIBANCO HOLDING S-PREF</t>
  </si>
  <si>
    <t>JBS SA</t>
  </si>
  <si>
    <t>KLABIN SA - UNIT</t>
  </si>
  <si>
    <t>KROTON EDUCACIONAL SA</t>
  </si>
  <si>
    <t>LOJAS AMERICANAS SA-PREF</t>
  </si>
  <si>
    <t>LIGHT SA</t>
  </si>
  <si>
    <t>LINX SA</t>
  </si>
  <si>
    <t>LOJAS RENNER S.A.</t>
  </si>
  <si>
    <t>M DIAS BRANCO SA</t>
  </si>
  <si>
    <t>MAGAZINE LUIZA SA</t>
  </si>
  <si>
    <t>MARFRIG GLOBAL FOODS SA</t>
  </si>
  <si>
    <t>MRV ENGENHARIA</t>
  </si>
  <si>
    <t>MULTIPLAN EMPREENDIMENTOS</t>
  </si>
  <si>
    <t>IOCHPE-MAXION S.A.</t>
  </si>
  <si>
    <t>NATURA COSMETICOS SA</t>
  </si>
  <si>
    <t>ODONTOPREV S.A.</t>
  </si>
  <si>
    <t>CIA BRASILEIRA DE DIS-PREF</t>
  </si>
  <si>
    <t>PETROBRAS - PETROLEO BRAS</t>
  </si>
  <si>
    <t>PETROBRAS - PETROLEO BRAS-PR</t>
  </si>
  <si>
    <t>MARCOPOLO SA-PREF</t>
  </si>
  <si>
    <t>PORTO SEGURO SA</t>
  </si>
  <si>
    <t>QUALICORP CONS E CORR SEG SA</t>
  </si>
  <si>
    <t>RAIA DROGASIL SA</t>
  </si>
  <si>
    <t>RUMO SA</t>
  </si>
  <si>
    <t>RANDON PARTICIPACOES SA-PREF</t>
  </si>
  <si>
    <t>LOCALIZA RENT A CAR</t>
  </si>
  <si>
    <t>BANCO SANTANDER  BRASIL-UNIT</t>
  </si>
  <si>
    <t>CIA SANEAMENTO BASICO DE SP</t>
  </si>
  <si>
    <t>SER EDUCACIONAL SA</t>
  </si>
  <si>
    <t>SMILES FIDELIDADE SA</t>
  </si>
  <si>
    <t>SAO MARTINHO SA</t>
  </si>
  <si>
    <t>SUL AMERICA SA - UNITS</t>
  </si>
  <si>
    <t>SUZANO SA</t>
  </si>
  <si>
    <t>TRANSMISSORA ALIANCA DE-UNIT</t>
  </si>
  <si>
    <t>AES TIETE ENERGIA SA-UNIT</t>
  </si>
  <si>
    <t>TIM PARTICIPACOES SA</t>
  </si>
  <si>
    <t>TOTVS SA</t>
  </si>
  <si>
    <t>CIA DE TRANSMISSAO DE ENE-PF</t>
  </si>
  <si>
    <t>ULTRAPAR PARTICIPACOES SA</t>
  </si>
  <si>
    <t>USINAS SIDER MINAS GER-PF A</t>
  </si>
  <si>
    <t>VALE SA</t>
  </si>
  <si>
    <t>TELEFONICA BRASIL S.A.-PREF</t>
  </si>
  <si>
    <t>VALID SOLUCOES SA</t>
  </si>
  <si>
    <t>VIA VAREJO SA</t>
  </si>
  <si>
    <t>WEG SA</t>
  </si>
  <si>
    <t>WIZ SOLUCOES E CORRETAGEM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</si>
</sst>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3" fillId="0" borderId="0" xfId="0" applyNumberFormat="1" applyFont="1"/>
    <xf numFmtId="14" fontId="2" fillId="0" borderId="0" xfId="0" applyNumberFormat="1" applyFont="1" applyAlignment="1">
      <alignment horizontal="left"/>
    </xf>
    <xf numFmtId="14" fontId="4" fillId="0" borderId="0" xfId="0" applyNumberFormat="1" applyFont="1"/>
    <xf numFmtId="14" fontId="5" fillId="2" borderId="0" xfId="0" applyNumberFormat="1" applyFont="1" applyFill="1" applyAlignment="1">
      <alignment horizontal="centerContinuous"/>
    </xf>
    <xf numFmtId="14" fontId="5" fillId="2" borderId="0" xfId="0" applyNumberFormat="1" applyFont="1" applyFill="1"/>
    <xf numFmtId="0" fontId="4" fillId="0" borderId="0" xfId="0" applyFont="1"/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center" vertical="center" wrapText="1"/>
    </xf>
    <xf numFmtId="2" fontId="2" fillId="0" borderId="0" xfId="1" applyNumberFormat="1" applyFont="1" applyAlignment="1">
      <alignment horizontal="right" vertical="center"/>
    </xf>
    <xf numFmtId="2" fontId="4" fillId="0" borderId="0" xfId="1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/>
    </xf>
    <xf numFmtId="165" fontId="2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D3F4-4333-433F-B758-4DD1F9F16B5E}">
  <dimension ref="B1:K102"/>
  <sheetViews>
    <sheetView showGridLines="0" tabSelected="1" workbookViewId="0">
      <selection activeCell="B6" sqref="B6"/>
    </sheetView>
  </sheetViews>
  <sheetFormatPr defaultRowHeight="15" x14ac:dyDescent="0.25"/>
  <cols>
    <col min="1" max="1" width="2.42578125" style="1" customWidth="1"/>
    <col min="2" max="2" width="11.7109375" style="1" customWidth="1"/>
    <col min="3" max="3" width="32.7109375" style="1" bestFit="1" customWidth="1"/>
    <col min="4" max="5" width="10.28515625" style="1" customWidth="1"/>
    <col min="6" max="6" width="17.42578125" style="1" customWidth="1"/>
    <col min="7" max="7" width="22.5703125" style="1" customWidth="1"/>
    <col min="8" max="8" width="11" style="1" customWidth="1"/>
    <col min="9" max="9" width="19.85546875" style="1" bestFit="1" customWidth="1"/>
    <col min="10" max="16384" width="9.140625" style="1"/>
  </cols>
  <sheetData>
    <row r="1" spans="2:11" x14ac:dyDescent="0.25">
      <c r="I1" s="2"/>
    </row>
    <row r="2" spans="2:11" x14ac:dyDescent="0.25">
      <c r="C2" s="2"/>
      <c r="D2" s="2"/>
      <c r="I2" s="2"/>
    </row>
    <row r="3" spans="2:11" x14ac:dyDescent="0.25">
      <c r="C3" s="2"/>
      <c r="D3" s="2"/>
      <c r="I3" s="2"/>
    </row>
    <row r="4" spans="2:11" x14ac:dyDescent="0.25">
      <c r="B4" s="2"/>
      <c r="C4" s="2"/>
      <c r="D4" s="2"/>
    </row>
    <row r="5" spans="2:11" ht="17.25" x14ac:dyDescent="0.3">
      <c r="B5" s="3" t="s">
        <v>0</v>
      </c>
      <c r="C5" s="2"/>
      <c r="D5" s="2"/>
    </row>
    <row r="6" spans="2:11" x14ac:dyDescent="0.25">
      <c r="B6" s="4">
        <v>43672</v>
      </c>
      <c r="C6" s="2"/>
      <c r="D6" s="2"/>
    </row>
    <row r="7" spans="2:11" x14ac:dyDescent="0.25">
      <c r="B7" s="2"/>
      <c r="C7" s="2"/>
      <c r="D7" s="2"/>
    </row>
    <row r="8" spans="2:11" x14ac:dyDescent="0.25">
      <c r="B8" s="2"/>
      <c r="C8" s="2"/>
      <c r="D8" s="2"/>
    </row>
    <row r="9" spans="2:11" s="8" customFormat="1" x14ac:dyDescent="0.25">
      <c r="B9" s="2" t="s">
        <v>1</v>
      </c>
      <c r="C9" s="5"/>
      <c r="D9" s="6" t="s">
        <v>104</v>
      </c>
      <c r="E9" s="6"/>
      <c r="F9" s="6"/>
      <c r="G9" s="6"/>
      <c r="H9" s="6"/>
      <c r="I9" s="7"/>
      <c r="J9" s="7"/>
      <c r="K9" s="7"/>
    </row>
    <row r="10" spans="2:11" ht="45" x14ac:dyDescent="0.25">
      <c r="B10" s="9" t="s">
        <v>2</v>
      </c>
      <c r="C10" s="9" t="s">
        <v>3</v>
      </c>
      <c r="D10" s="10" t="s">
        <v>4</v>
      </c>
      <c r="E10" s="10" t="s">
        <v>5</v>
      </c>
      <c r="F10" s="10" t="s">
        <v>6</v>
      </c>
      <c r="G10" s="11" t="s">
        <v>7</v>
      </c>
      <c r="H10" s="11" t="s">
        <v>8</v>
      </c>
      <c r="I10" s="11" t="s">
        <v>9</v>
      </c>
      <c r="J10" s="11" t="s">
        <v>10</v>
      </c>
      <c r="K10" s="11" t="s">
        <v>11</v>
      </c>
    </row>
    <row r="11" spans="2:11" x14ac:dyDescent="0.25">
      <c r="B11" s="8" t="s">
        <v>100</v>
      </c>
      <c r="C11" s="1" t="s">
        <v>193</v>
      </c>
      <c r="D11" s="12">
        <v>15.05</v>
      </c>
      <c r="E11" s="13">
        <v>22.379999160766602</v>
      </c>
      <c r="F11" s="14">
        <v>0.48704313360575413</v>
      </c>
      <c r="G11" s="15">
        <v>4.3333334922790527</v>
      </c>
      <c r="H11" s="16">
        <v>6</v>
      </c>
      <c r="I11" s="15">
        <v>4</v>
      </c>
      <c r="J11" s="15">
        <v>2</v>
      </c>
      <c r="K11" s="15">
        <v>0</v>
      </c>
    </row>
    <row r="12" spans="2:11" x14ac:dyDescent="0.25">
      <c r="B12" s="8" t="s">
        <v>87</v>
      </c>
      <c r="C12" s="1" t="s">
        <v>180</v>
      </c>
      <c r="D12" s="12">
        <v>36.840000000000003</v>
      </c>
      <c r="E12" s="13">
        <v>51.599998474121094</v>
      </c>
      <c r="F12" s="14">
        <v>0.40065142437896539</v>
      </c>
      <c r="G12" s="15">
        <v>3.2999999523162842</v>
      </c>
      <c r="H12" s="16">
        <v>10</v>
      </c>
      <c r="I12" s="15">
        <v>3</v>
      </c>
      <c r="J12" s="15">
        <v>5</v>
      </c>
      <c r="K12" s="15">
        <v>2</v>
      </c>
    </row>
    <row r="13" spans="2:11" x14ac:dyDescent="0.25">
      <c r="B13" s="8" t="s">
        <v>50</v>
      </c>
      <c r="C13" s="1" t="s">
        <v>143</v>
      </c>
      <c r="D13" s="12">
        <v>13.71</v>
      </c>
      <c r="E13" s="13">
        <v>18.947059631347656</v>
      </c>
      <c r="F13" s="14">
        <v>0.3819883027970572</v>
      </c>
      <c r="G13" s="15">
        <v>4.8000001907348633</v>
      </c>
      <c r="H13" s="16">
        <v>20</v>
      </c>
      <c r="I13" s="15">
        <v>19</v>
      </c>
      <c r="J13" s="15">
        <v>0</v>
      </c>
      <c r="K13" s="15">
        <v>1</v>
      </c>
    </row>
    <row r="14" spans="2:11" x14ac:dyDescent="0.25">
      <c r="B14" s="8" t="s">
        <v>21</v>
      </c>
      <c r="C14" s="1" t="s">
        <v>114</v>
      </c>
      <c r="D14" s="12">
        <v>34.64</v>
      </c>
      <c r="E14" s="13">
        <v>47.200000762939453</v>
      </c>
      <c r="F14" s="14">
        <v>0.36258662710564238</v>
      </c>
      <c r="G14" s="15">
        <v>3.6666667461395264</v>
      </c>
      <c r="H14" s="16">
        <v>6</v>
      </c>
      <c r="I14" s="15">
        <v>2</v>
      </c>
      <c r="J14" s="15">
        <v>4</v>
      </c>
      <c r="K14" s="15">
        <v>0</v>
      </c>
    </row>
    <row r="15" spans="2:11" x14ac:dyDescent="0.25">
      <c r="B15" s="8" t="s">
        <v>51</v>
      </c>
      <c r="C15" s="1" t="s">
        <v>144</v>
      </c>
      <c r="D15" s="12">
        <v>6.62</v>
      </c>
      <c r="E15" s="13">
        <v>9</v>
      </c>
      <c r="F15" s="14">
        <v>0.3595166163141994</v>
      </c>
      <c r="G15" s="15">
        <v>4.7142858505249023</v>
      </c>
      <c r="H15" s="16">
        <v>7</v>
      </c>
      <c r="I15" s="15">
        <v>6</v>
      </c>
      <c r="J15" s="15">
        <v>1</v>
      </c>
      <c r="K15" s="15">
        <v>0</v>
      </c>
    </row>
    <row r="16" spans="2:11" x14ac:dyDescent="0.25">
      <c r="B16" s="8" t="s">
        <v>49</v>
      </c>
      <c r="C16" s="1" t="s">
        <v>142</v>
      </c>
      <c r="D16" s="12">
        <v>6.68</v>
      </c>
      <c r="E16" s="13">
        <v>9.0687742233276367</v>
      </c>
      <c r="F16" s="14">
        <v>0.35760093163587392</v>
      </c>
      <c r="G16" s="15">
        <v>2.2000000476837158</v>
      </c>
      <c r="H16" s="16">
        <v>5</v>
      </c>
      <c r="I16" s="15">
        <v>1</v>
      </c>
      <c r="J16" s="15">
        <v>1</v>
      </c>
      <c r="K16" s="15">
        <v>3</v>
      </c>
    </row>
    <row r="17" spans="2:11" x14ac:dyDescent="0.25">
      <c r="B17" s="8" t="s">
        <v>90</v>
      </c>
      <c r="C17" s="1" t="s">
        <v>183</v>
      </c>
      <c r="D17" s="12">
        <v>31.06</v>
      </c>
      <c r="E17" s="13">
        <v>41.642856597900391</v>
      </c>
      <c r="F17" s="14">
        <v>0.34072300701546654</v>
      </c>
      <c r="G17" s="15">
        <v>3.9411764144897461</v>
      </c>
      <c r="H17" s="16">
        <v>17</v>
      </c>
      <c r="I17" s="15">
        <v>8</v>
      </c>
      <c r="J17" s="15">
        <v>9</v>
      </c>
      <c r="K17" s="15">
        <v>0</v>
      </c>
    </row>
    <row r="18" spans="2:11" x14ac:dyDescent="0.25">
      <c r="B18" s="8" t="s">
        <v>71</v>
      </c>
      <c r="C18" s="1" t="s">
        <v>164</v>
      </c>
      <c r="D18" s="12">
        <v>22.22</v>
      </c>
      <c r="E18" s="13">
        <v>29.5</v>
      </c>
      <c r="F18" s="14">
        <v>0.32763276327632762</v>
      </c>
      <c r="G18" s="15">
        <v>4.6363635063171387</v>
      </c>
      <c r="H18" s="16">
        <v>11</v>
      </c>
      <c r="I18" s="15">
        <v>9</v>
      </c>
      <c r="J18" s="15">
        <v>2</v>
      </c>
      <c r="K18" s="15">
        <v>0</v>
      </c>
    </row>
    <row r="19" spans="2:11" x14ac:dyDescent="0.25">
      <c r="B19" s="8" t="s">
        <v>19</v>
      </c>
      <c r="C19" s="1" t="s">
        <v>112</v>
      </c>
      <c r="D19" s="12">
        <v>31.84</v>
      </c>
      <c r="E19" s="13">
        <v>42.099998474121094</v>
      </c>
      <c r="F19" s="14">
        <v>0.32223613298119003</v>
      </c>
      <c r="G19" s="15">
        <v>4.4285712242126465</v>
      </c>
      <c r="H19" s="16">
        <v>7</v>
      </c>
      <c r="I19" s="15">
        <v>5</v>
      </c>
      <c r="J19" s="15">
        <v>2</v>
      </c>
      <c r="K19" s="15">
        <v>0</v>
      </c>
    </row>
    <row r="20" spans="2:11" x14ac:dyDescent="0.25">
      <c r="B20" s="8" t="s">
        <v>43</v>
      </c>
      <c r="C20" s="1" t="s">
        <v>136</v>
      </c>
      <c r="D20" s="12">
        <v>19.399999999999999</v>
      </c>
      <c r="E20" s="13">
        <v>25.625</v>
      </c>
      <c r="F20" s="14">
        <v>0.32087628865979401</v>
      </c>
      <c r="G20" s="15">
        <v>4.5999999046325684</v>
      </c>
      <c r="H20" s="16">
        <v>5</v>
      </c>
      <c r="I20" s="15">
        <v>4</v>
      </c>
      <c r="J20" s="15">
        <v>1</v>
      </c>
      <c r="K20" s="15">
        <v>0</v>
      </c>
    </row>
    <row r="21" spans="2:11" x14ac:dyDescent="0.25">
      <c r="B21" s="8" t="s">
        <v>76</v>
      </c>
      <c r="C21" s="1" t="s">
        <v>169</v>
      </c>
      <c r="D21" s="12">
        <v>26.3</v>
      </c>
      <c r="E21" s="13">
        <v>33.911109924316406</v>
      </c>
      <c r="F21" s="14">
        <v>0.28939581461279107</v>
      </c>
      <c r="G21" s="15">
        <v>4.6666665077209473</v>
      </c>
      <c r="H21" s="16">
        <v>12</v>
      </c>
      <c r="I21" s="15">
        <v>10</v>
      </c>
      <c r="J21" s="15">
        <v>2</v>
      </c>
      <c r="K21" s="15">
        <v>0</v>
      </c>
    </row>
    <row r="22" spans="2:11" x14ac:dyDescent="0.25">
      <c r="B22" s="8" t="s">
        <v>53</v>
      </c>
      <c r="C22" s="1" t="s">
        <v>146</v>
      </c>
      <c r="D22" s="12">
        <v>7.5</v>
      </c>
      <c r="E22" s="13">
        <v>9.4499998092651367</v>
      </c>
      <c r="F22" s="14">
        <v>0.25999997456868496</v>
      </c>
      <c r="G22" s="15">
        <v>5</v>
      </c>
      <c r="H22" s="16">
        <v>2</v>
      </c>
      <c r="I22" s="15">
        <v>2</v>
      </c>
      <c r="J22" s="15">
        <v>0</v>
      </c>
      <c r="K22" s="15">
        <v>0</v>
      </c>
    </row>
    <row r="23" spans="2:11" x14ac:dyDescent="0.25">
      <c r="B23" s="8" t="s">
        <v>93</v>
      </c>
      <c r="C23" s="1" t="s">
        <v>186</v>
      </c>
      <c r="D23" s="12">
        <v>11.98</v>
      </c>
      <c r="E23" s="13">
        <v>15.041666984558105</v>
      </c>
      <c r="F23" s="14">
        <v>0.25556485680785523</v>
      </c>
      <c r="G23" s="15">
        <v>4.5</v>
      </c>
      <c r="H23" s="16">
        <v>16</v>
      </c>
      <c r="I23" s="15">
        <v>12</v>
      </c>
      <c r="J23" s="15">
        <v>4</v>
      </c>
      <c r="K23" s="15">
        <v>0</v>
      </c>
    </row>
    <row r="24" spans="2:11" x14ac:dyDescent="0.25">
      <c r="B24" s="8" t="s">
        <v>62</v>
      </c>
      <c r="C24" s="1" t="s">
        <v>155</v>
      </c>
      <c r="D24" s="12">
        <v>17.04</v>
      </c>
      <c r="E24" s="13">
        <v>21.233333587646484</v>
      </c>
      <c r="F24" s="14">
        <v>0.24608765185718817</v>
      </c>
      <c r="G24" s="15">
        <v>3.8421051502227783</v>
      </c>
      <c r="H24" s="16">
        <v>19</v>
      </c>
      <c r="I24" s="15">
        <v>8</v>
      </c>
      <c r="J24" s="15">
        <v>11</v>
      </c>
      <c r="K24" s="15">
        <v>0</v>
      </c>
    </row>
    <row r="25" spans="2:11" x14ac:dyDescent="0.25">
      <c r="B25" s="8" t="s">
        <v>36</v>
      </c>
      <c r="C25" s="1" t="s">
        <v>129</v>
      </c>
      <c r="D25" s="12">
        <v>47.85</v>
      </c>
      <c r="E25" s="13">
        <v>59.5</v>
      </c>
      <c r="F25" s="14">
        <v>0.24346917450365724</v>
      </c>
      <c r="G25" s="15">
        <v>3.5</v>
      </c>
      <c r="H25" s="16">
        <v>8</v>
      </c>
      <c r="I25" s="15">
        <v>4</v>
      </c>
      <c r="J25" s="15">
        <v>2</v>
      </c>
      <c r="K25" s="15">
        <v>2</v>
      </c>
    </row>
    <row r="26" spans="2:11" x14ac:dyDescent="0.25">
      <c r="B26" s="8" t="s">
        <v>74</v>
      </c>
      <c r="C26" s="1" t="s">
        <v>167</v>
      </c>
      <c r="D26" s="12">
        <v>91.56</v>
      </c>
      <c r="E26" s="13">
        <v>113.56666564941406</v>
      </c>
      <c r="F26" s="14">
        <v>0.24035239896695137</v>
      </c>
      <c r="G26" s="15">
        <v>4.75</v>
      </c>
      <c r="H26" s="16">
        <v>16</v>
      </c>
      <c r="I26" s="15">
        <v>14</v>
      </c>
      <c r="J26" s="15">
        <v>2</v>
      </c>
      <c r="K26" s="15">
        <v>0</v>
      </c>
    </row>
    <row r="27" spans="2:11" x14ac:dyDescent="0.25">
      <c r="B27" s="8" t="s">
        <v>98</v>
      </c>
      <c r="C27" s="1" t="s">
        <v>191</v>
      </c>
      <c r="D27" s="12">
        <v>50.3</v>
      </c>
      <c r="E27" s="13">
        <v>61.988887786865234</v>
      </c>
      <c r="F27" s="14">
        <v>0.23238345500726121</v>
      </c>
      <c r="G27" s="15">
        <v>4.6666665077209473</v>
      </c>
      <c r="H27" s="16">
        <v>12</v>
      </c>
      <c r="I27" s="15">
        <v>10</v>
      </c>
      <c r="J27" s="15">
        <v>2</v>
      </c>
      <c r="K27" s="15">
        <v>0</v>
      </c>
    </row>
    <row r="28" spans="2:11" x14ac:dyDescent="0.25">
      <c r="B28" s="8" t="s">
        <v>31</v>
      </c>
      <c r="C28" s="1" t="s">
        <v>124</v>
      </c>
      <c r="D28" s="12">
        <v>31.1</v>
      </c>
      <c r="E28" s="13">
        <v>38.125</v>
      </c>
      <c r="F28" s="14">
        <v>0.22588424437299026</v>
      </c>
      <c r="G28" s="15">
        <v>4.5999999046325684</v>
      </c>
      <c r="H28" s="16">
        <v>5</v>
      </c>
      <c r="I28" s="15">
        <v>4</v>
      </c>
      <c r="J28" s="15">
        <v>1</v>
      </c>
      <c r="K28" s="15">
        <v>0</v>
      </c>
    </row>
    <row r="29" spans="2:11" x14ac:dyDescent="0.25">
      <c r="B29" s="8" t="s">
        <v>60</v>
      </c>
      <c r="C29" s="1" t="s">
        <v>153</v>
      </c>
      <c r="D29" s="12">
        <v>15.74</v>
      </c>
      <c r="E29" s="13">
        <v>19.19230842590332</v>
      </c>
      <c r="F29" s="14">
        <v>0.2193334451018627</v>
      </c>
      <c r="G29" s="15">
        <v>4.125</v>
      </c>
      <c r="H29" s="16">
        <v>16</v>
      </c>
      <c r="I29" s="15">
        <v>9</v>
      </c>
      <c r="J29" s="15">
        <v>7</v>
      </c>
      <c r="K29" s="15">
        <v>0</v>
      </c>
    </row>
    <row r="30" spans="2:11" x14ac:dyDescent="0.25">
      <c r="B30" s="8" t="s">
        <v>64</v>
      </c>
      <c r="C30" s="1" t="s">
        <v>157</v>
      </c>
      <c r="D30" s="12">
        <v>32.25</v>
      </c>
      <c r="E30" s="13">
        <v>39.166667938232422</v>
      </c>
      <c r="F30" s="14">
        <v>0.21447032366612162</v>
      </c>
      <c r="G30" s="15">
        <v>4.125</v>
      </c>
      <c r="H30" s="16">
        <v>8</v>
      </c>
      <c r="I30" s="15">
        <v>5</v>
      </c>
      <c r="J30" s="15">
        <v>2</v>
      </c>
      <c r="K30" s="15">
        <v>1</v>
      </c>
    </row>
    <row r="31" spans="2:11" x14ac:dyDescent="0.25">
      <c r="B31" s="8" t="s">
        <v>88</v>
      </c>
      <c r="C31" s="1" t="s">
        <v>181</v>
      </c>
      <c r="D31" s="12">
        <v>19.59</v>
      </c>
      <c r="E31" s="13">
        <v>23.780000686645508</v>
      </c>
      <c r="F31" s="14">
        <v>0.21388467006868339</v>
      </c>
      <c r="G31" s="15">
        <v>4.7142858505249023</v>
      </c>
      <c r="H31" s="16">
        <v>14</v>
      </c>
      <c r="I31" s="15">
        <v>12</v>
      </c>
      <c r="J31" s="15">
        <v>2</v>
      </c>
      <c r="K31" s="15">
        <v>0</v>
      </c>
    </row>
    <row r="32" spans="2:11" x14ac:dyDescent="0.25">
      <c r="B32" s="8" t="s">
        <v>14</v>
      </c>
      <c r="C32" s="1" t="s">
        <v>107</v>
      </c>
      <c r="D32" s="12">
        <v>50.18</v>
      </c>
      <c r="E32" s="13">
        <v>60.888889312744141</v>
      </c>
      <c r="F32" s="14">
        <v>0.21340951201164082</v>
      </c>
      <c r="G32" s="15">
        <v>4.1818180084228516</v>
      </c>
      <c r="H32" s="16">
        <v>22</v>
      </c>
      <c r="I32" s="15">
        <v>13</v>
      </c>
      <c r="J32" s="15">
        <v>9</v>
      </c>
      <c r="K32" s="15">
        <v>0</v>
      </c>
    </row>
    <row r="33" spans="2:11" x14ac:dyDescent="0.25">
      <c r="B33" s="8" t="s">
        <v>96</v>
      </c>
      <c r="C33" s="1" t="s">
        <v>189</v>
      </c>
      <c r="D33" s="12">
        <v>20.309999999999999</v>
      </c>
      <c r="E33" s="13">
        <v>24.5</v>
      </c>
      <c r="F33" s="14">
        <v>0.20630231413097011</v>
      </c>
      <c r="G33" s="15">
        <v>3.3157894611358643</v>
      </c>
      <c r="H33" s="16">
        <v>19</v>
      </c>
      <c r="I33" s="15">
        <v>5</v>
      </c>
      <c r="J33" s="15">
        <v>12</v>
      </c>
      <c r="K33" s="15">
        <v>2</v>
      </c>
    </row>
    <row r="34" spans="2:11" x14ac:dyDescent="0.25">
      <c r="B34" s="8" t="s">
        <v>68</v>
      </c>
      <c r="C34" s="1" t="s">
        <v>161</v>
      </c>
      <c r="D34" s="12">
        <v>6.61</v>
      </c>
      <c r="E34" s="13">
        <v>7.9333333969116211</v>
      </c>
      <c r="F34" s="14">
        <v>0.20020172419237836</v>
      </c>
      <c r="G34" s="15">
        <v>3.769230842590332</v>
      </c>
      <c r="H34" s="16">
        <v>13</v>
      </c>
      <c r="I34" s="15">
        <v>6</v>
      </c>
      <c r="J34" s="15">
        <v>6</v>
      </c>
      <c r="K34" s="15">
        <v>1</v>
      </c>
    </row>
    <row r="35" spans="2:11" x14ac:dyDescent="0.25">
      <c r="B35" s="8" t="s">
        <v>77</v>
      </c>
      <c r="C35" s="1" t="s">
        <v>170</v>
      </c>
      <c r="D35" s="12">
        <v>3.85</v>
      </c>
      <c r="E35" s="13">
        <v>4.6138916015625</v>
      </c>
      <c r="F35" s="14">
        <v>0.19841340300324672</v>
      </c>
      <c r="G35" s="15">
        <v>3.4545454978942871</v>
      </c>
      <c r="H35" s="16">
        <v>11</v>
      </c>
      <c r="I35" s="15">
        <v>4</v>
      </c>
      <c r="J35" s="15">
        <v>5</v>
      </c>
      <c r="K35" s="15">
        <v>2</v>
      </c>
    </row>
    <row r="36" spans="2:11" x14ac:dyDescent="0.25">
      <c r="B36" s="8" t="s">
        <v>75</v>
      </c>
      <c r="C36" s="1" t="s">
        <v>168</v>
      </c>
      <c r="D36" s="12">
        <v>28.68</v>
      </c>
      <c r="E36" s="13">
        <v>34.314285278320313</v>
      </c>
      <c r="F36" s="14">
        <v>0.19645346158717958</v>
      </c>
      <c r="G36" s="15">
        <v>4.4000000953674316</v>
      </c>
      <c r="H36" s="16">
        <v>10</v>
      </c>
      <c r="I36" s="15">
        <v>7</v>
      </c>
      <c r="J36" s="15">
        <v>3</v>
      </c>
      <c r="K36" s="15">
        <v>0</v>
      </c>
    </row>
    <row r="37" spans="2:11" x14ac:dyDescent="0.25">
      <c r="B37" s="8" t="s">
        <v>97</v>
      </c>
      <c r="C37" s="1" t="s">
        <v>190</v>
      </c>
      <c r="D37" s="12">
        <v>8.86</v>
      </c>
      <c r="E37" s="13">
        <v>10.324999809265137</v>
      </c>
      <c r="F37" s="14">
        <v>0.16534986560554588</v>
      </c>
      <c r="G37" s="15">
        <v>3.7000000476837158</v>
      </c>
      <c r="H37" s="16">
        <v>20</v>
      </c>
      <c r="I37" s="15">
        <v>8</v>
      </c>
      <c r="J37" s="15">
        <v>11</v>
      </c>
      <c r="K37" s="15">
        <v>1</v>
      </c>
    </row>
    <row r="38" spans="2:11" x14ac:dyDescent="0.25">
      <c r="B38" s="8" t="s">
        <v>24</v>
      </c>
      <c r="C38" s="1" t="s">
        <v>117</v>
      </c>
      <c r="D38" s="12">
        <v>24.74</v>
      </c>
      <c r="E38" s="13">
        <v>28.671428680419922</v>
      </c>
      <c r="F38" s="14">
        <v>0.15890980923281828</v>
      </c>
      <c r="G38" s="15">
        <v>4.4666666984558105</v>
      </c>
      <c r="H38" s="16">
        <v>15</v>
      </c>
      <c r="I38" s="15">
        <v>11</v>
      </c>
      <c r="J38" s="15">
        <v>4</v>
      </c>
      <c r="K38" s="15">
        <v>0</v>
      </c>
    </row>
    <row r="39" spans="2:11" x14ac:dyDescent="0.25">
      <c r="B39" s="8" t="s">
        <v>66</v>
      </c>
      <c r="C39" s="1" t="s">
        <v>159</v>
      </c>
      <c r="D39" s="12">
        <v>38.47</v>
      </c>
      <c r="E39" s="13">
        <v>44.512500762939453</v>
      </c>
      <c r="F39" s="14">
        <v>0.15707046433427219</v>
      </c>
      <c r="G39" s="15">
        <v>3.4000000953674316</v>
      </c>
      <c r="H39" s="16">
        <v>10</v>
      </c>
      <c r="I39" s="15">
        <v>3</v>
      </c>
      <c r="J39" s="15">
        <v>6</v>
      </c>
      <c r="K39" s="15">
        <v>1</v>
      </c>
    </row>
    <row r="40" spans="2:11" x14ac:dyDescent="0.25">
      <c r="B40" s="8" t="s">
        <v>25</v>
      </c>
      <c r="C40" s="1" t="s">
        <v>118</v>
      </c>
      <c r="D40" s="12">
        <v>36</v>
      </c>
      <c r="E40" s="13">
        <v>41.493331909179688</v>
      </c>
      <c r="F40" s="14">
        <v>0.1525925530327692</v>
      </c>
      <c r="G40" s="15">
        <v>3.2105262279510498</v>
      </c>
      <c r="H40" s="16">
        <v>19</v>
      </c>
      <c r="I40" s="15">
        <v>5</v>
      </c>
      <c r="J40" s="15">
        <v>11</v>
      </c>
      <c r="K40" s="15">
        <v>3</v>
      </c>
    </row>
    <row r="41" spans="2:11" x14ac:dyDescent="0.25">
      <c r="B41" s="8" t="s">
        <v>82</v>
      </c>
      <c r="C41" s="1" t="s">
        <v>175</v>
      </c>
      <c r="D41" s="12">
        <v>9.68</v>
      </c>
      <c r="E41" s="13">
        <v>11.090909004211426</v>
      </c>
      <c r="F41" s="14">
        <v>0.14575506241853575</v>
      </c>
      <c r="G41" s="15">
        <v>4</v>
      </c>
      <c r="H41" s="16">
        <v>12</v>
      </c>
      <c r="I41" s="15">
        <v>7</v>
      </c>
      <c r="J41" s="15">
        <v>4</v>
      </c>
      <c r="K41" s="15">
        <v>1</v>
      </c>
    </row>
    <row r="42" spans="2:11" x14ac:dyDescent="0.25">
      <c r="B42" s="8" t="s">
        <v>15</v>
      </c>
      <c r="C42" s="1" t="s">
        <v>108</v>
      </c>
      <c r="D42" s="12">
        <v>36.520000000000003</v>
      </c>
      <c r="E42" s="13">
        <v>41.668228149414063</v>
      </c>
      <c r="F42" s="14">
        <v>0.14097010266741683</v>
      </c>
      <c r="G42" s="15">
        <v>4.1500000953674316</v>
      </c>
      <c r="H42" s="16">
        <v>20</v>
      </c>
      <c r="I42" s="15">
        <v>14</v>
      </c>
      <c r="J42" s="15">
        <v>3</v>
      </c>
      <c r="K42" s="15">
        <v>3</v>
      </c>
    </row>
    <row r="43" spans="2:11" x14ac:dyDescent="0.25">
      <c r="B43" s="8" t="s">
        <v>81</v>
      </c>
      <c r="C43" s="1" t="s">
        <v>174</v>
      </c>
      <c r="D43" s="12">
        <v>22.08</v>
      </c>
      <c r="E43" s="13">
        <v>24.534614562988281</v>
      </c>
      <c r="F43" s="14">
        <v>0.11116913781649829</v>
      </c>
      <c r="G43" s="15">
        <v>4.7333331108093262</v>
      </c>
      <c r="H43" s="16">
        <v>15</v>
      </c>
      <c r="I43" s="15">
        <v>14</v>
      </c>
      <c r="J43" s="15">
        <v>0</v>
      </c>
      <c r="K43" s="15">
        <v>1</v>
      </c>
    </row>
    <row r="44" spans="2:11" x14ac:dyDescent="0.25">
      <c r="B44" s="8" t="s">
        <v>58</v>
      </c>
      <c r="C44" s="1" t="s">
        <v>151</v>
      </c>
      <c r="D44" s="12">
        <v>36.92</v>
      </c>
      <c r="E44" s="13">
        <v>40.888236999511719</v>
      </c>
      <c r="F44" s="14">
        <v>0.10748204224029578</v>
      </c>
      <c r="G44" s="15">
        <v>4</v>
      </c>
      <c r="H44" s="16">
        <v>20</v>
      </c>
      <c r="I44" s="15">
        <v>11</v>
      </c>
      <c r="J44" s="15">
        <v>8</v>
      </c>
      <c r="K44" s="15">
        <v>1</v>
      </c>
    </row>
    <row r="45" spans="2:11" x14ac:dyDescent="0.25">
      <c r="B45" s="8" t="s">
        <v>84</v>
      </c>
      <c r="C45" s="1" t="s">
        <v>177</v>
      </c>
      <c r="D45" s="12">
        <v>45.15</v>
      </c>
      <c r="E45" s="13">
        <v>49.913333892822266</v>
      </c>
      <c r="F45" s="14">
        <v>0.10550019696173352</v>
      </c>
      <c r="G45" s="15">
        <v>3.3684210777282715</v>
      </c>
      <c r="H45" s="16">
        <v>19</v>
      </c>
      <c r="I45" s="15">
        <v>5</v>
      </c>
      <c r="J45" s="15">
        <v>12</v>
      </c>
      <c r="K45" s="15">
        <v>2</v>
      </c>
    </row>
    <row r="46" spans="2:11" x14ac:dyDescent="0.25">
      <c r="B46" s="8" t="s">
        <v>57</v>
      </c>
      <c r="C46" s="1" t="s">
        <v>150</v>
      </c>
      <c r="D46" s="12">
        <v>13.09</v>
      </c>
      <c r="E46" s="13">
        <v>14.45714282989502</v>
      </c>
      <c r="F46" s="14">
        <v>0.10444177462910775</v>
      </c>
      <c r="G46" s="15">
        <v>4.2727274894714355</v>
      </c>
      <c r="H46" s="16">
        <v>11</v>
      </c>
      <c r="I46" s="15">
        <v>7</v>
      </c>
      <c r="J46" s="15">
        <v>4</v>
      </c>
      <c r="K46" s="15">
        <v>0</v>
      </c>
    </row>
    <row r="47" spans="2:11" x14ac:dyDescent="0.25">
      <c r="B47" s="8" t="s">
        <v>78</v>
      </c>
      <c r="C47" s="1" t="s">
        <v>171</v>
      </c>
      <c r="D47" s="12">
        <v>51.91</v>
      </c>
      <c r="E47" s="13">
        <v>56.909091949462891</v>
      </c>
      <c r="F47" s="14">
        <v>9.6303062020090424E-2</v>
      </c>
      <c r="G47" s="15">
        <v>2.538461446762085</v>
      </c>
      <c r="H47" s="16">
        <v>13</v>
      </c>
      <c r="I47" s="15">
        <v>2</v>
      </c>
      <c r="J47" s="15">
        <v>6</v>
      </c>
      <c r="K47" s="15">
        <v>5</v>
      </c>
    </row>
    <row r="48" spans="2:11" x14ac:dyDescent="0.25">
      <c r="B48" s="8" t="s">
        <v>63</v>
      </c>
      <c r="C48" s="1" t="s">
        <v>156</v>
      </c>
      <c r="D48" s="12">
        <v>19.09</v>
      </c>
      <c r="E48" s="13">
        <v>20.920000076293945</v>
      </c>
      <c r="F48" s="14">
        <v>9.5861711696906493E-2</v>
      </c>
      <c r="G48" s="15">
        <v>3.5</v>
      </c>
      <c r="H48" s="16">
        <v>8</v>
      </c>
      <c r="I48" s="15">
        <v>2</v>
      </c>
      <c r="J48" s="15">
        <v>6</v>
      </c>
      <c r="K48" s="15">
        <v>0</v>
      </c>
    </row>
    <row r="49" spans="2:11" x14ac:dyDescent="0.25">
      <c r="B49" s="8" t="s">
        <v>35</v>
      </c>
      <c r="C49" s="1" t="s">
        <v>128</v>
      </c>
      <c r="D49" s="12">
        <v>16.39</v>
      </c>
      <c r="E49" s="13">
        <v>17.953571319580078</v>
      </c>
      <c r="F49" s="14">
        <v>9.5397884050035131E-2</v>
      </c>
      <c r="G49" s="15">
        <v>3.5</v>
      </c>
      <c r="H49" s="16">
        <v>16</v>
      </c>
      <c r="I49" s="15">
        <v>6</v>
      </c>
      <c r="J49" s="15">
        <v>8</v>
      </c>
      <c r="K49" s="15">
        <v>2</v>
      </c>
    </row>
    <row r="50" spans="2:11" x14ac:dyDescent="0.25">
      <c r="B50" s="8" t="s">
        <v>33</v>
      </c>
      <c r="C50" s="1" t="s">
        <v>126</v>
      </c>
      <c r="D50" s="12">
        <v>49.4</v>
      </c>
      <c r="E50" s="13">
        <v>53.807693481445313</v>
      </c>
      <c r="F50" s="14">
        <v>8.9224564401727102E-2</v>
      </c>
      <c r="G50" s="15">
        <v>4.3333334922790527</v>
      </c>
      <c r="H50" s="16">
        <v>15</v>
      </c>
      <c r="I50" s="15">
        <v>10</v>
      </c>
      <c r="J50" s="15">
        <v>5</v>
      </c>
      <c r="K50" s="15">
        <v>0</v>
      </c>
    </row>
    <row r="51" spans="2:11" x14ac:dyDescent="0.25">
      <c r="B51" s="8" t="s">
        <v>29</v>
      </c>
      <c r="C51" s="1" t="s">
        <v>122</v>
      </c>
      <c r="D51" s="12">
        <v>7.41</v>
      </c>
      <c r="E51" s="13">
        <v>8.036250114440918</v>
      </c>
      <c r="F51" s="14">
        <v>8.4514185484604321E-2</v>
      </c>
      <c r="G51" s="15">
        <v>2.9000000953674316</v>
      </c>
      <c r="H51" s="16">
        <v>20</v>
      </c>
      <c r="I51" s="15">
        <v>4</v>
      </c>
      <c r="J51" s="15">
        <v>11</v>
      </c>
      <c r="K51" s="15">
        <v>5</v>
      </c>
    </row>
    <row r="52" spans="2:11" x14ac:dyDescent="0.25">
      <c r="B52" s="8" t="s">
        <v>44</v>
      </c>
      <c r="C52" s="1" t="s">
        <v>137</v>
      </c>
      <c r="D52" s="12">
        <v>19.260000000000002</v>
      </c>
      <c r="E52" s="13">
        <v>20.751998901367188</v>
      </c>
      <c r="F52" s="14">
        <v>7.7466194255824794E-2</v>
      </c>
      <c r="G52" s="15">
        <v>4.0769228935241699</v>
      </c>
      <c r="H52" s="16">
        <v>13</v>
      </c>
      <c r="I52" s="15">
        <v>7</v>
      </c>
      <c r="J52" s="15">
        <v>6</v>
      </c>
      <c r="K52" s="15">
        <v>0</v>
      </c>
    </row>
    <row r="53" spans="2:11" x14ac:dyDescent="0.25">
      <c r="B53" s="8" t="s">
        <v>55</v>
      </c>
      <c r="C53" s="1" t="s">
        <v>148</v>
      </c>
      <c r="D53" s="12">
        <v>29.99</v>
      </c>
      <c r="E53" s="13">
        <v>32.161537170410156</v>
      </c>
      <c r="F53" s="14">
        <v>7.2408708583199699E-2</v>
      </c>
      <c r="G53" s="15">
        <v>3.5555555820465088</v>
      </c>
      <c r="H53" s="16">
        <v>18</v>
      </c>
      <c r="I53" s="15">
        <v>6</v>
      </c>
      <c r="J53" s="15">
        <v>11</v>
      </c>
      <c r="K53" s="15">
        <v>1</v>
      </c>
    </row>
    <row r="54" spans="2:11" x14ac:dyDescent="0.25">
      <c r="B54" s="8" t="s">
        <v>94</v>
      </c>
      <c r="C54" s="1" t="s">
        <v>187</v>
      </c>
      <c r="D54" s="12">
        <v>48.06</v>
      </c>
      <c r="E54" s="13">
        <v>51.0625</v>
      </c>
      <c r="F54" s="14">
        <v>6.2473990844777338E-2</v>
      </c>
      <c r="G54" s="15">
        <v>4</v>
      </c>
      <c r="H54" s="16">
        <v>11</v>
      </c>
      <c r="I54" s="15">
        <v>6</v>
      </c>
      <c r="J54" s="15">
        <v>4</v>
      </c>
      <c r="K54" s="15">
        <v>1</v>
      </c>
    </row>
    <row r="55" spans="2:11" x14ac:dyDescent="0.25">
      <c r="B55" s="8" t="s">
        <v>61</v>
      </c>
      <c r="C55" s="1" t="s">
        <v>154</v>
      </c>
      <c r="D55" s="12">
        <v>12.38</v>
      </c>
      <c r="E55" s="13">
        <v>13.061538696289063</v>
      </c>
      <c r="F55" s="14">
        <v>5.5051590976499254E-2</v>
      </c>
      <c r="G55" s="15">
        <v>4</v>
      </c>
      <c r="H55" s="16">
        <v>16</v>
      </c>
      <c r="I55" s="15">
        <v>8</v>
      </c>
      <c r="J55" s="15">
        <v>8</v>
      </c>
      <c r="K55" s="15">
        <v>0</v>
      </c>
    </row>
    <row r="56" spans="2:11" x14ac:dyDescent="0.25">
      <c r="B56" s="8" t="s">
        <v>22</v>
      </c>
      <c r="C56" s="1" t="s">
        <v>115</v>
      </c>
      <c r="D56" s="12">
        <v>14.22</v>
      </c>
      <c r="E56" s="13">
        <v>14.975000381469727</v>
      </c>
      <c r="F56" s="14">
        <v>5.3094260300261986E-2</v>
      </c>
      <c r="G56" s="15">
        <v>3.875</v>
      </c>
      <c r="H56" s="16">
        <v>16</v>
      </c>
      <c r="I56" s="15">
        <v>7</v>
      </c>
      <c r="J56" s="15">
        <v>9</v>
      </c>
      <c r="K56" s="15">
        <v>0</v>
      </c>
    </row>
    <row r="57" spans="2:11" x14ac:dyDescent="0.25">
      <c r="B57" s="8" t="s">
        <v>34</v>
      </c>
      <c r="C57" s="1" t="s">
        <v>127</v>
      </c>
      <c r="D57" s="12">
        <v>63.98</v>
      </c>
      <c r="E57" s="13">
        <v>66.75714111328125</v>
      </c>
      <c r="F57" s="14">
        <v>4.3406394393267433E-2</v>
      </c>
      <c r="G57" s="15">
        <v>3.7999999523162842</v>
      </c>
      <c r="H57" s="16">
        <v>10</v>
      </c>
      <c r="I57" s="15">
        <v>5</v>
      </c>
      <c r="J57" s="15">
        <v>4</v>
      </c>
      <c r="K57" s="15">
        <v>1</v>
      </c>
    </row>
    <row r="58" spans="2:11" x14ac:dyDescent="0.25">
      <c r="B58" s="8" t="s">
        <v>30</v>
      </c>
      <c r="C58" s="1" t="s">
        <v>123</v>
      </c>
      <c r="D58" s="12">
        <v>14.15</v>
      </c>
      <c r="E58" s="13">
        <v>14.680000305175781</v>
      </c>
      <c r="F58" s="14">
        <v>3.7455851955885633E-2</v>
      </c>
      <c r="G58" s="15">
        <v>4</v>
      </c>
      <c r="H58" s="16">
        <v>14</v>
      </c>
      <c r="I58" s="15">
        <v>8</v>
      </c>
      <c r="J58" s="15">
        <v>5</v>
      </c>
      <c r="K58" s="15">
        <v>1</v>
      </c>
    </row>
    <row r="59" spans="2:11" x14ac:dyDescent="0.25">
      <c r="B59" s="8" t="s">
        <v>38</v>
      </c>
      <c r="C59" s="1" t="s">
        <v>131</v>
      </c>
      <c r="D59" s="12">
        <v>12.67</v>
      </c>
      <c r="E59" s="13">
        <v>13.083333015441895</v>
      </c>
      <c r="F59" s="14">
        <v>3.2622968858870838E-2</v>
      </c>
      <c r="G59" s="15">
        <v>4.1111111640930176</v>
      </c>
      <c r="H59" s="16">
        <v>9</v>
      </c>
      <c r="I59" s="15">
        <v>5</v>
      </c>
      <c r="J59" s="15">
        <v>4</v>
      </c>
      <c r="K59" s="15">
        <v>0</v>
      </c>
    </row>
    <row r="60" spans="2:11" x14ac:dyDescent="0.25">
      <c r="B60" s="8" t="s">
        <v>18</v>
      </c>
      <c r="C60" s="1" t="s">
        <v>111</v>
      </c>
      <c r="D60" s="12">
        <v>54.8</v>
      </c>
      <c r="E60" s="13">
        <v>56.5</v>
      </c>
      <c r="F60" s="14">
        <v>3.1021897810219023E-2</v>
      </c>
      <c r="G60" s="15">
        <v>4.3333334922790527</v>
      </c>
      <c r="H60" s="16">
        <v>6</v>
      </c>
      <c r="I60" s="15">
        <v>4</v>
      </c>
      <c r="J60" s="15">
        <v>2</v>
      </c>
      <c r="K60" s="15">
        <v>0</v>
      </c>
    </row>
    <row r="61" spans="2:11" x14ac:dyDescent="0.25">
      <c r="B61" s="8" t="s">
        <v>56</v>
      </c>
      <c r="C61" s="1" t="s">
        <v>149</v>
      </c>
      <c r="D61" s="12">
        <v>46.56</v>
      </c>
      <c r="E61" s="13">
        <v>47.891666412353516</v>
      </c>
      <c r="F61" s="14">
        <v>2.8601082739551309E-2</v>
      </c>
      <c r="G61" s="15">
        <v>4.375</v>
      </c>
      <c r="H61" s="16">
        <v>16</v>
      </c>
      <c r="I61" s="15">
        <v>11</v>
      </c>
      <c r="J61" s="15">
        <v>5</v>
      </c>
      <c r="K61" s="15">
        <v>0</v>
      </c>
    </row>
    <row r="62" spans="2:11" x14ac:dyDescent="0.25">
      <c r="B62" s="8" t="s">
        <v>17</v>
      </c>
      <c r="C62" s="1" t="s">
        <v>110</v>
      </c>
      <c r="D62" s="12">
        <v>8.58</v>
      </c>
      <c r="E62" s="13">
        <v>8.8199996948242188</v>
      </c>
      <c r="F62" s="14">
        <v>2.7971992403755142E-2</v>
      </c>
      <c r="G62" s="15">
        <v>3.8888888359069824</v>
      </c>
      <c r="H62" s="16">
        <v>9</v>
      </c>
      <c r="I62" s="15">
        <v>4</v>
      </c>
      <c r="J62" s="15">
        <v>5</v>
      </c>
      <c r="K62" s="15">
        <v>0</v>
      </c>
    </row>
    <row r="63" spans="2:11" x14ac:dyDescent="0.25">
      <c r="B63" s="8" t="s">
        <v>99</v>
      </c>
      <c r="C63" s="1" t="s">
        <v>192</v>
      </c>
      <c r="D63" s="12">
        <v>52.38</v>
      </c>
      <c r="E63" s="13">
        <v>53.833332061767578</v>
      </c>
      <c r="F63" s="14">
        <v>2.7745934741649103E-2</v>
      </c>
      <c r="G63" s="15">
        <v>3.7058823108673096</v>
      </c>
      <c r="H63" s="16">
        <v>17</v>
      </c>
      <c r="I63" s="15">
        <v>7</v>
      </c>
      <c r="J63" s="15">
        <v>9</v>
      </c>
      <c r="K63" s="15">
        <v>1</v>
      </c>
    </row>
    <row r="64" spans="2:11" x14ac:dyDescent="0.25">
      <c r="B64" s="8" t="s">
        <v>16</v>
      </c>
      <c r="C64" s="1" t="s">
        <v>109</v>
      </c>
      <c r="D64" s="12">
        <v>32.619999999999997</v>
      </c>
      <c r="E64" s="13">
        <v>33.516666412353516</v>
      </c>
      <c r="F64" s="14">
        <v>2.7488240722057578E-2</v>
      </c>
      <c r="G64" s="15">
        <v>4.1999998092651367</v>
      </c>
      <c r="H64" s="16">
        <v>15</v>
      </c>
      <c r="I64" s="15">
        <v>9</v>
      </c>
      <c r="J64" s="15">
        <v>6</v>
      </c>
      <c r="K64" s="15">
        <v>0</v>
      </c>
    </row>
    <row r="65" spans="2:11" x14ac:dyDescent="0.25">
      <c r="B65" s="8" t="s">
        <v>65</v>
      </c>
      <c r="C65" s="1" t="s">
        <v>158</v>
      </c>
      <c r="D65" s="12">
        <v>47.12</v>
      </c>
      <c r="E65" s="13">
        <v>48.38787841796875</v>
      </c>
      <c r="F65" s="14">
        <v>2.6907436714107558E-2</v>
      </c>
      <c r="G65" s="15">
        <v>4.5238094329833984</v>
      </c>
      <c r="H65" s="16">
        <v>21</v>
      </c>
      <c r="I65" s="15">
        <v>16</v>
      </c>
      <c r="J65" s="15">
        <v>5</v>
      </c>
      <c r="K65" s="15">
        <v>0</v>
      </c>
    </row>
    <row r="66" spans="2:11" x14ac:dyDescent="0.25">
      <c r="B66" s="8" t="s">
        <v>39</v>
      </c>
      <c r="C66" s="1" t="s">
        <v>132</v>
      </c>
      <c r="D66" s="12">
        <v>11.3</v>
      </c>
      <c r="E66" s="13">
        <v>11.583333015441895</v>
      </c>
      <c r="F66" s="14">
        <v>2.507371818069859E-2</v>
      </c>
      <c r="G66" s="15">
        <v>4.4444446563720703</v>
      </c>
      <c r="H66" s="16">
        <v>18</v>
      </c>
      <c r="I66" s="15">
        <v>13</v>
      </c>
      <c r="J66" s="15">
        <v>5</v>
      </c>
      <c r="K66" s="15">
        <v>0</v>
      </c>
    </row>
    <row r="67" spans="2:11" x14ac:dyDescent="0.25">
      <c r="B67" s="8" t="s">
        <v>86</v>
      </c>
      <c r="C67" s="1" t="s">
        <v>179</v>
      </c>
      <c r="D67" s="12">
        <v>25.83</v>
      </c>
      <c r="E67" s="13">
        <v>26.433334350585938</v>
      </c>
      <c r="F67" s="14">
        <v>2.3357892008747161E-2</v>
      </c>
      <c r="G67" s="15">
        <v>4.1428570747375488</v>
      </c>
      <c r="H67" s="16">
        <v>14</v>
      </c>
      <c r="I67" s="15">
        <v>9</v>
      </c>
      <c r="J67" s="15">
        <v>4</v>
      </c>
      <c r="K67" s="15">
        <v>1</v>
      </c>
    </row>
    <row r="68" spans="2:11" x14ac:dyDescent="0.25">
      <c r="B68" s="8" t="s">
        <v>70</v>
      </c>
      <c r="C68" s="1" t="s">
        <v>163</v>
      </c>
      <c r="D68" s="12">
        <v>27.51</v>
      </c>
      <c r="E68" s="13">
        <v>28.030769348144531</v>
      </c>
      <c r="F68" s="14">
        <v>1.8930183502164022E-2</v>
      </c>
      <c r="G68" s="15">
        <v>3.75</v>
      </c>
      <c r="H68" s="16">
        <v>16</v>
      </c>
      <c r="I68" s="15">
        <v>8</v>
      </c>
      <c r="J68" s="15">
        <v>6</v>
      </c>
      <c r="K68" s="15">
        <v>2</v>
      </c>
    </row>
    <row r="69" spans="2:11" x14ac:dyDescent="0.25">
      <c r="B69" s="8" t="s">
        <v>83</v>
      </c>
      <c r="C69" s="1" t="s">
        <v>176</v>
      </c>
      <c r="D69" s="12">
        <v>43.17</v>
      </c>
      <c r="E69" s="13">
        <v>43.877857208251953</v>
      </c>
      <c r="F69" s="14">
        <v>1.6396970309287662E-2</v>
      </c>
      <c r="G69" s="15">
        <v>4.5</v>
      </c>
      <c r="H69" s="16">
        <v>20</v>
      </c>
      <c r="I69" s="15">
        <v>15</v>
      </c>
      <c r="J69" s="15">
        <v>5</v>
      </c>
      <c r="K69" s="15">
        <v>0</v>
      </c>
    </row>
    <row r="70" spans="2:11" x14ac:dyDescent="0.25">
      <c r="B70" s="8" t="s">
        <v>73</v>
      </c>
      <c r="C70" s="1" t="s">
        <v>166</v>
      </c>
      <c r="D70" s="12">
        <v>17.62</v>
      </c>
      <c r="E70" s="13">
        <v>17.829999923706055</v>
      </c>
      <c r="F70" s="14">
        <v>1.1918270357891725E-2</v>
      </c>
      <c r="G70" s="15">
        <v>3.6666667461395264</v>
      </c>
      <c r="H70" s="16">
        <v>12</v>
      </c>
      <c r="I70" s="15">
        <v>5</v>
      </c>
      <c r="J70" s="15">
        <v>6</v>
      </c>
      <c r="K70" s="15">
        <v>1</v>
      </c>
    </row>
    <row r="71" spans="2:11" x14ac:dyDescent="0.25">
      <c r="B71" s="8" t="s">
        <v>92</v>
      </c>
      <c r="C71" s="1" t="s">
        <v>185</v>
      </c>
      <c r="D71" s="12">
        <v>12.56</v>
      </c>
      <c r="E71" s="13">
        <v>12.591111183166504</v>
      </c>
      <c r="F71" s="14">
        <v>2.4770050291802459E-3</v>
      </c>
      <c r="G71" s="15">
        <v>3.1666667461395264</v>
      </c>
      <c r="H71" s="16">
        <v>12</v>
      </c>
      <c r="I71" s="15">
        <v>3</v>
      </c>
      <c r="J71" s="15">
        <v>7</v>
      </c>
      <c r="K71" s="15">
        <v>2</v>
      </c>
    </row>
    <row r="72" spans="2:11" x14ac:dyDescent="0.25">
      <c r="B72" s="8" t="s">
        <v>54</v>
      </c>
      <c r="C72" s="1" t="s">
        <v>147</v>
      </c>
      <c r="D72" s="12">
        <v>30.13</v>
      </c>
      <c r="E72" s="13">
        <v>30.166666030883789</v>
      </c>
      <c r="F72" s="14">
        <v>1.2169276761961889E-3</v>
      </c>
      <c r="G72" s="15">
        <v>3.125</v>
      </c>
      <c r="H72" s="16">
        <v>16</v>
      </c>
      <c r="I72" s="15">
        <v>3</v>
      </c>
      <c r="J72" s="15">
        <v>11</v>
      </c>
      <c r="K72" s="15">
        <v>2</v>
      </c>
    </row>
    <row r="73" spans="2:11" x14ac:dyDescent="0.25">
      <c r="B73" s="8" t="s">
        <v>79</v>
      </c>
      <c r="C73" s="1" t="s">
        <v>172</v>
      </c>
      <c r="D73" s="12">
        <v>22.31</v>
      </c>
      <c r="E73" s="13">
        <v>22.333333969116211</v>
      </c>
      <c r="F73" s="14">
        <v>1.045897315832045E-3</v>
      </c>
      <c r="G73" s="15">
        <v>4.1111111640930176</v>
      </c>
      <c r="H73" s="16">
        <v>9</v>
      </c>
      <c r="I73" s="15">
        <v>5</v>
      </c>
      <c r="J73" s="15">
        <v>4</v>
      </c>
      <c r="K73" s="15">
        <v>0</v>
      </c>
    </row>
    <row r="74" spans="2:11" x14ac:dyDescent="0.25">
      <c r="B74" s="8" t="s">
        <v>46</v>
      </c>
      <c r="C74" s="1" t="s">
        <v>139</v>
      </c>
      <c r="D74" s="12">
        <v>91.66</v>
      </c>
      <c r="E74" s="13">
        <v>91.694000244140625</v>
      </c>
      <c r="F74" s="14">
        <v>3.7093873162374891E-4</v>
      </c>
      <c r="G74" s="15">
        <v>4.3333334922790527</v>
      </c>
      <c r="H74" s="16">
        <v>15</v>
      </c>
      <c r="I74" s="15">
        <v>10</v>
      </c>
      <c r="J74" s="15">
        <v>5</v>
      </c>
      <c r="K74" s="15">
        <v>0</v>
      </c>
    </row>
    <row r="75" spans="2:11" x14ac:dyDescent="0.25">
      <c r="B75" s="8" t="s">
        <v>45</v>
      </c>
      <c r="C75" s="1" t="s">
        <v>138</v>
      </c>
      <c r="D75" s="12">
        <v>48.16</v>
      </c>
      <c r="E75" s="13">
        <v>48.054443359375</v>
      </c>
      <c r="F75" s="14">
        <v>-2.1917907106518975E-3</v>
      </c>
      <c r="G75" s="15">
        <v>5</v>
      </c>
      <c r="H75" s="16">
        <v>10</v>
      </c>
      <c r="I75" s="15">
        <v>10</v>
      </c>
      <c r="J75" s="15">
        <v>0</v>
      </c>
      <c r="K75" s="15">
        <v>0</v>
      </c>
    </row>
    <row r="76" spans="2:11" x14ac:dyDescent="0.25">
      <c r="B76" s="8" t="s">
        <v>20</v>
      </c>
      <c r="C76" s="1" t="s">
        <v>113</v>
      </c>
      <c r="D76" s="12">
        <v>33.89</v>
      </c>
      <c r="E76" s="13">
        <v>33.799999237060547</v>
      </c>
      <c r="F76" s="14">
        <v>-2.6556731466348404E-3</v>
      </c>
      <c r="G76" s="15">
        <v>4.125</v>
      </c>
      <c r="H76" s="16">
        <v>16</v>
      </c>
      <c r="I76" s="15">
        <v>10</v>
      </c>
      <c r="J76" s="15">
        <v>5</v>
      </c>
      <c r="K76" s="15">
        <v>1</v>
      </c>
    </row>
    <row r="77" spans="2:11" x14ac:dyDescent="0.25">
      <c r="B77" s="8" t="s">
        <v>48</v>
      </c>
      <c r="C77" s="1" t="s">
        <v>141</v>
      </c>
      <c r="D77" s="12">
        <v>23.76</v>
      </c>
      <c r="E77" s="13">
        <v>23.211111068725586</v>
      </c>
      <c r="F77" s="14">
        <v>-2.3101385996397994E-2</v>
      </c>
      <c r="G77" s="15">
        <v>3.461538553237915</v>
      </c>
      <c r="H77" s="16">
        <v>13</v>
      </c>
      <c r="I77" s="15">
        <v>5</v>
      </c>
      <c r="J77" s="15">
        <v>6</v>
      </c>
      <c r="K77" s="15">
        <v>2</v>
      </c>
    </row>
    <row r="78" spans="2:11" x14ac:dyDescent="0.25">
      <c r="B78" s="8" t="s">
        <v>32</v>
      </c>
      <c r="C78" s="1" t="s">
        <v>125</v>
      </c>
      <c r="D78" s="12">
        <v>48.32</v>
      </c>
      <c r="E78" s="13">
        <v>47.169998168945313</v>
      </c>
      <c r="F78" s="14">
        <v>-2.3799706768515838E-2</v>
      </c>
      <c r="G78" s="15">
        <v>3.4000000953674316</v>
      </c>
      <c r="H78" s="16">
        <v>15</v>
      </c>
      <c r="I78" s="15">
        <v>4</v>
      </c>
      <c r="J78" s="15">
        <v>10</v>
      </c>
      <c r="K78" s="15">
        <v>1</v>
      </c>
    </row>
    <row r="79" spans="2:11" x14ac:dyDescent="0.25">
      <c r="B79" s="8" t="s">
        <v>59</v>
      </c>
      <c r="C79" s="1" t="s">
        <v>152</v>
      </c>
      <c r="D79" s="12">
        <v>25.1</v>
      </c>
      <c r="E79" s="13">
        <v>24.5</v>
      </c>
      <c r="F79" s="14">
        <v>-2.3904382470119612E-2</v>
      </c>
      <c r="G79" s="15">
        <v>3.9411764144897461</v>
      </c>
      <c r="H79" s="16">
        <v>17</v>
      </c>
      <c r="I79" s="15">
        <v>9</v>
      </c>
      <c r="J79" s="15">
        <v>7</v>
      </c>
      <c r="K79" s="15">
        <v>1</v>
      </c>
    </row>
    <row r="80" spans="2:11" x14ac:dyDescent="0.25">
      <c r="B80" s="8" t="s">
        <v>27</v>
      </c>
      <c r="C80" s="1" t="s">
        <v>120</v>
      </c>
      <c r="D80" s="12">
        <v>14.95</v>
      </c>
      <c r="E80" s="13">
        <v>14.393333435058594</v>
      </c>
      <c r="F80" s="14">
        <v>-3.7235221735211099E-2</v>
      </c>
      <c r="G80" s="15">
        <v>4.1999998092651367</v>
      </c>
      <c r="H80" s="16">
        <v>20</v>
      </c>
      <c r="I80" s="15">
        <v>13</v>
      </c>
      <c r="J80" s="15">
        <v>6</v>
      </c>
      <c r="K80" s="15">
        <v>1</v>
      </c>
    </row>
    <row r="81" spans="2:11" x14ac:dyDescent="0.25">
      <c r="B81" s="8" t="s">
        <v>12</v>
      </c>
      <c r="C81" s="1" t="s">
        <v>105</v>
      </c>
      <c r="D81" s="12">
        <v>27</v>
      </c>
      <c r="E81" s="13">
        <v>25.887500762939453</v>
      </c>
      <c r="F81" s="14">
        <v>-4.1203675446686905E-2</v>
      </c>
      <c r="G81" s="15">
        <v>4.6363635063171387</v>
      </c>
      <c r="H81" s="16">
        <v>11</v>
      </c>
      <c r="I81" s="15">
        <v>9</v>
      </c>
      <c r="J81" s="15">
        <v>2</v>
      </c>
      <c r="K81" s="15">
        <v>0</v>
      </c>
    </row>
    <row r="82" spans="2:11" x14ac:dyDescent="0.25">
      <c r="B82" s="8" t="s">
        <v>69</v>
      </c>
      <c r="C82" s="1" t="s">
        <v>162</v>
      </c>
      <c r="D82" s="12">
        <v>19.260000000000002</v>
      </c>
      <c r="E82" s="13">
        <v>18.430000305175781</v>
      </c>
      <c r="F82" s="14">
        <v>-4.3094480520468381E-2</v>
      </c>
      <c r="G82" s="15">
        <v>4.4285712242126465</v>
      </c>
      <c r="H82" s="16">
        <v>14</v>
      </c>
      <c r="I82" s="15">
        <v>11</v>
      </c>
      <c r="J82" s="15">
        <v>2</v>
      </c>
      <c r="K82" s="15">
        <v>1</v>
      </c>
    </row>
    <row r="83" spans="2:11" x14ac:dyDescent="0.25">
      <c r="B83" s="8" t="s">
        <v>72</v>
      </c>
      <c r="C83" s="1" t="s">
        <v>165</v>
      </c>
      <c r="D83" s="12">
        <v>57.24</v>
      </c>
      <c r="E83" s="13">
        <v>54.667270660400391</v>
      </c>
      <c r="F83" s="14">
        <v>-4.4946354640104991E-2</v>
      </c>
      <c r="G83" s="15">
        <v>3.5333333015441895</v>
      </c>
      <c r="H83" s="16">
        <v>15</v>
      </c>
      <c r="I83" s="15">
        <v>7</v>
      </c>
      <c r="J83" s="15">
        <v>5</v>
      </c>
      <c r="K83" s="15">
        <v>3</v>
      </c>
    </row>
    <row r="84" spans="2:11" x14ac:dyDescent="0.25">
      <c r="B84" s="8" t="s">
        <v>91</v>
      </c>
      <c r="C84" s="1" t="s">
        <v>184</v>
      </c>
      <c r="D84" s="12">
        <v>28.23</v>
      </c>
      <c r="E84" s="13">
        <v>26.929000854492188</v>
      </c>
      <c r="F84" s="14">
        <v>-4.6085694137719235E-2</v>
      </c>
      <c r="G84" s="15">
        <v>3</v>
      </c>
      <c r="H84" s="16">
        <v>12</v>
      </c>
      <c r="I84" s="15">
        <v>3</v>
      </c>
      <c r="J84" s="15">
        <v>6</v>
      </c>
      <c r="K84" s="15">
        <v>3</v>
      </c>
    </row>
    <row r="85" spans="2:11" x14ac:dyDescent="0.25">
      <c r="B85" s="8" t="s">
        <v>23</v>
      </c>
      <c r="C85" s="1" t="s">
        <v>116</v>
      </c>
      <c r="D85" s="12">
        <v>10</v>
      </c>
      <c r="E85" s="13">
        <v>9.5</v>
      </c>
      <c r="F85" s="14">
        <v>-5.0000000000000044E-2</v>
      </c>
      <c r="G85" s="15">
        <v>2.1428570747375488</v>
      </c>
      <c r="H85" s="16">
        <v>7</v>
      </c>
      <c r="I85" s="15">
        <v>0</v>
      </c>
      <c r="J85" s="15">
        <v>4</v>
      </c>
      <c r="K85" s="15">
        <v>3</v>
      </c>
    </row>
    <row r="86" spans="2:11" x14ac:dyDescent="0.25">
      <c r="B86" s="8" t="s">
        <v>13</v>
      </c>
      <c r="C86" s="1" t="s">
        <v>106</v>
      </c>
      <c r="D86" s="12">
        <v>26.79</v>
      </c>
      <c r="E86" s="13">
        <v>25.367143630981445</v>
      </c>
      <c r="F86" s="14">
        <v>-5.3111473274302101E-2</v>
      </c>
      <c r="G86" s="15">
        <v>4.5555553436279297</v>
      </c>
      <c r="H86" s="16">
        <v>9</v>
      </c>
      <c r="I86" s="15">
        <v>7</v>
      </c>
      <c r="J86" s="15">
        <v>2</v>
      </c>
      <c r="K86" s="15">
        <v>0</v>
      </c>
    </row>
    <row r="87" spans="2:11" x14ac:dyDescent="0.25">
      <c r="B87" s="8" t="s">
        <v>28</v>
      </c>
      <c r="C87" s="1" t="s">
        <v>121</v>
      </c>
      <c r="D87" s="12">
        <v>27.92</v>
      </c>
      <c r="E87" s="13">
        <v>26.316667556762695</v>
      </c>
      <c r="F87" s="14">
        <v>-5.7425947107353381E-2</v>
      </c>
      <c r="G87" s="15">
        <v>3.8333332538604736</v>
      </c>
      <c r="H87" s="16">
        <v>12</v>
      </c>
      <c r="I87" s="15">
        <v>5</v>
      </c>
      <c r="J87" s="15">
        <v>7</v>
      </c>
      <c r="K87" s="15">
        <v>0</v>
      </c>
    </row>
    <row r="88" spans="2:11" x14ac:dyDescent="0.25">
      <c r="B88" s="8" t="s">
        <v>52</v>
      </c>
      <c r="C88" s="1" t="s">
        <v>145</v>
      </c>
      <c r="D88" s="12">
        <v>40.049999999999997</v>
      </c>
      <c r="E88" s="13">
        <v>36.955554962158203</v>
      </c>
      <c r="F88" s="14">
        <v>-7.7264545264464246E-2</v>
      </c>
      <c r="G88" s="15">
        <v>3.7272727489471436</v>
      </c>
      <c r="H88" s="16">
        <v>11</v>
      </c>
      <c r="I88" s="15">
        <v>5</v>
      </c>
      <c r="J88" s="15">
        <v>5</v>
      </c>
      <c r="K88" s="15">
        <v>1</v>
      </c>
    </row>
    <row r="89" spans="2:11" x14ac:dyDescent="0.25">
      <c r="B89" s="8" t="s">
        <v>37</v>
      </c>
      <c r="C89" s="1" t="s">
        <v>130</v>
      </c>
      <c r="D89" s="12">
        <v>23.42</v>
      </c>
      <c r="E89" s="13">
        <v>21.555000305175781</v>
      </c>
      <c r="F89" s="14">
        <v>-7.9632779454492764E-2</v>
      </c>
      <c r="G89" s="15">
        <v>4.3333334922790527</v>
      </c>
      <c r="H89" s="16">
        <v>12</v>
      </c>
      <c r="I89" s="15">
        <v>8</v>
      </c>
      <c r="J89" s="15">
        <v>4</v>
      </c>
      <c r="K89" s="15">
        <v>0</v>
      </c>
    </row>
    <row r="90" spans="2:11" x14ac:dyDescent="0.25">
      <c r="B90" s="8" t="s">
        <v>26</v>
      </c>
      <c r="C90" s="1" t="s">
        <v>119</v>
      </c>
      <c r="D90" s="12">
        <v>41.8</v>
      </c>
      <c r="E90" s="13">
        <v>37.83636474609375</v>
      </c>
      <c r="F90" s="14">
        <v>-9.4823809902063294E-2</v>
      </c>
      <c r="G90" s="15">
        <v>4.0555553436279297</v>
      </c>
      <c r="H90" s="16">
        <v>18</v>
      </c>
      <c r="I90" s="15">
        <v>10</v>
      </c>
      <c r="J90" s="15">
        <v>7</v>
      </c>
      <c r="K90" s="15">
        <v>1</v>
      </c>
    </row>
    <row r="91" spans="2:11" x14ac:dyDescent="0.25">
      <c r="B91" s="8" t="s">
        <v>80</v>
      </c>
      <c r="C91" s="1" t="s">
        <v>173</v>
      </c>
      <c r="D91" s="12">
        <v>83.19</v>
      </c>
      <c r="E91" s="13">
        <v>74.800003051757813</v>
      </c>
      <c r="F91" s="14">
        <v>-0.100853431280709</v>
      </c>
      <c r="G91" s="15">
        <v>3</v>
      </c>
      <c r="H91" s="16">
        <v>20</v>
      </c>
      <c r="I91" s="15">
        <v>5</v>
      </c>
      <c r="J91" s="15">
        <v>10</v>
      </c>
      <c r="K91" s="15">
        <v>5</v>
      </c>
    </row>
    <row r="92" spans="2:11" x14ac:dyDescent="0.25">
      <c r="B92" s="8" t="s">
        <v>101</v>
      </c>
      <c r="C92" s="1" t="s">
        <v>194</v>
      </c>
      <c r="D92" s="12">
        <v>7.25</v>
      </c>
      <c r="E92" s="13">
        <v>6.4909090995788574</v>
      </c>
      <c r="F92" s="14">
        <v>-0.10470219316153695</v>
      </c>
      <c r="G92" s="15">
        <v>4</v>
      </c>
      <c r="H92" s="16">
        <v>16</v>
      </c>
      <c r="I92" s="15">
        <v>9</v>
      </c>
      <c r="J92" s="15">
        <v>6</v>
      </c>
      <c r="K92" s="15">
        <v>1</v>
      </c>
    </row>
    <row r="93" spans="2:11" x14ac:dyDescent="0.25">
      <c r="B93" s="8" t="s">
        <v>102</v>
      </c>
      <c r="C93" s="1" t="s">
        <v>195</v>
      </c>
      <c r="D93" s="12">
        <v>23.55</v>
      </c>
      <c r="E93" s="13">
        <v>20.935556411743164</v>
      </c>
      <c r="F93" s="14">
        <v>-0.11101671287714809</v>
      </c>
      <c r="G93" s="15">
        <v>2.2857143878936768</v>
      </c>
      <c r="H93" s="16">
        <v>14</v>
      </c>
      <c r="I93" s="15">
        <v>1</v>
      </c>
      <c r="J93" s="15">
        <v>7</v>
      </c>
      <c r="K93" s="15">
        <v>6</v>
      </c>
    </row>
    <row r="94" spans="2:11" x14ac:dyDescent="0.25">
      <c r="B94" s="8" t="s">
        <v>47</v>
      </c>
      <c r="C94" s="1" t="s">
        <v>140</v>
      </c>
      <c r="D94" s="12">
        <v>31.98</v>
      </c>
      <c r="E94" s="13">
        <v>27.867885589599609</v>
      </c>
      <c r="F94" s="14">
        <v>-0.12858394028769204</v>
      </c>
      <c r="G94" s="15">
        <v>4</v>
      </c>
      <c r="H94" s="16">
        <v>10</v>
      </c>
      <c r="I94" s="15">
        <v>5</v>
      </c>
      <c r="J94" s="15">
        <v>5</v>
      </c>
      <c r="K94" s="15">
        <v>0</v>
      </c>
    </row>
    <row r="95" spans="2:11" x14ac:dyDescent="0.25">
      <c r="B95" s="8" t="s">
        <v>40</v>
      </c>
      <c r="C95" s="1" t="s">
        <v>133</v>
      </c>
      <c r="D95" s="12">
        <v>48.13</v>
      </c>
      <c r="E95" s="13">
        <v>41.661998748779297</v>
      </c>
      <c r="F95" s="14">
        <v>-0.13438606381094342</v>
      </c>
      <c r="G95" s="15">
        <v>3</v>
      </c>
      <c r="H95" s="16">
        <v>12</v>
      </c>
      <c r="I95" s="15">
        <v>2</v>
      </c>
      <c r="J95" s="15">
        <v>8</v>
      </c>
      <c r="K95" s="15">
        <v>2</v>
      </c>
    </row>
    <row r="96" spans="2:11" x14ac:dyDescent="0.25">
      <c r="B96" s="8" t="s">
        <v>89</v>
      </c>
      <c r="C96" s="1" t="s">
        <v>182</v>
      </c>
      <c r="D96" s="12">
        <v>41.9</v>
      </c>
      <c r="E96" s="13">
        <v>36.142856597900391</v>
      </c>
      <c r="F96" s="14">
        <v>-0.1374019905035706</v>
      </c>
      <c r="G96" s="15">
        <v>3.9090909957885742</v>
      </c>
      <c r="H96" s="16">
        <v>11</v>
      </c>
      <c r="I96" s="15">
        <v>5</v>
      </c>
      <c r="J96" s="15">
        <v>6</v>
      </c>
      <c r="K96" s="15">
        <v>0</v>
      </c>
    </row>
    <row r="97" spans="2:11" x14ac:dyDescent="0.25">
      <c r="B97" s="8" t="s">
        <v>85</v>
      </c>
      <c r="C97" s="1" t="s">
        <v>178</v>
      </c>
      <c r="D97" s="12">
        <v>52.36</v>
      </c>
      <c r="E97" s="13">
        <v>43.971000671386719</v>
      </c>
      <c r="F97" s="14">
        <v>-0.16021771063050572</v>
      </c>
      <c r="G97" s="15">
        <v>3.7142856121063232</v>
      </c>
      <c r="H97" s="16">
        <v>14</v>
      </c>
      <c r="I97" s="15">
        <v>6</v>
      </c>
      <c r="J97" s="15">
        <v>7</v>
      </c>
      <c r="K97" s="15">
        <v>1</v>
      </c>
    </row>
    <row r="98" spans="2:11" x14ac:dyDescent="0.25">
      <c r="B98" s="8" t="s">
        <v>42</v>
      </c>
      <c r="C98" s="1" t="s">
        <v>135</v>
      </c>
      <c r="D98" s="12">
        <v>38.630000000000003</v>
      </c>
      <c r="E98" s="13">
        <v>32.209999084472656</v>
      </c>
      <c r="F98" s="14">
        <v>-0.16619210239521998</v>
      </c>
      <c r="G98" s="15">
        <v>3</v>
      </c>
      <c r="H98" s="16">
        <v>5</v>
      </c>
      <c r="I98" s="15">
        <v>1</v>
      </c>
      <c r="J98" s="15">
        <v>3</v>
      </c>
      <c r="K98" s="15">
        <v>1</v>
      </c>
    </row>
    <row r="99" spans="2:11" x14ac:dyDescent="0.25">
      <c r="B99" s="8" t="s">
        <v>95</v>
      </c>
      <c r="C99" s="1" t="s">
        <v>188</v>
      </c>
      <c r="D99" s="12">
        <v>25.43</v>
      </c>
      <c r="E99" s="13">
        <v>20.686666488647461</v>
      </c>
      <c r="F99" s="14">
        <v>-0.18652510858641524</v>
      </c>
      <c r="G99" s="15">
        <v>2.846153736114502</v>
      </c>
      <c r="H99" s="16">
        <v>13</v>
      </c>
      <c r="I99" s="15">
        <v>2</v>
      </c>
      <c r="J99" s="15">
        <v>8</v>
      </c>
      <c r="K99" s="15">
        <v>3</v>
      </c>
    </row>
    <row r="100" spans="2:11" x14ac:dyDescent="0.25">
      <c r="B100" s="8" t="s">
        <v>67</v>
      </c>
      <c r="C100" s="1" t="s">
        <v>160</v>
      </c>
      <c r="D100" s="12">
        <v>251.5</v>
      </c>
      <c r="E100" s="13">
        <v>203.97500610351563</v>
      </c>
      <c r="F100" s="14">
        <v>-0.18896617851484843</v>
      </c>
      <c r="G100" s="15">
        <v>3.9285714626312256</v>
      </c>
      <c r="H100" s="16">
        <v>14</v>
      </c>
      <c r="I100" s="15">
        <v>7</v>
      </c>
      <c r="J100" s="15">
        <v>6</v>
      </c>
      <c r="K100" s="15">
        <v>1</v>
      </c>
    </row>
    <row r="101" spans="2:11" x14ac:dyDescent="0.25">
      <c r="B101" s="8" t="s">
        <v>103</v>
      </c>
      <c r="C101" s="1" t="s">
        <v>196</v>
      </c>
      <c r="D101" s="12">
        <v>12.14</v>
      </c>
      <c r="E101" s="13">
        <v>9.8333330154418945</v>
      </c>
      <c r="F101" s="14">
        <v>-0.19000551767364959</v>
      </c>
      <c r="G101" s="15">
        <v>3.6666667461395264</v>
      </c>
      <c r="H101" s="16">
        <v>3</v>
      </c>
      <c r="I101" s="15">
        <v>1</v>
      </c>
      <c r="J101" s="15">
        <v>2</v>
      </c>
      <c r="K101" s="15">
        <v>0</v>
      </c>
    </row>
    <row r="102" spans="2:11" x14ac:dyDescent="0.25">
      <c r="B102" s="8" t="s">
        <v>41</v>
      </c>
      <c r="C102" s="1" t="s">
        <v>134</v>
      </c>
      <c r="D102" s="12">
        <v>38.340000000000003</v>
      </c>
      <c r="E102" s="13">
        <v>28.5</v>
      </c>
      <c r="F102" s="14">
        <v>-0.25665101721439754</v>
      </c>
      <c r="G102" s="15">
        <v>4</v>
      </c>
      <c r="H102" s="16">
        <v>6</v>
      </c>
      <c r="I102" s="15">
        <v>3</v>
      </c>
      <c r="J102" s="15">
        <v>3</v>
      </c>
      <c r="K102" s="15">
        <v>0</v>
      </c>
    </row>
  </sheetData>
  <autoFilter ref="B10:K102" xr:uid="{8373E148-A874-44FC-8272-AEBA59A1A542}"/>
  <conditionalFormatting sqref="F11:F102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2019-07-26T17:19:15Z</dcterms:created>
  <dcterms:modified xsi:type="dcterms:W3CDTF">2019-07-26T17:22:15Z</dcterms:modified>
</cp:coreProperties>
</file>