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0" sheetId="1" r:id="rId3"/>
    <sheet state="visible" name="2011" sheetId="2" r:id="rId4"/>
    <sheet state="visible" name="2012" sheetId="3" r:id="rId5"/>
    <sheet state="visible" name="2013" sheetId="4" r:id="rId6"/>
    <sheet state="visible" name="2014" sheetId="5" r:id="rId7"/>
    <sheet state="visible" name="2015" sheetId="6" r:id="rId8"/>
  </sheets>
  <definedNames/>
  <calcPr/>
</workbook>
</file>

<file path=xl/sharedStrings.xml><?xml version="1.0" encoding="utf-8"?>
<sst xmlns="http://schemas.openxmlformats.org/spreadsheetml/2006/main" count="286" uniqueCount="14">
  <si>
    <t>Date</t>
  </si>
  <si>
    <t>WS Sample Type</t>
  </si>
  <si>
    <t>WS WAT2 Tile Nitrate-N concentration</t>
  </si>
  <si>
    <t>WS WAT9 Tile Reactive P concentration</t>
  </si>
  <si>
    <t>WN Sample Type</t>
  </si>
  <si>
    <t>WN WAT2 Tile Nitrate-N concentration</t>
  </si>
  <si>
    <t>WN WAT9 Tile Reactive P concentration</t>
  </si>
  <si>
    <t>MM/DD/YYYY</t>
  </si>
  <si>
    <t>grab/ISCO</t>
  </si>
  <si>
    <t>(mg N L-1)</t>
  </si>
  <si>
    <t>(μg TRP L-1)</t>
  </si>
  <si>
    <t>Grab</t>
  </si>
  <si>
    <t>did not collect</t>
  </si>
  <si>
    <t>ISCO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</si>
</sst>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0.000"/>
    <numFmt numFmtId="166" formatCode="0.00_);[Red]\(0.00\)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14" xfId="0" applyAlignment="1" applyFont="1" applyNumberFormat="1">
      <alignment horizontal="center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vertical="bottom"/>
    </xf>
    <xf borderId="0" fillId="0" fontId="2" numFmtId="165" xfId="0" applyAlignment="1" applyFont="1" applyNumberFormat="1">
      <alignment horizontal="center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vertical="bottom"/>
    </xf>
    <xf borderId="0" fillId="0" fontId="2" numFmtId="166" xfId="0" applyAlignment="1" applyFont="1" applyNumberFormat="1">
      <alignment horizontal="center" shrinkToFit="0" vertical="bottom" wrapText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4" t="s">
        <v>1</v>
      </c>
      <c r="C1" s="1" t="s">
        <v>2</v>
      </c>
      <c r="D1" s="4" t="s">
        <v>3</v>
      </c>
      <c r="E1" s="4" t="s">
        <v>4</v>
      </c>
      <c r="F1" s="1" t="s">
        <v>5</v>
      </c>
      <c r="G1" s="4" t="s">
        <v>6</v>
      </c>
    </row>
    <row r="2">
      <c r="A2" s="1" t="s">
        <v>7</v>
      </c>
      <c r="B2" s="4" t="s">
        <v>8</v>
      </c>
      <c r="C2" s="1" t="s">
        <v>9</v>
      </c>
      <c r="D2" s="4" t="s">
        <v>10</v>
      </c>
      <c r="E2" s="4" t="s">
        <v>8</v>
      </c>
      <c r="F2" s="1" t="s">
        <v>9</v>
      </c>
      <c r="G2" s="4" t="s">
        <v>10</v>
      </c>
    </row>
    <row r="3">
      <c r="A3" s="6">
        <v>40270.0</v>
      </c>
      <c r="B3" s="8" t="s">
        <v>11</v>
      </c>
      <c r="C3" s="10">
        <v>9.21</v>
      </c>
      <c r="D3" s="10">
        <f>0.0085*1000</f>
        <v>8.5</v>
      </c>
      <c r="E3" s="13" t="s">
        <v>11</v>
      </c>
      <c r="F3" s="10">
        <v>10.78</v>
      </c>
      <c r="G3" s="10">
        <f>0.00805*1000</f>
        <v>8.05</v>
      </c>
    </row>
    <row r="4">
      <c r="A4" s="6">
        <v>40270.0</v>
      </c>
      <c r="B4" s="11" t="s">
        <v>12</v>
      </c>
      <c r="C4" s="11" t="s">
        <v>12</v>
      </c>
      <c r="D4" s="11" t="s">
        <v>12</v>
      </c>
      <c r="E4" s="13" t="s">
        <v>11</v>
      </c>
      <c r="F4" s="10">
        <v>10.86</v>
      </c>
      <c r="G4" s="10">
        <f>0.01335*1000</f>
        <v>13.35</v>
      </c>
    </row>
    <row r="5">
      <c r="A5" s="6">
        <v>40406.0</v>
      </c>
      <c r="B5" s="8" t="s">
        <v>11</v>
      </c>
      <c r="C5" s="10">
        <v>10.17</v>
      </c>
      <c r="D5" s="10">
        <f>0.0108*1000</f>
        <v>10.8</v>
      </c>
      <c r="E5" s="14" t="s">
        <v>12</v>
      </c>
      <c r="F5" s="11" t="s">
        <v>12</v>
      </c>
      <c r="G5" s="11" t="s">
        <v>12</v>
      </c>
    </row>
    <row r="6">
      <c r="A6" s="6">
        <v>40528.0</v>
      </c>
      <c r="B6" s="8" t="s">
        <v>11</v>
      </c>
      <c r="C6" s="10">
        <v>10.74</v>
      </c>
      <c r="D6" s="10">
        <f>0.0089*1000</f>
        <v>8.9</v>
      </c>
      <c r="E6" s="13" t="s">
        <v>11</v>
      </c>
      <c r="F6" s="10">
        <v>11.15</v>
      </c>
      <c r="G6" s="10">
        <f>0.0077*1000</f>
        <v>7.7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</row>
    <row r="2">
      <c r="A2" s="2" t="s">
        <v>7</v>
      </c>
      <c r="B2" s="3" t="s">
        <v>8</v>
      </c>
      <c r="C2" s="2" t="s">
        <v>9</v>
      </c>
      <c r="D2" s="3" t="s">
        <v>10</v>
      </c>
      <c r="E2" s="3" t="s">
        <v>8</v>
      </c>
      <c r="F2" s="2" t="s">
        <v>9</v>
      </c>
      <c r="G2" s="3" t="s">
        <v>10</v>
      </c>
    </row>
    <row r="3">
      <c r="A3" s="5">
        <v>40556.0</v>
      </c>
      <c r="B3" s="7" t="s">
        <v>11</v>
      </c>
      <c r="C3" s="12">
        <v>8.0943</v>
      </c>
      <c r="D3" s="10">
        <v>8.5</v>
      </c>
      <c r="E3" s="7" t="s">
        <v>11</v>
      </c>
      <c r="F3" s="12">
        <v>11.1898</v>
      </c>
      <c r="G3" s="10">
        <v>8.7</v>
      </c>
    </row>
    <row r="4">
      <c r="A4" s="5">
        <v>40603.0</v>
      </c>
      <c r="B4" s="7" t="s">
        <v>11</v>
      </c>
      <c r="C4" s="12">
        <v>7.2184</v>
      </c>
      <c r="D4" s="10">
        <v>84.5</v>
      </c>
      <c r="E4" s="7" t="s">
        <v>11</v>
      </c>
      <c r="F4" s="12">
        <v>9.8044</v>
      </c>
      <c r="G4" s="10">
        <v>49.0</v>
      </c>
    </row>
    <row r="5">
      <c r="A5" s="5">
        <v>40610.0</v>
      </c>
      <c r="B5" s="7" t="s">
        <v>11</v>
      </c>
      <c r="C5" s="12">
        <v>12.6789</v>
      </c>
      <c r="D5" s="10">
        <v>15.0</v>
      </c>
      <c r="E5" s="7" t="s">
        <v>11</v>
      </c>
      <c r="F5" s="12">
        <v>12.6277</v>
      </c>
      <c r="G5" s="10">
        <v>8.6</v>
      </c>
    </row>
    <row r="6">
      <c r="A6" s="5">
        <v>40633.0</v>
      </c>
      <c r="B6" s="7" t="s">
        <v>11</v>
      </c>
      <c r="C6" s="12">
        <v>12.6917</v>
      </c>
      <c r="D6" s="10">
        <v>18.1</v>
      </c>
      <c r="E6" s="7" t="s">
        <v>11</v>
      </c>
      <c r="F6" s="12">
        <v>13.2778</v>
      </c>
      <c r="G6" s="10">
        <v>17.0</v>
      </c>
    </row>
    <row r="7">
      <c r="A7" s="5">
        <v>40641.0</v>
      </c>
      <c r="B7" s="7" t="s">
        <v>11</v>
      </c>
      <c r="C7" s="12">
        <v>11.2418</v>
      </c>
      <c r="D7" s="10">
        <v>13.3</v>
      </c>
      <c r="E7" s="7" t="s">
        <v>11</v>
      </c>
      <c r="F7" s="12">
        <v>12.1353</v>
      </c>
      <c r="G7" s="10">
        <v>12.7</v>
      </c>
    </row>
    <row r="8">
      <c r="A8" s="5">
        <v>40672.0</v>
      </c>
      <c r="B8" s="7" t="s">
        <v>11</v>
      </c>
      <c r="C8" s="12">
        <v>10.3993</v>
      </c>
      <c r="D8" s="10">
        <v>14.8</v>
      </c>
      <c r="E8" s="7" t="s">
        <v>11</v>
      </c>
      <c r="F8" s="12">
        <v>11.4515</v>
      </c>
      <c r="G8" s="10">
        <v>13.3</v>
      </c>
    </row>
    <row r="9">
      <c r="A9" s="5">
        <v>40695.0</v>
      </c>
      <c r="B9" s="7" t="s">
        <v>11</v>
      </c>
      <c r="C9" s="12">
        <v>9.889</v>
      </c>
      <c r="D9" s="10">
        <v>18.3</v>
      </c>
      <c r="E9" s="7" t="s">
        <v>11</v>
      </c>
      <c r="F9" s="12">
        <v>10.699</v>
      </c>
      <c r="G9" s="10">
        <v>16.6</v>
      </c>
    </row>
    <row r="10">
      <c r="A10" s="5">
        <v>40710.0</v>
      </c>
      <c r="B10" s="7" t="s">
        <v>11</v>
      </c>
      <c r="C10" s="12">
        <v>9.1201</v>
      </c>
      <c r="D10" s="10">
        <v>16.8</v>
      </c>
      <c r="E10" s="7" t="s">
        <v>11</v>
      </c>
      <c r="F10" s="12">
        <v>9.9204</v>
      </c>
      <c r="G10" s="10">
        <v>15.6</v>
      </c>
    </row>
    <row r="11">
      <c r="A11" s="5">
        <v>40730.0</v>
      </c>
      <c r="B11" s="7" t="s">
        <v>11</v>
      </c>
      <c r="C11" s="12">
        <v>6.8232</v>
      </c>
      <c r="D11" s="10">
        <v>11.2</v>
      </c>
      <c r="E11" s="7" t="s">
        <v>11</v>
      </c>
      <c r="F11" s="12">
        <v>10.5613</v>
      </c>
      <c r="G11" s="10">
        <v>9.7</v>
      </c>
    </row>
    <row r="12">
      <c r="A12" s="5">
        <v>40730.0</v>
      </c>
      <c r="B12" s="7" t="s">
        <v>11</v>
      </c>
      <c r="C12" s="12">
        <v>6.7966</v>
      </c>
      <c r="D12" s="10">
        <v>9.3</v>
      </c>
      <c r="E12" s="11" t="s">
        <v>12</v>
      </c>
      <c r="F12" s="11" t="s">
        <v>12</v>
      </c>
      <c r="G12" s="11" t="s">
        <v>12</v>
      </c>
    </row>
    <row r="13">
      <c r="A13" s="5">
        <v>40746.0</v>
      </c>
      <c r="B13" s="7" t="s">
        <v>11</v>
      </c>
      <c r="C13" s="12">
        <v>6.742</v>
      </c>
      <c r="D13" s="10">
        <v>11.7</v>
      </c>
      <c r="E13" s="11" t="s">
        <v>12</v>
      </c>
      <c r="F13" s="11" t="s">
        <v>12</v>
      </c>
      <c r="G13" s="11" t="s">
        <v>12</v>
      </c>
    </row>
    <row r="14">
      <c r="A14" s="5">
        <v>40751.0</v>
      </c>
      <c r="B14" s="7" t="s">
        <v>11</v>
      </c>
      <c r="C14" s="12">
        <v>6.4686</v>
      </c>
      <c r="D14" s="10">
        <v>10.2</v>
      </c>
      <c r="E14" s="7" t="s">
        <v>11</v>
      </c>
      <c r="F14" s="12">
        <v>4.5525</v>
      </c>
      <c r="G14" s="10">
        <v>11.6</v>
      </c>
    </row>
    <row r="15">
      <c r="A15" s="5">
        <v>40799.0</v>
      </c>
      <c r="B15" s="7" t="s">
        <v>11</v>
      </c>
      <c r="C15" s="12">
        <v>2.4728</v>
      </c>
      <c r="D15" s="10">
        <v>13.0</v>
      </c>
      <c r="E15" s="7" t="s">
        <v>11</v>
      </c>
      <c r="F15" s="12">
        <v>23.2608</v>
      </c>
      <c r="G15" s="10">
        <v>65.4</v>
      </c>
    </row>
    <row r="16">
      <c r="A16" s="5">
        <v>40820.0</v>
      </c>
      <c r="B16" s="7" t="s">
        <v>11</v>
      </c>
      <c r="C16" s="12">
        <v>3.2863</v>
      </c>
      <c r="D16" s="10">
        <v>16.6</v>
      </c>
      <c r="E16" s="7" t="s">
        <v>11</v>
      </c>
      <c r="F16" s="12">
        <v>5.0574</v>
      </c>
      <c r="G16" s="10">
        <v>14.9</v>
      </c>
    </row>
    <row r="17">
      <c r="A17" s="5">
        <v>40851.0</v>
      </c>
      <c r="B17" s="7" t="s">
        <v>11</v>
      </c>
      <c r="C17" s="12">
        <v>3.6416</v>
      </c>
      <c r="D17" s="10">
        <v>14.3</v>
      </c>
      <c r="E17" s="7" t="s">
        <v>11</v>
      </c>
      <c r="F17" s="12">
        <v>4.954</v>
      </c>
      <c r="G17" s="10">
        <v>13.2</v>
      </c>
    </row>
    <row r="18">
      <c r="A18" s="5">
        <v>40891.0</v>
      </c>
      <c r="B18" s="7" t="s">
        <v>11</v>
      </c>
      <c r="C18" s="12">
        <v>2.6667</v>
      </c>
      <c r="D18" s="10">
        <v>20.9</v>
      </c>
      <c r="E18" s="7" t="s">
        <v>11</v>
      </c>
      <c r="F18" s="12">
        <v>3.5453</v>
      </c>
      <c r="G18" s="10">
        <v>18.4</v>
      </c>
    </row>
    <row r="19">
      <c r="A19" s="5">
        <v>40904.0</v>
      </c>
      <c r="B19" s="7" t="s">
        <v>11</v>
      </c>
      <c r="C19" s="12">
        <v>2.2691</v>
      </c>
      <c r="D19" s="10">
        <v>26.4</v>
      </c>
      <c r="E19" s="7" t="s">
        <v>11</v>
      </c>
      <c r="F19" s="12">
        <v>2.997</v>
      </c>
      <c r="G19" s="10">
        <v>21.1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2" t="s">
        <v>7</v>
      </c>
      <c r="B2" s="3" t="s">
        <v>8</v>
      </c>
      <c r="C2" s="2" t="s">
        <v>9</v>
      </c>
      <c r="D2" s="3" t="s">
        <v>10</v>
      </c>
      <c r="E2" s="3" t="s">
        <v>8</v>
      </c>
      <c r="F2" s="3" t="s">
        <v>9</v>
      </c>
      <c r="G2" s="3" t="s">
        <v>10</v>
      </c>
    </row>
    <row r="3">
      <c r="A3" s="5">
        <v>40927.0</v>
      </c>
      <c r="B3" s="7" t="s">
        <v>11</v>
      </c>
      <c r="C3" s="9">
        <v>2.3586</v>
      </c>
      <c r="D3" s="10">
        <v>17.5</v>
      </c>
      <c r="E3" s="7" t="s">
        <v>11</v>
      </c>
      <c r="F3" s="9">
        <v>3.3362</v>
      </c>
      <c r="G3" s="10">
        <v>14.0</v>
      </c>
    </row>
    <row r="4">
      <c r="A4" s="5">
        <v>40932.0</v>
      </c>
      <c r="B4" s="7" t="s">
        <v>11</v>
      </c>
      <c r="C4" s="9">
        <v>2.0058</v>
      </c>
      <c r="D4" s="10">
        <v>25.2</v>
      </c>
      <c r="E4" s="7" t="s">
        <v>11</v>
      </c>
      <c r="F4" s="9">
        <v>2.9252</v>
      </c>
      <c r="G4" s="10">
        <v>23.0</v>
      </c>
    </row>
    <row r="5">
      <c r="A5" s="5">
        <v>40953.0</v>
      </c>
      <c r="B5" s="7" t="s">
        <v>11</v>
      </c>
      <c r="C5" s="9">
        <v>2.1517</v>
      </c>
      <c r="D5" s="10">
        <v>17.3</v>
      </c>
      <c r="E5" s="7" t="s">
        <v>11</v>
      </c>
      <c r="F5" s="9">
        <v>3.3717</v>
      </c>
      <c r="G5" s="10">
        <v>16.2</v>
      </c>
    </row>
    <row r="6">
      <c r="A6" s="5">
        <v>40968.0</v>
      </c>
      <c r="B6" s="7" t="s">
        <v>11</v>
      </c>
      <c r="C6" s="9">
        <v>1.662</v>
      </c>
      <c r="D6" s="10">
        <v>38.0</v>
      </c>
      <c r="E6" s="7" t="s">
        <v>11</v>
      </c>
      <c r="F6" s="9">
        <v>1.9899</v>
      </c>
      <c r="G6" s="10">
        <v>30.5</v>
      </c>
    </row>
    <row r="7">
      <c r="A7" s="5">
        <v>40977.0</v>
      </c>
      <c r="B7" s="7" t="s">
        <v>11</v>
      </c>
      <c r="C7" s="9">
        <v>1.565</v>
      </c>
      <c r="D7" s="10">
        <v>18.1</v>
      </c>
      <c r="E7" s="7" t="s">
        <v>11</v>
      </c>
      <c r="F7" s="9">
        <v>2.6488</v>
      </c>
      <c r="G7" s="10">
        <v>17.4</v>
      </c>
    </row>
    <row r="8">
      <c r="A8" s="5">
        <v>40990.0</v>
      </c>
      <c r="B8" s="7" t="s">
        <v>11</v>
      </c>
      <c r="C8" s="9">
        <v>1.6158</v>
      </c>
      <c r="D8" s="10">
        <v>16.2</v>
      </c>
      <c r="E8" s="7" t="s">
        <v>11</v>
      </c>
      <c r="F8" s="9">
        <v>2.6176</v>
      </c>
      <c r="G8" s="10">
        <v>17.4</v>
      </c>
    </row>
    <row r="9">
      <c r="A9" s="5">
        <v>40996.0</v>
      </c>
      <c r="B9" s="7" t="s">
        <v>11</v>
      </c>
      <c r="C9" s="9">
        <v>1.2926</v>
      </c>
      <c r="D9" s="10">
        <v>19.7</v>
      </c>
      <c r="E9" s="7" t="s">
        <v>11</v>
      </c>
      <c r="F9" s="9">
        <v>1.6788</v>
      </c>
      <c r="G9" s="10">
        <v>21.3</v>
      </c>
    </row>
    <row r="10">
      <c r="A10" s="5">
        <v>41004.0</v>
      </c>
      <c r="B10" s="7" t="s">
        <v>11</v>
      </c>
      <c r="C10" s="9">
        <v>1.4622</v>
      </c>
      <c r="D10" s="10">
        <v>19.0</v>
      </c>
      <c r="E10" s="7" t="s">
        <v>11</v>
      </c>
      <c r="F10" s="9">
        <v>2.3369</v>
      </c>
      <c r="G10" s="10">
        <v>23.8</v>
      </c>
    </row>
    <row r="11">
      <c r="A11" s="5">
        <v>41019.0</v>
      </c>
      <c r="B11" s="7" t="s">
        <v>11</v>
      </c>
      <c r="C11" s="9">
        <v>1.6913</v>
      </c>
      <c r="D11" s="10">
        <v>22.5</v>
      </c>
      <c r="E11" s="11" t="s">
        <v>12</v>
      </c>
      <c r="F11" s="11" t="s">
        <v>12</v>
      </c>
      <c r="G11" s="11" t="s">
        <v>12</v>
      </c>
    </row>
    <row r="12">
      <c r="A12" s="5">
        <v>41032.0</v>
      </c>
      <c r="B12" s="7" t="s">
        <v>11</v>
      </c>
      <c r="C12" s="9">
        <v>1.0239</v>
      </c>
      <c r="D12" s="10">
        <v>19.7</v>
      </c>
      <c r="E12" s="7" t="s">
        <v>11</v>
      </c>
      <c r="F12" s="9">
        <v>6.6524</v>
      </c>
      <c r="G12" s="10">
        <v>26.8</v>
      </c>
    </row>
    <row r="13">
      <c r="A13" s="5">
        <v>41128.0</v>
      </c>
      <c r="B13" s="7" t="s">
        <v>11</v>
      </c>
      <c r="C13" s="9">
        <v>6.0939</v>
      </c>
      <c r="D13" s="10">
        <v>115.9</v>
      </c>
      <c r="E13" s="7" t="s">
        <v>11</v>
      </c>
      <c r="F13" s="9">
        <v>4.3465</v>
      </c>
      <c r="G13" s="10">
        <v>85.1</v>
      </c>
    </row>
    <row r="14">
      <c r="A14" s="5">
        <v>41135.0</v>
      </c>
      <c r="B14" s="7" t="s">
        <v>11</v>
      </c>
      <c r="C14" s="9">
        <v>3.7704</v>
      </c>
      <c r="D14" s="10">
        <v>125.5</v>
      </c>
      <c r="E14" s="7" t="s">
        <v>11</v>
      </c>
      <c r="F14" s="9">
        <v>3.6265</v>
      </c>
      <c r="G14" s="10">
        <v>86.6</v>
      </c>
    </row>
    <row r="15">
      <c r="A15" s="5">
        <v>41165.0</v>
      </c>
      <c r="B15" s="7" t="s">
        <v>11</v>
      </c>
      <c r="C15" s="9">
        <v>5.2843</v>
      </c>
      <c r="D15" s="10">
        <v>20.0</v>
      </c>
      <c r="E15" s="7" t="s">
        <v>11</v>
      </c>
      <c r="F15" s="9">
        <v>4.0485</v>
      </c>
      <c r="G15" s="10">
        <v>17.7</v>
      </c>
    </row>
    <row r="16">
      <c r="A16" s="5">
        <v>41179.0</v>
      </c>
      <c r="B16" s="7" t="s">
        <v>11</v>
      </c>
      <c r="C16" s="9">
        <v>21.9895</v>
      </c>
      <c r="D16" s="10">
        <v>30.5</v>
      </c>
      <c r="E16" s="7" t="s">
        <v>11</v>
      </c>
      <c r="F16" s="9">
        <v>16.7529</v>
      </c>
      <c r="G16" s="10">
        <v>20.9</v>
      </c>
    </row>
    <row r="17">
      <c r="A17" s="5">
        <v>41194.0</v>
      </c>
      <c r="B17" s="7" t="s">
        <v>11</v>
      </c>
      <c r="C17" s="9">
        <v>7.8095</v>
      </c>
      <c r="D17" s="10">
        <v>11.4</v>
      </c>
      <c r="E17" s="7" t="s">
        <v>11</v>
      </c>
      <c r="F17" s="9">
        <v>6.5087</v>
      </c>
      <c r="G17" s="10">
        <v>10.3</v>
      </c>
    </row>
    <row r="18">
      <c r="A18" s="5">
        <v>41205.0</v>
      </c>
      <c r="B18" s="7" t="s">
        <v>11</v>
      </c>
      <c r="C18" s="9">
        <v>7.8272</v>
      </c>
      <c r="D18" s="10">
        <v>13.0</v>
      </c>
      <c r="E18" s="7" t="s">
        <v>11</v>
      </c>
      <c r="F18" s="9">
        <v>5.9553</v>
      </c>
      <c r="G18" s="10">
        <v>9.4</v>
      </c>
    </row>
    <row r="19">
      <c r="A19" s="5">
        <v>41215.0</v>
      </c>
      <c r="B19" s="7" t="s">
        <v>11</v>
      </c>
      <c r="C19" s="9">
        <v>10.7715</v>
      </c>
      <c r="D19" s="10">
        <v>16.3</v>
      </c>
      <c r="E19" s="7" t="s">
        <v>11</v>
      </c>
      <c r="F19" s="9">
        <v>8.0658</v>
      </c>
      <c r="G19" s="10">
        <v>10.3</v>
      </c>
    </row>
    <row r="20">
      <c r="A20" s="5">
        <v>41219.0</v>
      </c>
      <c r="B20" s="7" t="s">
        <v>11</v>
      </c>
      <c r="C20" s="9">
        <v>9.1647</v>
      </c>
      <c r="D20" s="10">
        <v>11.8</v>
      </c>
      <c r="E20" s="7" t="s">
        <v>11</v>
      </c>
      <c r="F20" s="9">
        <v>6.7685</v>
      </c>
      <c r="G20" s="10">
        <v>10.0</v>
      </c>
    </row>
    <row r="21">
      <c r="A21" s="5">
        <v>41226.0</v>
      </c>
      <c r="B21" s="7" t="s">
        <v>11</v>
      </c>
      <c r="C21" s="9">
        <v>9.9747</v>
      </c>
      <c r="D21" s="10">
        <v>12.2</v>
      </c>
      <c r="E21" s="7" t="s">
        <v>11</v>
      </c>
      <c r="F21" s="9">
        <v>7.762</v>
      </c>
      <c r="G21" s="10">
        <v>13.0</v>
      </c>
    </row>
    <row r="22">
      <c r="A22" s="5">
        <v>41233.0</v>
      </c>
      <c r="B22" s="7" t="s">
        <v>11</v>
      </c>
      <c r="C22" s="9">
        <v>8.3034</v>
      </c>
      <c r="D22" s="10">
        <v>12.0</v>
      </c>
      <c r="E22" s="7" t="s">
        <v>11</v>
      </c>
      <c r="F22" s="9">
        <v>7.1828</v>
      </c>
      <c r="G22" s="10">
        <v>10.0</v>
      </c>
    </row>
    <row r="23">
      <c r="A23" s="5">
        <v>41250.0</v>
      </c>
      <c r="B23" s="7" t="s">
        <v>11</v>
      </c>
      <c r="C23" s="9">
        <v>7.1474</v>
      </c>
      <c r="D23" s="10">
        <v>10.5</v>
      </c>
      <c r="E23" s="7" t="s">
        <v>11</v>
      </c>
      <c r="F23" s="9">
        <v>6.3051</v>
      </c>
      <c r="G23" s="10">
        <v>12.2</v>
      </c>
    </row>
    <row r="24">
      <c r="A24" s="5">
        <v>41262.0</v>
      </c>
      <c r="B24" s="7" t="s">
        <v>11</v>
      </c>
      <c r="C24" s="9">
        <v>6.8774</v>
      </c>
      <c r="D24" s="10">
        <v>10.8</v>
      </c>
      <c r="E24" s="7" t="s">
        <v>11</v>
      </c>
      <c r="F24" s="9">
        <v>7.1703</v>
      </c>
      <c r="G24" s="10">
        <v>9.6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2" t="s">
        <v>7</v>
      </c>
      <c r="B2" s="3" t="s">
        <v>8</v>
      </c>
      <c r="C2" s="3" t="s">
        <v>9</v>
      </c>
      <c r="D2" s="3" t="s">
        <v>10</v>
      </c>
      <c r="E2" s="3" t="s">
        <v>8</v>
      </c>
      <c r="F2" s="3" t="s">
        <v>9</v>
      </c>
      <c r="G2" s="3" t="s">
        <v>10</v>
      </c>
    </row>
    <row r="3">
      <c r="A3" s="5">
        <v>41281.0</v>
      </c>
      <c r="B3" s="7" t="s">
        <v>11</v>
      </c>
      <c r="C3" s="9">
        <v>7.6985</v>
      </c>
      <c r="D3" s="10">
        <v>8.8</v>
      </c>
      <c r="E3" s="7" t="s">
        <v>11</v>
      </c>
      <c r="F3" s="9">
        <v>8.051</v>
      </c>
      <c r="G3" s="10">
        <v>7.6</v>
      </c>
    </row>
    <row r="4">
      <c r="A4" s="5">
        <v>41288.0</v>
      </c>
      <c r="B4" s="7" t="s">
        <v>11</v>
      </c>
      <c r="C4" s="9">
        <v>11.0214</v>
      </c>
      <c r="D4" s="10">
        <v>51.8</v>
      </c>
      <c r="E4" s="7" t="s">
        <v>11</v>
      </c>
      <c r="F4" s="9">
        <v>9.9607</v>
      </c>
      <c r="G4" s="10">
        <v>32.1</v>
      </c>
    </row>
    <row r="5">
      <c r="A5" s="5">
        <v>41304.0</v>
      </c>
      <c r="B5" s="7" t="s">
        <v>11</v>
      </c>
      <c r="C5" s="9">
        <v>12.3218</v>
      </c>
      <c r="D5" s="10">
        <v>29.3</v>
      </c>
      <c r="E5" s="7" t="s">
        <v>11</v>
      </c>
      <c r="F5" s="9">
        <v>11.5597</v>
      </c>
      <c r="G5" s="10">
        <v>25.7</v>
      </c>
    </row>
    <row r="6">
      <c r="A6" s="5">
        <v>41318.0</v>
      </c>
      <c r="B6" s="7" t="s">
        <v>11</v>
      </c>
      <c r="C6" s="9">
        <v>9.4164</v>
      </c>
      <c r="D6" s="10">
        <v>9.3</v>
      </c>
      <c r="E6" s="7" t="s">
        <v>11</v>
      </c>
      <c r="F6" s="9">
        <v>8.9074</v>
      </c>
      <c r="G6" s="10">
        <v>7.0</v>
      </c>
    </row>
    <row r="7">
      <c r="A7" s="5">
        <v>41341.0</v>
      </c>
      <c r="B7" s="7" t="s">
        <v>11</v>
      </c>
      <c r="C7" s="9">
        <v>10.5565</v>
      </c>
      <c r="D7" s="10">
        <v>9.8</v>
      </c>
      <c r="E7" s="7" t="s">
        <v>11</v>
      </c>
      <c r="F7" s="9">
        <v>9.7193</v>
      </c>
      <c r="G7" s="10">
        <v>10.9</v>
      </c>
    </row>
    <row r="8">
      <c r="A8" s="5">
        <v>41355.0</v>
      </c>
      <c r="B8" s="7" t="s">
        <v>11</v>
      </c>
      <c r="C8" s="9">
        <v>10.628</v>
      </c>
      <c r="D8" s="10">
        <v>9.0</v>
      </c>
      <c r="E8" s="7" t="s">
        <v>11</v>
      </c>
      <c r="F8" s="9">
        <v>9.796</v>
      </c>
      <c r="G8" s="10">
        <v>7.3</v>
      </c>
    </row>
    <row r="9">
      <c r="A9" s="5">
        <v>41362.0</v>
      </c>
      <c r="B9" s="7" t="s">
        <v>11</v>
      </c>
      <c r="C9" s="9">
        <v>10.1737</v>
      </c>
      <c r="D9" s="10">
        <v>14.8</v>
      </c>
      <c r="E9" s="7" t="s">
        <v>11</v>
      </c>
      <c r="F9" s="9">
        <v>9.8681</v>
      </c>
      <c r="G9" s="10">
        <v>11.0</v>
      </c>
    </row>
    <row r="10">
      <c r="A10" s="5">
        <v>41379.0</v>
      </c>
      <c r="B10" s="7" t="s">
        <v>11</v>
      </c>
      <c r="C10" s="9">
        <v>9.7172</v>
      </c>
      <c r="D10" s="10">
        <v>15.3</v>
      </c>
      <c r="E10" s="7" t="s">
        <v>11</v>
      </c>
      <c r="F10" s="9">
        <v>8.1885</v>
      </c>
      <c r="G10" s="10">
        <v>9.1</v>
      </c>
    </row>
    <row r="11">
      <c r="A11" s="5">
        <v>41390.0</v>
      </c>
      <c r="B11" s="7" t="s">
        <v>11</v>
      </c>
      <c r="C11" s="9">
        <v>9.2113</v>
      </c>
      <c r="D11" s="10">
        <v>15.0</v>
      </c>
      <c r="E11" s="7" t="s">
        <v>11</v>
      </c>
      <c r="F11" s="9">
        <v>8.5833</v>
      </c>
      <c r="G11" s="10">
        <v>8.6</v>
      </c>
    </row>
    <row r="12">
      <c r="A12" s="5">
        <v>41407.0</v>
      </c>
      <c r="B12" s="7" t="s">
        <v>11</v>
      </c>
      <c r="C12" s="9">
        <v>8.1751</v>
      </c>
      <c r="D12" s="10">
        <v>9.1</v>
      </c>
      <c r="E12" s="7" t="s">
        <v>11</v>
      </c>
      <c r="F12" s="9">
        <v>8.4124</v>
      </c>
      <c r="G12" s="10">
        <v>9.0</v>
      </c>
    </row>
    <row r="13">
      <c r="A13" s="5">
        <v>41418.0</v>
      </c>
      <c r="B13" s="7" t="s">
        <v>11</v>
      </c>
      <c r="C13" s="9">
        <v>8.0931</v>
      </c>
      <c r="D13" s="10">
        <v>9.3</v>
      </c>
      <c r="E13" s="7" t="s">
        <v>11</v>
      </c>
      <c r="F13" s="9">
        <v>8.2155</v>
      </c>
      <c r="G13" s="10">
        <v>9.1</v>
      </c>
    </row>
    <row r="14">
      <c r="A14" s="5">
        <v>41430.0</v>
      </c>
      <c r="B14" s="7" t="s">
        <v>11</v>
      </c>
      <c r="C14" s="9">
        <v>7.8872</v>
      </c>
      <c r="D14" s="10">
        <v>8.9</v>
      </c>
      <c r="E14" s="7" t="s">
        <v>11</v>
      </c>
      <c r="F14" s="9">
        <v>6.9441</v>
      </c>
      <c r="G14" s="10">
        <v>8.2</v>
      </c>
    </row>
    <row r="15">
      <c r="A15" s="5">
        <v>41444.0</v>
      </c>
      <c r="B15" s="7" t="s">
        <v>11</v>
      </c>
      <c r="C15" s="9">
        <v>8.0359</v>
      </c>
      <c r="D15" s="10">
        <v>9.5</v>
      </c>
      <c r="E15" s="7" t="s">
        <v>11</v>
      </c>
      <c r="F15" s="9">
        <v>7.1933</v>
      </c>
      <c r="G15" s="10">
        <v>8.8</v>
      </c>
    </row>
    <row r="16">
      <c r="A16" s="5">
        <v>41458.0</v>
      </c>
      <c r="B16" s="7" t="s">
        <v>11</v>
      </c>
      <c r="C16" s="9">
        <v>7.9839</v>
      </c>
      <c r="D16" s="10">
        <v>10.6</v>
      </c>
      <c r="E16" s="7" t="s">
        <v>11</v>
      </c>
      <c r="F16" s="9">
        <v>6.5859</v>
      </c>
      <c r="G16" s="10">
        <v>9.7</v>
      </c>
    </row>
    <row r="17">
      <c r="A17" s="5">
        <v>41467.0</v>
      </c>
      <c r="B17" s="7" t="s">
        <v>11</v>
      </c>
      <c r="C17" s="9">
        <v>0.6793</v>
      </c>
      <c r="D17" s="10">
        <v>8.8</v>
      </c>
      <c r="E17" s="7" t="s">
        <v>11</v>
      </c>
      <c r="F17" s="9">
        <v>7.6388</v>
      </c>
      <c r="G17" s="10">
        <v>12.1</v>
      </c>
    </row>
    <row r="18">
      <c r="A18" s="5">
        <v>41488.0</v>
      </c>
      <c r="B18" s="7" t="s">
        <v>11</v>
      </c>
      <c r="C18" s="9">
        <v>4.6294</v>
      </c>
      <c r="D18" s="10">
        <v>9.4</v>
      </c>
      <c r="E18" s="7" t="s">
        <v>11</v>
      </c>
      <c r="F18" s="9">
        <v>4.921</v>
      </c>
      <c r="G18" s="10">
        <v>10.1</v>
      </c>
    </row>
    <row r="19">
      <c r="A19" s="5">
        <v>41500.0</v>
      </c>
      <c r="B19" s="7" t="s">
        <v>11</v>
      </c>
      <c r="C19" s="9">
        <v>4.6125</v>
      </c>
      <c r="D19" s="10">
        <v>18.5</v>
      </c>
      <c r="E19" s="7" t="s">
        <v>11</v>
      </c>
      <c r="F19" s="9">
        <v>5.7613</v>
      </c>
      <c r="G19" s="10">
        <v>12.3</v>
      </c>
    </row>
    <row r="20">
      <c r="A20" s="5">
        <v>41523.0</v>
      </c>
      <c r="B20" s="7" t="s">
        <v>11</v>
      </c>
      <c r="C20" s="9">
        <v>4.6404</v>
      </c>
      <c r="D20" s="10">
        <v>15.9</v>
      </c>
      <c r="E20" s="11" t="s">
        <v>12</v>
      </c>
      <c r="F20" s="11" t="s">
        <v>12</v>
      </c>
      <c r="G20" s="11" t="s">
        <v>12</v>
      </c>
    </row>
    <row r="21">
      <c r="A21" s="5">
        <v>41537.0</v>
      </c>
      <c r="B21" s="7" t="s">
        <v>11</v>
      </c>
      <c r="C21" s="9">
        <v>4.9213</v>
      </c>
      <c r="D21" s="10">
        <v>18.6</v>
      </c>
      <c r="E21" s="7" t="s">
        <v>11</v>
      </c>
      <c r="F21" s="9">
        <v>6.8471</v>
      </c>
      <c r="G21" s="10">
        <v>13.4</v>
      </c>
    </row>
    <row r="22">
      <c r="A22" s="5">
        <v>41552.0</v>
      </c>
      <c r="B22" s="7" t="s">
        <v>11</v>
      </c>
      <c r="C22" s="9">
        <v>4.5541</v>
      </c>
      <c r="D22" s="10">
        <v>120.6</v>
      </c>
      <c r="E22" s="7" t="s">
        <v>11</v>
      </c>
      <c r="F22" s="9">
        <v>8.8688</v>
      </c>
      <c r="G22" s="10">
        <v>13.6</v>
      </c>
    </row>
    <row r="23">
      <c r="A23" s="5">
        <v>41577.0</v>
      </c>
      <c r="B23" s="7" t="s">
        <v>11</v>
      </c>
      <c r="C23" s="9">
        <v>2.9239</v>
      </c>
      <c r="D23" s="10">
        <v>144.0</v>
      </c>
      <c r="E23" s="11" t="s">
        <v>12</v>
      </c>
      <c r="F23" s="11" t="s">
        <v>12</v>
      </c>
      <c r="G23" s="11" t="s">
        <v>12</v>
      </c>
    </row>
    <row r="24">
      <c r="A24" s="5">
        <v>41597.0</v>
      </c>
      <c r="B24" s="7" t="s">
        <v>11</v>
      </c>
      <c r="C24" s="9">
        <v>5.151</v>
      </c>
      <c r="D24" s="10">
        <v>13.1</v>
      </c>
      <c r="E24" s="7" t="s">
        <v>11</v>
      </c>
      <c r="F24" s="9">
        <v>15.8635</v>
      </c>
      <c r="G24" s="10">
        <v>23.0</v>
      </c>
    </row>
    <row r="25">
      <c r="A25" s="5">
        <v>41613.0</v>
      </c>
      <c r="B25" s="7" t="s">
        <v>11</v>
      </c>
      <c r="C25" s="9">
        <v>3.0639</v>
      </c>
      <c r="D25" s="10">
        <v>10.8</v>
      </c>
      <c r="E25" s="7" t="s">
        <v>11</v>
      </c>
      <c r="F25" s="9">
        <v>3.4511</v>
      </c>
      <c r="G25" s="10">
        <v>57.6</v>
      </c>
    </row>
    <row r="26">
      <c r="A26" s="5">
        <v>41628.0</v>
      </c>
      <c r="B26" s="7" t="s">
        <v>11</v>
      </c>
      <c r="C26" s="9">
        <v>15.4142</v>
      </c>
      <c r="D26" s="10">
        <v>380.1</v>
      </c>
      <c r="E26" s="7" t="s">
        <v>11</v>
      </c>
      <c r="F26" s="9">
        <v>3.1938</v>
      </c>
      <c r="G26" s="10">
        <v>12.8</v>
      </c>
    </row>
    <row r="27">
      <c r="A27" s="5">
        <v>41638.0</v>
      </c>
      <c r="B27" s="7" t="s">
        <v>11</v>
      </c>
      <c r="C27" s="9">
        <v>11.036</v>
      </c>
      <c r="D27" s="10">
        <v>11.3</v>
      </c>
      <c r="E27" s="7" t="s">
        <v>11</v>
      </c>
      <c r="F27" s="9">
        <v>10.3311</v>
      </c>
      <c r="G27" s="10">
        <v>10.1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</row>
    <row r="2">
      <c r="A2" s="2" t="s">
        <v>7</v>
      </c>
      <c r="B2" s="3" t="s">
        <v>8</v>
      </c>
      <c r="C2" s="2" t="s">
        <v>9</v>
      </c>
      <c r="D2" s="3" t="s">
        <v>10</v>
      </c>
      <c r="E2" s="3" t="s">
        <v>8</v>
      </c>
      <c r="F2" s="2" t="s">
        <v>9</v>
      </c>
      <c r="G2" s="3" t="s">
        <v>10</v>
      </c>
    </row>
    <row r="3">
      <c r="A3" s="5">
        <v>41654.0</v>
      </c>
      <c r="B3" s="7" t="s">
        <v>11</v>
      </c>
      <c r="C3" s="15">
        <v>7.9433</v>
      </c>
      <c r="D3" s="10">
        <v>34.1</v>
      </c>
      <c r="E3" s="7" t="s">
        <v>11</v>
      </c>
      <c r="F3" s="15">
        <v>10.4471</v>
      </c>
      <c r="G3" s="10">
        <v>10.7</v>
      </c>
    </row>
    <row r="4">
      <c r="A4" s="5">
        <v>41695.0</v>
      </c>
      <c r="B4" s="7" t="s">
        <v>11</v>
      </c>
      <c r="C4" s="15">
        <v>9.8634</v>
      </c>
      <c r="D4" s="10">
        <v>7.6</v>
      </c>
      <c r="E4" s="7" t="s">
        <v>11</v>
      </c>
      <c r="F4" s="15">
        <v>9.8167</v>
      </c>
      <c r="G4" s="10">
        <v>10.7</v>
      </c>
    </row>
    <row r="5">
      <c r="A5" s="5">
        <v>41734.0</v>
      </c>
      <c r="B5" s="7" t="s">
        <v>11</v>
      </c>
      <c r="C5" s="15">
        <v>10.1155</v>
      </c>
      <c r="D5" s="10">
        <v>27.3</v>
      </c>
      <c r="E5" s="7" t="s">
        <v>11</v>
      </c>
      <c r="F5" s="15">
        <v>10.6752</v>
      </c>
      <c r="G5" s="10">
        <v>21.3</v>
      </c>
    </row>
    <row r="6">
      <c r="A6" s="5">
        <v>41759.0</v>
      </c>
      <c r="B6" s="7" t="s">
        <v>11</v>
      </c>
      <c r="C6" s="15">
        <v>10.8564</v>
      </c>
      <c r="D6" s="10">
        <v>14.0</v>
      </c>
      <c r="E6" s="7" t="s">
        <v>11</v>
      </c>
      <c r="F6" s="15">
        <v>10.7109</v>
      </c>
      <c r="G6" s="10">
        <v>14.4</v>
      </c>
    </row>
    <row r="7">
      <c r="A7" s="5">
        <v>41750.0</v>
      </c>
      <c r="B7" s="7" t="s">
        <v>11</v>
      </c>
      <c r="C7" s="15">
        <v>9.5878</v>
      </c>
      <c r="D7" s="10">
        <v>13.7</v>
      </c>
      <c r="E7" s="7" t="s">
        <v>11</v>
      </c>
      <c r="F7" s="15">
        <v>9.3275</v>
      </c>
      <c r="G7" s="10">
        <v>13.2</v>
      </c>
    </row>
    <row r="8">
      <c r="A8" s="5">
        <v>41786.0</v>
      </c>
      <c r="B8" s="7" t="s">
        <v>11</v>
      </c>
      <c r="C8" s="15">
        <v>9.322</v>
      </c>
      <c r="D8" s="10">
        <v>11.0</v>
      </c>
      <c r="E8" s="7" t="s">
        <v>11</v>
      </c>
      <c r="F8" s="15">
        <v>8.234</v>
      </c>
      <c r="G8" s="10">
        <v>10.5</v>
      </c>
    </row>
    <row r="9">
      <c r="A9" s="5">
        <v>41796.0</v>
      </c>
      <c r="B9" s="7" t="s">
        <v>11</v>
      </c>
      <c r="C9" s="15">
        <v>9.7049</v>
      </c>
      <c r="D9" s="10">
        <v>12.8</v>
      </c>
      <c r="E9" s="7" t="s">
        <v>11</v>
      </c>
      <c r="F9" s="15">
        <v>9.3883</v>
      </c>
      <c r="G9" s="10">
        <v>10.8</v>
      </c>
    </row>
    <row r="10">
      <c r="A10" s="5">
        <v>41815.0</v>
      </c>
      <c r="B10" s="7" t="s">
        <v>11</v>
      </c>
      <c r="C10" s="15">
        <v>8.0796</v>
      </c>
      <c r="D10" s="10">
        <v>18.6</v>
      </c>
      <c r="E10" s="7" t="s">
        <v>11</v>
      </c>
      <c r="F10" s="15">
        <v>8.5509</v>
      </c>
      <c r="G10" s="10">
        <v>11.0</v>
      </c>
    </row>
    <row r="11">
      <c r="A11" s="5">
        <v>41823.0</v>
      </c>
      <c r="B11" s="7" t="s">
        <v>11</v>
      </c>
      <c r="C11" s="15">
        <v>8.0581</v>
      </c>
      <c r="D11" s="10">
        <v>12.6</v>
      </c>
      <c r="E11" s="7" t="s">
        <v>11</v>
      </c>
      <c r="F11" s="15">
        <v>8.1238</v>
      </c>
      <c r="G11" s="10">
        <v>12.2</v>
      </c>
    </row>
    <row r="12">
      <c r="A12" s="5">
        <v>41865.0</v>
      </c>
      <c r="B12" s="7" t="s">
        <v>11</v>
      </c>
      <c r="C12" s="15">
        <v>3.1593</v>
      </c>
      <c r="D12" s="10">
        <v>11.7</v>
      </c>
      <c r="E12" s="7" t="s">
        <v>11</v>
      </c>
      <c r="F12" s="15">
        <v>5.1586</v>
      </c>
      <c r="G12" s="10">
        <v>15.3</v>
      </c>
    </row>
    <row r="13">
      <c r="A13" s="5">
        <v>41885.0</v>
      </c>
      <c r="B13" s="7" t="s">
        <v>11</v>
      </c>
      <c r="C13" s="15">
        <v>2.7764</v>
      </c>
      <c r="D13" s="10">
        <v>15.4</v>
      </c>
      <c r="E13" s="7" t="s">
        <v>11</v>
      </c>
      <c r="F13" s="15">
        <v>2.7694</v>
      </c>
      <c r="G13" s="10">
        <v>6.3</v>
      </c>
    </row>
    <row r="14">
      <c r="A14" s="5">
        <v>41905.0</v>
      </c>
      <c r="B14" s="7" t="s">
        <v>11</v>
      </c>
      <c r="C14" s="15">
        <v>2.6683</v>
      </c>
      <c r="D14" s="10">
        <v>24.2</v>
      </c>
      <c r="E14" s="7" t="s">
        <v>11</v>
      </c>
      <c r="F14" s="15">
        <v>2.6767</v>
      </c>
      <c r="G14" s="10">
        <v>26.5</v>
      </c>
    </row>
    <row r="15">
      <c r="A15" s="5">
        <v>41920.0</v>
      </c>
      <c r="B15" s="7" t="s">
        <v>11</v>
      </c>
      <c r="C15" s="7">
        <v>2.92</v>
      </c>
      <c r="D15" s="10">
        <v>76.4</v>
      </c>
      <c r="E15" s="7" t="s">
        <v>11</v>
      </c>
      <c r="F15" s="7">
        <v>3.63</v>
      </c>
      <c r="G15" s="10">
        <v>25.8</v>
      </c>
    </row>
    <row r="16">
      <c r="A16" s="5">
        <v>41936.0</v>
      </c>
      <c r="B16" s="7" t="s">
        <v>11</v>
      </c>
      <c r="C16" s="7">
        <v>1.77</v>
      </c>
      <c r="D16" s="10">
        <v>6.2</v>
      </c>
      <c r="E16" s="7" t="s">
        <v>11</v>
      </c>
      <c r="F16" s="7">
        <v>2.19</v>
      </c>
      <c r="G16" s="10">
        <v>6.2</v>
      </c>
    </row>
    <row r="17">
      <c r="A17" s="5">
        <v>41962.0</v>
      </c>
      <c r="B17" s="7" t="s">
        <v>11</v>
      </c>
      <c r="C17" s="7">
        <v>2.37</v>
      </c>
      <c r="D17" s="10">
        <v>5.0</v>
      </c>
      <c r="E17" s="11" t="s">
        <v>12</v>
      </c>
      <c r="F17" s="11" t="s">
        <v>12</v>
      </c>
      <c r="G17" s="11" t="s">
        <v>12</v>
      </c>
    </row>
    <row r="18">
      <c r="A18" s="5">
        <v>41981.0</v>
      </c>
      <c r="B18" s="7" t="s">
        <v>11</v>
      </c>
      <c r="C18" s="7">
        <v>6.06</v>
      </c>
      <c r="D18" s="10">
        <v>4.8</v>
      </c>
      <c r="E18" s="7" t="s">
        <v>11</v>
      </c>
      <c r="F18" s="7">
        <v>7.18</v>
      </c>
      <c r="G18" s="10">
        <v>4.7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</row>
    <row r="2">
      <c r="A2" s="2" t="s">
        <v>7</v>
      </c>
      <c r="B2" s="3" t="s">
        <v>8</v>
      </c>
      <c r="C2" s="2" t="s">
        <v>9</v>
      </c>
      <c r="D2" s="3" t="s">
        <v>10</v>
      </c>
      <c r="E2" s="3" t="s">
        <v>8</v>
      </c>
      <c r="F2" s="2" t="s">
        <v>9</v>
      </c>
      <c r="G2" s="3" t="s">
        <v>10</v>
      </c>
    </row>
    <row r="3">
      <c r="A3" s="5">
        <v>42032.0</v>
      </c>
      <c r="B3" s="7" t="s">
        <v>13</v>
      </c>
      <c r="C3" s="7">
        <v>2.904</v>
      </c>
      <c r="D3" s="3">
        <v>17.6</v>
      </c>
      <c r="E3" s="11" t="s">
        <v>12</v>
      </c>
      <c r="F3" s="11" t="s">
        <v>12</v>
      </c>
      <c r="G3" s="11" t="s">
        <v>12</v>
      </c>
    </row>
    <row r="4">
      <c r="A4" s="5">
        <v>42065.0</v>
      </c>
      <c r="B4" s="7" t="s">
        <v>11</v>
      </c>
      <c r="C4" s="7">
        <v>4.73</v>
      </c>
      <c r="D4" s="16"/>
      <c r="E4" s="7" t="s">
        <v>11</v>
      </c>
      <c r="F4" s="7">
        <v>4.98</v>
      </c>
      <c r="G4" s="16"/>
    </row>
    <row r="5">
      <c r="A5" s="5">
        <v>42074.0</v>
      </c>
      <c r="B5" s="7" t="s">
        <v>11</v>
      </c>
      <c r="C5" s="7">
        <v>5.54</v>
      </c>
      <c r="D5" s="16"/>
      <c r="E5" s="7" t="s">
        <v>13</v>
      </c>
      <c r="F5" s="7">
        <v>6.641</v>
      </c>
      <c r="G5" s="3">
        <v>59.5</v>
      </c>
    </row>
    <row r="6">
      <c r="A6" s="5">
        <v>42088.0</v>
      </c>
      <c r="B6" s="7" t="s">
        <v>13</v>
      </c>
      <c r="C6" s="7">
        <v>9.266</v>
      </c>
      <c r="D6" s="3">
        <v>57.5</v>
      </c>
      <c r="E6" s="7" t="s">
        <v>13</v>
      </c>
      <c r="F6" s="7">
        <v>9.057</v>
      </c>
      <c r="G6" s="3">
        <v>12.7</v>
      </c>
    </row>
    <row r="7">
      <c r="A7" s="5">
        <v>42111.0</v>
      </c>
      <c r="B7" s="7" t="s">
        <v>11</v>
      </c>
      <c r="C7" s="7">
        <v>6.45</v>
      </c>
      <c r="D7" s="16"/>
      <c r="E7" s="7" t="s">
        <v>11</v>
      </c>
      <c r="F7" s="7">
        <v>7.44</v>
      </c>
      <c r="G7" s="16"/>
    </row>
    <row r="8">
      <c r="A8" s="5">
        <v>42137.0</v>
      </c>
      <c r="B8" s="7" t="s">
        <v>11</v>
      </c>
      <c r="C8" s="7">
        <v>5.99</v>
      </c>
      <c r="D8" s="16"/>
      <c r="E8" s="7" t="s">
        <v>11</v>
      </c>
      <c r="F8" s="7">
        <v>6.31</v>
      </c>
      <c r="G8" s="16"/>
    </row>
    <row r="9">
      <c r="A9" s="5">
        <v>42158.0</v>
      </c>
      <c r="B9" s="7" t="s">
        <v>11</v>
      </c>
      <c r="C9" s="7">
        <v>14.07</v>
      </c>
      <c r="D9" s="16"/>
      <c r="E9" s="7" t="s">
        <v>11</v>
      </c>
      <c r="F9" s="7">
        <v>11.81</v>
      </c>
      <c r="G9" s="16"/>
    </row>
    <row r="10">
      <c r="A10" s="5">
        <v>42188.0</v>
      </c>
      <c r="B10" s="7" t="s">
        <v>11</v>
      </c>
      <c r="C10" s="7">
        <v>8.13</v>
      </c>
      <c r="D10" s="16"/>
      <c r="E10" s="7" t="s">
        <v>11</v>
      </c>
      <c r="F10" s="7">
        <v>9.02</v>
      </c>
    </row>
  </sheetData>
  <drawing r:id="rId1"/>
</worksheet>
</file>