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Giorgio\switchdrive\Private\JRC\network analysis\network analysis giorgio\"/>
    </mc:Choice>
  </mc:AlternateContent>
  <xr:revisionPtr revIDLastSave="0" documentId="13_ncr:1_{062FEF58-F473-47DB-AD6E-541FD347704B}" xr6:coauthVersionLast="47" xr6:coauthVersionMax="47" xr10:uidLastSave="{00000000-0000-0000-0000-000000000000}"/>
  <bookViews>
    <workbookView xWindow="-11895" yWindow="-21720" windowWidth="51840" windowHeight="21120" activeTab="1" xr2:uid="{00000000-000D-0000-FFFF-FFFF00000000}"/>
  </bookViews>
  <sheets>
    <sheet name="data" sheetId="10" r:id="rId1"/>
    <sheet name="all_targets" sheetId="9" r:id="rId2"/>
  </sheets>
  <definedNames>
    <definedName name="_xlnm._FilterDatabase" localSheetId="1" hidden="1">all_targets!$A$1:$I$1</definedName>
    <definedName name="_xlnm._FilterDatabase" localSheetId="0" hidden="1">data!$A$1:$O$1237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9" l="1"/>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3" i="9"/>
  <c r="F4" i="9"/>
  <c r="F5" i="9"/>
  <c r="F6" i="9"/>
  <c r="F7" i="9"/>
  <c r="F8" i="9"/>
  <c r="F9" i="9"/>
  <c r="F10" i="9"/>
  <c r="F11" i="9"/>
  <c r="F12" i="9"/>
  <c r="F13" i="9"/>
  <c r="F2"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3" i="9"/>
  <c r="E4" i="9"/>
  <c r="E5" i="9"/>
  <c r="E6" i="9"/>
  <c r="E7" i="9"/>
  <c r="E8" i="9"/>
  <c r="E9" i="9"/>
  <c r="E10" i="9"/>
  <c r="E11" i="9"/>
  <c r="E12" i="9"/>
  <c r="E13" i="9"/>
  <c r="E2" i="9"/>
</calcChain>
</file>

<file path=xl/sharedStrings.xml><?xml version="1.0" encoding="utf-8"?>
<sst xmlns="http://schemas.openxmlformats.org/spreadsheetml/2006/main" count="17939" uniqueCount="2044">
  <si>
    <t>impact_type</t>
  </si>
  <si>
    <t>impact_weight</t>
  </si>
  <si>
    <t>GHG Reduction</t>
  </si>
  <si>
    <t>Circularity/Recycling</t>
  </si>
  <si>
    <t>Renewable Energy</t>
  </si>
  <si>
    <t>+</t>
  </si>
  <si>
    <t>Food affordability</t>
  </si>
  <si>
    <t>Improve Air Quality</t>
  </si>
  <si>
    <t>Food quality - Healthy Food</t>
  </si>
  <si>
    <t>Improve Water Quality</t>
  </si>
  <si>
    <t>Food quality</t>
  </si>
  <si>
    <t>Improve Soils Health</t>
  </si>
  <si>
    <t>Competitive Agriculture</t>
  </si>
  <si>
    <t>Noise Reduction</t>
  </si>
  <si>
    <t>Food quality - Animal Welfare</t>
  </si>
  <si>
    <t>Pesticides Reduction</t>
  </si>
  <si>
    <t>Social Security - Workers Protection</t>
  </si>
  <si>
    <t>Terrestrial Ecosystems Restoration - Agricultural Ecosystems</t>
  </si>
  <si>
    <t>Biodiversity Protection &amp; Conservation</t>
  </si>
  <si>
    <t>Biodiversity Protection &amp; Conservation - Urban Nature</t>
  </si>
  <si>
    <t>Biodiversity Protection &amp; Conservation - Fisheries</t>
  </si>
  <si>
    <t>Terrestrial Ecosystems Restoration - Rivers</t>
  </si>
  <si>
    <t>Marine Ecosystem Restoration</t>
  </si>
  <si>
    <t>Critical Raw Materials - Extraction &amp; Import</t>
  </si>
  <si>
    <t>GHG Reduction - Transports</t>
  </si>
  <si>
    <t>Waste Reduction - Plastic &amp; Packaging</t>
  </si>
  <si>
    <t>GHG Removal</t>
  </si>
  <si>
    <t>TA7.8</t>
  </si>
  <si>
    <t>Net-Zero Technology - Manufacturing</t>
  </si>
  <si>
    <t>GHG Reduction - Buildings</t>
  </si>
  <si>
    <t>TA1.15</t>
  </si>
  <si>
    <t>Circularity/Recycling - Municipal Waste</t>
  </si>
  <si>
    <t>Circularity/Recycling - Critical Raw Materials - Batteries Recycling</t>
  </si>
  <si>
    <t>Energy Efficiency</t>
  </si>
  <si>
    <t>Renewable Energy - Hydrogen Production</t>
  </si>
  <si>
    <t>Energy Efficiency - Buildings</t>
  </si>
  <si>
    <t>Renewable Energy - Solar</t>
  </si>
  <si>
    <t>Biofuels</t>
  </si>
  <si>
    <t>Net-Zero Technology - Road Vehicles</t>
  </si>
  <si>
    <t>Hydrogen Distribution</t>
  </si>
  <si>
    <t>Urban Mobility</t>
  </si>
  <si>
    <t>Transport Logistics</t>
  </si>
  <si>
    <t>Other Low-Carbon Fuels</t>
  </si>
  <si>
    <t>Terrestrial Ecosystems Restoration</t>
  </si>
  <si>
    <t>Climate Resilience</t>
  </si>
  <si>
    <t>TA1.10</t>
  </si>
  <si>
    <t>Waste Reduction - Municipal Waste</t>
  </si>
  <si>
    <t>Waste Reduction - Food Waste</t>
  </si>
  <si>
    <t>Circularity/Recycling - Plastic &amp; Packaging</t>
  </si>
  <si>
    <t>Terrestrial Ecosystems Restoration - Forests</t>
  </si>
  <si>
    <t>Biodiversity Protection &amp; Conservation - Monitoring</t>
  </si>
  <si>
    <t>-</t>
  </si>
  <si>
    <t>Renewable Energy - Ocean/Offshore</t>
  </si>
  <si>
    <t>TA5.25</t>
  </si>
  <si>
    <t>Renewable Energy - Heating &amp; Cooling</t>
  </si>
  <si>
    <t>TA3.3</t>
  </si>
  <si>
    <t>TA3.12</t>
  </si>
  <si>
    <t>LLM_justification</t>
  </si>
  <si>
    <t>target_code</t>
  </si>
  <si>
    <t>target_content</t>
  </si>
  <si>
    <t>sub_theme</t>
  </si>
  <si>
    <t>target_assessment</t>
  </si>
  <si>
    <t>The ETS2 is a new EU-wide cap-and-trade economic instrument that covers the CO2 emissions from the combustion of fuels in road transport, buildings, and other sectors (mainly smaller industries), excluding agriculture. Monitoring starts in 2025, with cap and trade applying from 2027. As such, it overlaps significantly with the ESR in terms of sectors covered, but important differences are that a) it is implemented at the EU level, rather than through Member State-specific policies, and b) it does not cover non-CO2 emissions, many of which are from the hard-to- tackle agricultural sector.
Between 2005 and 2022, the emissions covered by the ETS 2 fell by 16% according to own estimates of the JRC. However, since the ETS2 instrument is newly implemented and official reporting by Member States is not yet available, the progress cannot currently be evaluated.</t>
  </si>
  <si>
    <t>TA1.11</t>
  </si>
  <si>
    <t>TA1.12</t>
  </si>
  <si>
    <t>The revised LULUCF regulation sets a target of removing 310 MtCO2e by 2030. The long-term EU forest sink is developing away from this target and jeopard- ising the fulfilment of the overall LULUCF sector target for 2030. Furthermore, natural disturbances are expected to increase with ongoing climate change, with potentially a further reduction of the carbon sink, making the situation even more difficult.
In 2020, the gap between the reported LULUCF emissions in 2016-2018 and the target of -310 MtCO2e for 2030 was -42 MtCO2e for the EU. 2024 shows that this gap has now widened: instead of -42 MtCO2e, the EU needs to improve its LULUCF sink by -80 MtCO2e between 2022 and 2030 to meet the targets. The LULUCF targets will be difficult to achieve unless substantial changes in forest manage- ment are implemented very soon.</t>
  </si>
  <si>
    <t>TA1.13</t>
  </si>
  <si>
    <t>Assessing the distance to the target is difficult. Comparing purely the GHG re- porting from countries for 2021 and 2022, to the accounting benchmark of -229 MtCO2e determined by the delegated act, it looks like the EU is slightly exceeding the accounting benchmark. However, the recalculations of the inventories have increased the net sink historical time series reported by the Member States, and those recalculations will be considered in the accounting. Given the sharp decline of the forest sink driven by increasing harvest levels and natural disturbances, it is likely that the EU will face an overall accounting debit (i.e. not reaching the target) than a credit in the LULUCF sector as a whole.
The reporting for years 2026-2029 will be done in GHG inventories during 2028- 2031.</t>
  </si>
  <si>
    <t>TA1.3</t>
  </si>
  <si>
    <t>Reduce by at least 55% net GHG emissions compared to 1990 levels, by 2030</t>
  </si>
  <si>
    <t>TA1.7</t>
  </si>
  <si>
    <t>TA1.8</t>
  </si>
  <si>
    <t>TA1.9</t>
  </si>
  <si>
    <t>TA2.1</t>
  </si>
  <si>
    <t>European production capacity is not yet officially monitored, but there are estimates of production of around 23ktH2/year, which is very far away from the target of 10 MtH2/year. Imports are currently non-existent.</t>
  </si>
  <si>
    <t>TA2.10</t>
  </si>
  <si>
    <t>TA2.11</t>
  </si>
  <si>
    <t>Joint projects allow for a cost-efficient deployment of renewable energy across Europe and contribute to market integration. Despite its potential, cooperation between Member States has been very limited, thus leading to suboptimal results in terms of efficiency in increasing renewable energy. There are a few projects under consideration and being planned, as well as some permitting and under construction. However, these are in localised areas across the EU and not homogeneously distributed between Member States.</t>
  </si>
  <si>
    <t>TA2.13</t>
  </si>
  <si>
    <t>The share of energy from renewable sources used in transport in the EU reached 9.6 % in 2022, up from 9.1% in 2021. Acceleration is needed to reach the 2030 target. Following a sharp 13.5% drop in transport related GHG emissions between 2019 and 2020, due to the COVID-19 pandemic, according to European Environ- ment Agency (EEA) data, they surged upwards (by 8.6%) between 2020 and 2021 from 720.2 to 782.1 Mt (million tonnes) and the EEA forecasts a further 2.7% increase for 2022, which would restore emission levels to above the 800-Mtonne threshold (803.2 Mt in 2022).
CO2 emissions account for almost all transport related GHG emissions (98.9% in 2021) and far outstrip those of nitrous oxide (N2O) (0.9% in CO2 equivalent units) and methane (0.2% in CO2 equivalent units).</t>
  </si>
  <si>
    <t>TA2.14</t>
  </si>
  <si>
    <t>TA2.15</t>
  </si>
  <si>
    <t>Two Member States (Malta and Sweden) have already reached their 2030 target. 18 Member States have achieved the 2022 target of 18%. However, in 2021, 10 Member States experienced a decline in their share respect their 2020 value. This occurred as well for seven Member States in 2022, nevertheless, two of them have still met their 2022 targets despite the decrease. The EU jointly has reached the 2022 sub-target.</t>
  </si>
  <si>
    <t>TA2.16</t>
  </si>
  <si>
    <t>A 1.6 percentage point annual increase leads to a 26% share of renewables by 2030. The share of renewables in 2022 was 10.7%, an increase from 9.7% in 2020. In absolute values, this is an increase from 23.3 Mtoe in 2021 to 24.1 Mtoe in 2022 Acceleration is needed to reach the 2030 target.</t>
  </si>
  <si>
    <t>TA2.17</t>
  </si>
  <si>
    <t>In 2021, 16 countries reported being on track to reach that target by 2030, or had already reached the target, but more interconnections are needed in some regions. Specifically, eight Member States have already met or are exceeding the EU target. Others commit in their draft NECPs to develop interconnections with neighbouring countries by investing in new transmission capacities and interconnectors, espe- cially in regions that are historically dependent on a single supplier and now aim to improve diversification. Moreover, some Member States (e.g. EE, FI, IT and PT) plan to diversify their energy mix by carrying out joint hydrogen infrastructure projects [7]. Overall, Member States have made good efforts to increase cross-border capacity and the completion of various Projects of Common Interest should further improve the interconnectivity levels. Some Member States (CZ, IT, PT RO, SI, SE) are reporting delays in the completion of the projects in particular due to permitting issues. Still further efforts are required to meet the 2030 objectives, especially in terms of timely delivery of the planned cross-border projects [72].</t>
  </si>
  <si>
    <t>TA2.18</t>
  </si>
  <si>
    <t>No data available for buildings, only for the heating and cooling sector. From this data, the most reported fuels and technologies in 2021 per country are: biomass (21 countries), heat pumps (19), solar thermal systems (17), geothermal systems (12) and other decentralised renewable sources (8).</t>
  </si>
  <si>
    <t>TA2.2</t>
  </si>
  <si>
    <t>For the 2010-2021 period, energy communities in the EU were still a niche in most national energy markets, with an estimated 9250 energy communities currently in operation across the EU and highly unbalanced distribution among Member States. More than half of these are located in Germany and almost 1000 are in the Netherlands. To date, however, a systematic and cross-country database on citizen-led initiatives and projects is lacking [74].</t>
  </si>
  <si>
    <t>TA2.21</t>
  </si>
  <si>
    <t>14 Member States reported data on public buildings in their national energy
and climate progress reports (NECPRs). Missing data prevent drawing general conclusions or calculating aggregated data at the EU level. In terms of final energy, the short-term evolution indicates a general increase with some exceptions, such as the residential sector in Greece and Ireland. The first reporting deadline for the EED is at the end of 2024.</t>
  </si>
  <si>
    <t>TA2.22</t>
  </si>
  <si>
    <t>Final energy consumption reached 940 Mtoe in 2022, a 2.8% decrease compared with 2021. According to the EC assessment of the NECPs, the current Member States drafts pledges would lead to 5.8% energy efficiency improvements in 2030, compared to the target of 11.7%. Therefore, acceleration is needed to reach the 2030 target.</t>
  </si>
  <si>
    <t>TA2.23</t>
  </si>
  <si>
    <t>In 2022, primary energy consumption in the EU reached 1257 Mtoe, a 4.1% decrease compared with 2021, moving closer to the 2030 target.
Following the decline registered in 2020 due to the impact of the pandemic across sectors, EU primary energy consumption increased again in 2021. The year 2022 shows better results than in 2019, before the pandemic, when primary energy consumption was at 1354 Mtoe and 36.5% away from the target.
The 1257 Mtoe registered for primary energy consumption in 2022 was the second lowest level since 1990 (the first year for which data are available), and the lowest was in 2020 (1236 Mtoe).
According to the EC assessment of the NECPs, the current drafts would lead to a gap of 75 Mtoe from the 2030 target.</t>
  </si>
  <si>
    <t>TA2.24</t>
  </si>
  <si>
    <t>According to SWD(2023)646, several Member States did not reach their annual targets. Member States will have to step up their efforts to be able to meet the savings requirement in 2030.</t>
  </si>
  <si>
    <t>TA2.25</t>
  </si>
  <si>
    <t>The reference value for 2015 is 374.5 Mtoe. The final energy consumption (FEC) increased in 2021 to 391.2, value obtained from adding FEC from service and residential buildings (129.4 and 261.8 Mtoe). In 2022, the FEC decreased to 364.1 Mtoe, with 121.6 Mtoe coming from service buildings and 242.4 from residential buildings. Consumptions decreased by 2.8% in the 2015-2022 period.</t>
  </si>
  <si>
    <t>TA2.26</t>
  </si>
  <si>
    <t>The weighted annual energy renovation rate in the EU is about 1%, rate should double to 2% to achieve the target. For residential buildings, the annual weighted energy renovation rate was estimated close to 1% within the EU (0.4-1.2% depending on the Member State), for the 2012-2016 period. As of 2021, the annual rate of deep renovation is only 0.2% for residential buildings and 0.3% for non-residential buildings.
Data on renovation rates in the NECPR are highly incomplete, with only seven Member States reporting in this field in 2023</t>
  </si>
  <si>
    <t>TA2.28</t>
  </si>
  <si>
    <t>The reference value for 2015 is 234 Mtoe. In 2021, FEC for space heating and cooling buildings was 247.2 Mtoe, obtained from adding FEC for space heating residential + FEC for air conditioning residential (only electricity) + FEC for space heating services + FEC for air conditioning = 170.72 + 1.01 + 64.9 + 10.6 = 247.2 Mtoe (data from [75]). Consumptions increased by 5.6% (2015-2021), instead of reducing.
Data for 2022 has not been published yet, however an estimate can be provided based on the 2015-2021 average share of services FEC for space heating and air conditioning to total services FEC (56%).
2022 FEC for space heating and cooling buildings = FEC for space heating residential + FEC for air conditioning residential (only electricity) + FEC for space heating and air conditioning services = 159.4 + 1.1 + 68.0 = 228 Mtoe. Consumptions expected to decrease by 1.3% (2015-2022).</t>
  </si>
  <si>
    <t>TA2.29</t>
  </si>
  <si>
    <t>Member States use different approaches to define their worst performing stock, such as energy class, age, energy consumption, as resulted by the analysis of the last long term building renovation strategies. In their NECPRs, a total of 6 countries defined worst performance according the primary or final energy consumption in kWh/m2, while no information was found in 12 other countries.</t>
  </si>
  <si>
    <t>TA2.3</t>
  </si>
  <si>
    <t>The use of renewable hydrogen in Europe was negligible up to 2023, including also in industrial processes.</t>
  </si>
  <si>
    <t>TA2.33</t>
  </si>
  <si>
    <t>The national measures will have to ensure that at least 55% of the decrease of the average primary energy use is achieved through the renovation of the worst-performing buildings</t>
  </si>
  <si>
    <t>Member States use different approaches to define their worst performing stock, such as energy class, age, energy consumption, as resulted by the analysis of the last long term building renovation strategies. In the NECPR, a total of 6 countries defined worst performance according the primary or final energy consumption in kWh/m2, while no information was found in 12 other countries. The fields on worst performing buildings have generally a lower completeness in the NECPRs</t>
  </si>
  <si>
    <t>TA2.34</t>
  </si>
  <si>
    <t>EU residential consumption in 2022 was 242 Mtoe (reduced by -2.1% on average in EU Member States compared to 2020). Strong acceleration is needed to meet the 2030 target</t>
  </si>
  <si>
    <t>TA2.37</t>
  </si>
  <si>
    <t>In 2022, 39% of electricity was generated by renewables (38% in 2021), and in May 2022 wind and solar surpassed fossil fuels for the first time in EU electricity generation. The EU is on track to meet the lower end of the target for 2030 if the current acceleration rate is maintained</t>
  </si>
  <si>
    <t>TA2.38</t>
  </si>
  <si>
    <t>In 2023, the cumulative installed capacity for wind offshore was on the order of 19 GW (it was 16.2 GW in 2022). Annual installation rate grew from 1.2 GW/year to around 3GW/year. A substantial increase is required in annual installations to reach 60 GW by 2030 (about twice the increase rate). Additionally, Member States have agreed to a new more ambitious non-binding target of reaching 111 GW by 2030 and 317 GW by 2050.</t>
  </si>
  <si>
    <t>TA2.39</t>
  </si>
  <si>
    <t>The strategy sets targets for an installed capacity of at least 1 GW of ocean energy by 2030 and 40 GW by 2050</t>
  </si>
  <si>
    <t>In 2023, the EU Member States installed in the order of 700 kW of
ocean energy (compared to 150 kW in 2022) and the cumulative ocean energy capacity in European sea basins is 43.8 MW. While there has been a positive increase in installations in the last year, the rate of annual installed capacity should still grow substantially to reach the 2030 target. Strong acceleration is needed.</t>
  </si>
  <si>
    <t>TA2.4</t>
  </si>
  <si>
    <t>The deployment rate was 2.2 million heat pumps in 2021 and 3 million in 2022. There are nearly 20 million heat pumps installed in the EU as of 2022. The current rate is enough to reach the 2030 target.</t>
  </si>
  <si>
    <t>TA2.40</t>
  </si>
  <si>
    <t>The use of renewable hydrogen in Europe is negligible at the moment. This also includes industrial processes. Several initiatives at the European level such as Projects of Common Interest (PCIs), Important Projects of Common European Interest (IPCEIs), and the Hydrogen Bank, are expected to kick- start production of renewable hydrogen at scale. Several of the financed initiatives are targeting the production of green steel and currently Europe has the highest number of projects aimed at using renewable hydrogen for the production of steel.</t>
  </si>
  <si>
    <t>TA2.5</t>
  </si>
  <si>
    <t>The EU solar generation capacity keeps increasing and reached, according to SolarPower Europe, an estimated 260 GW in 2023, 224 GWac (ac: alternating current) according to JRC estimates [75]. Compared to 177 GWac (ac: alternating current) in 2022. Based on the latest data, the 2025 target could be achieved.</t>
  </si>
  <si>
    <t>TA2.6</t>
  </si>
  <si>
    <t>Share should be 4.5% by 2030. In 2021, the relative size of solar thermal in overall heat consumption was 0.687 TWh (0.1%), over the total of 651 TWh. According to EurObserv'ER, there was a 10% growth in 2022, while the required annual rate growth is 12% to reach the target.</t>
  </si>
  <si>
    <t>TA2.7</t>
  </si>
  <si>
    <t>The installations in 2023 are estimated at 56 GWp (about 47 GWac) growing from 41 GWp (about 34 GWac) in 2022. At this current rate, the target is met.</t>
  </si>
  <si>
    <t>TA2.9</t>
  </si>
  <si>
    <t>In 2022, renewable energy represented 23.0 % of energy consumed in the EU, up
from 21.9% in 2021. This EU-level target has not been translated into binding national contributions. The target is to be achieved jointly by all Member States, building on their coordinated and combined action. According to the EC assessment of the draft NECPs, the current drafts would lead to a share of 38.6-39.3% of renewables in the energy mix by 2030. Reaching the 2030 target of 42.5% (and even more so the aspirational target of 45%) will require a much faster growth in the coming years.</t>
  </si>
  <si>
    <t>TA3.1</t>
  </si>
  <si>
    <t>For this target, 2020 was assumed as the reference year, since the new CEAP was published in March 2020. This target is also recalled in the 'Zero Pollution Action Plan'. The target aims at halving the amount of residual municipal waste by 2030. Assuming as a reference year the 2020, the residual municipal waste should be reduced from 119 to 59.5 Mtonnes.
Looking at historical trends, the amount of residual municipal waste decreased by only 5% in the time frame 2012-2021 and slightly increased in the last seven years (2015-2021, +2.6%). Despite increasing recycling levels, the amount of waste generated is increasing at a higher pace [130].</t>
  </si>
  <si>
    <t>TA3.11</t>
  </si>
  <si>
    <t>Half of the 16 strategic raw materials have values above the 65% target, therefore there is a low diversification of sourcing countries. These include bismuth, gallium, lithium, magnesium, platinum group metals, and both heavy and light rare earth elements.</t>
  </si>
  <si>
    <t>Target set in 2023, data is currently not available to assess this target.</t>
  </si>
  <si>
    <t>TA3.15</t>
  </si>
  <si>
    <t>Currently, there is no official monitoring system in place and therefore it is not possible to assess if the target will be reached.</t>
  </si>
  <si>
    <t>TA3.16</t>
  </si>
  <si>
    <t>The calculation methodology is under development and these targets will be updated accordingly, whilst maintaining the same level of ambition.
Currently, there is no robust data to assess the distance to the targets (e.g. due to new types of batteries entering in the markets, longer lifetime of batteries, new applications).
Assuming the ambition of the targets, attention might be paid in the implementa- tion phase at Member State level.</t>
  </si>
  <si>
    <t>TA3.17</t>
  </si>
  <si>
    <t>The calculation methodology is under development and these targets will be updated accordingly, whilst maintaining the same level of ambition. Considering that light means of transport batteries represent a new market and collection systems need to be adapted, currently it is not possible to assess whether these ambitious targets are reachable or not.</t>
  </si>
  <si>
    <t>TA3.18</t>
  </si>
  <si>
    <t>The assessment methodology is under development. Therefore, it is not possible to assess whether all producers will be able to reach these targets.
JRC internal calculations show that these targets are in principle feasible, although significant changes in the industrial production systems are needed.</t>
  </si>
  <si>
    <t>TA3.19</t>
  </si>
  <si>
    <t>This target is ambitious with a very wide coverage of products, many of which are expected to be redesigned in order to be compliant. However, high uncertainty on distance to target lies with existence of derogations and the challenge to establish them at product-specific level. The Delegated Acts expected to specify deroga- tions are not yet in place. Verification and procedures to accept/reject derogation applications will also need to be defined in the Delegated Acts.</t>
  </si>
  <si>
    <t>TA3.20</t>
  </si>
  <si>
    <t>Based on current draft guidance for calculation and verification rules for recycling efficiency, the targets for lead-acid, nickel-cadmium and other waste batteries are feasible.
Since, for lead-acid batteries, the battery chemistry and related recycling technologies are fully mature and efficient. For both nickel-cadmium and other waste batteries, it will be important to monitor the performances due to the evolving market for these chemistries.</t>
  </si>
  <si>
    <t>TA3.21</t>
  </si>
  <si>
    <t>The 2025 target for lithium-based batteries is in principle feasible, however due to the increasing diversity of lithium-based batteries on the market, it is important to closely monitor the performance towards the target. Furthermore, there are some improvement opportunities when data is available, recycling systems are established and when the target is revised by 2027.</t>
  </si>
  <si>
    <t>TA3.22</t>
  </si>
  <si>
    <t>Based on the current draft guidance for the calculation and verification rules for material recovery, the targets for cobalt, copper, lead and nickel are feasible.</t>
  </si>
  <si>
    <t>TA3.23</t>
  </si>
  <si>
    <t>Based on the current draft guidance for the calculation and verification rules, the target for lithium is in principle feasible. Significant investments in lithium recycling systems are required.</t>
  </si>
  <si>
    <t>TA3.24</t>
  </si>
  <si>
    <t>Reduce the generation of food waste in processing and manufacturing by 10% in comparison to the amount generated in 2020</t>
  </si>
  <si>
    <t>Data for these targets is only available for 2020 and for 2021 in Eurostat, therefore it is still early to define a clear trend. However, based on the analysis performed in the impact assessment of the Proposal for a Directive amending Directive 2008/98/EC on waste [108], it is possible to estimate that the target is feasible, but progress needs to accelerate to reach the target value.</t>
  </si>
  <si>
    <t>TA3.25</t>
  </si>
  <si>
    <t>TA3.27</t>
  </si>
  <si>
    <t>Criteria and assessment methodology under development</t>
  </si>
  <si>
    <t>TA3.28</t>
  </si>
  <si>
    <t>Currently, there are no official statistics on the recycled content in plastic packaging, due to the lack of EU guidelines on calculating and reporting recycled content. As of 2022, there is no recycled content in food-contact (non-PET) plastic packaging, 20% in PET packaging and 14% for other plastic packaging [126], [127]. These recycled content rates are still far away from the 2030 targets of 10%, 30% and 35% for each plastic packaging category, respectively.</t>
  </si>
  <si>
    <t>TA3.29</t>
  </si>
  <si>
    <t>Data are only available for 18 Member States, 12 Member States have already achieved the 2025 target. The 6 other Member States that are have not met the target yet have indicated a clear drop from 2018 plastic bag consumption values, suggesting that these Member States are on track to reach the 2025 target. Currently, data are not available for the following 9 Member States: Bulgaria, Denmark, Estonia, Greece, Italy, Malta, Netherlands, Romania and Finland [124].</t>
  </si>
  <si>
    <t>This target aims to increase the circular material use rate (CMUR) from 11.7% in 2020 to 23.4% in 2030. At the EU level, this target has been steady since 2010, registering an increase of less than 1 percentage point [131]. As such, there is a stagnation in the pace of improvement of the CMUR indicator. At the Member State level, CMUR shows a high variability with values ranging from 0.6 to 27.5% in 2022.</t>
  </si>
  <si>
    <t>TA3.30</t>
  </si>
  <si>
    <t>On average, the packaging waste generated increased from 157 kg per person in 2011 to 178 kg per person in 2020. Most Member States have reported
a steady growth in packaging waste generation per capita in the period of 2011-2020, particularly Romania, Bulgaria, Croatia, Hungary, Poland and Czechia [99]. Currently, none of the Member States is on track to reach the packaging waste reduction targets. However, the newly agreed Plastic and Packaging Waste Regulation intends to bend the currently observed stagnant or upward trend of packaging waste generation through a number of measures, in particular binding reuse and refill requirements.</t>
  </si>
  <si>
    <t>TA3.31</t>
  </si>
  <si>
    <t>For all packaging at the EU level2, the 2025 recycling rate target is feasible. However, 10 Member States are at risk of missing the 2025 target, including Bulgaria, Croatia, Cyprus, Greece, Hungary, Lithuania, Malta, Poland, Romania and Slovakia [125].</t>
  </si>
  <si>
    <t>TA3.32</t>
  </si>
  <si>
    <t>Plastic is the most critical packaging category for which the targets are clearly above current levels of recycling. 19 Member States are at risk of missing the 2025 target, including Austria, Bulgaria, Croatia, Cyprus, Denmark, Finland, France, Greece, Hungary, Ireland, Italy, Latvia, Luxembourg, Malta, Poland, Portugal, Romania, Slovakia and Spain [125].
2 EU-level, based on a weighted average between Member State population and recycling rate percentage.</t>
  </si>
  <si>
    <t>TA3.33</t>
  </si>
  <si>
    <t>For wooden packaging at the EU level2, the recycling rates are very feasible or have already been achieved. Nonetheless, Croatia and Malta are at risk of missing the 2025 target [125].</t>
  </si>
  <si>
    <t>TA3.34</t>
  </si>
  <si>
    <t>Considering the high recycling rates for metallic packaging at the EU level2, the 2025 and 2030 recycling targets seem achievable. However, 5 Member States are at risk of missing the 2025 target, including Croatia, Denmark, Malta, Portugal and Romania [125].</t>
  </si>
  <si>
    <t>TA3.35</t>
  </si>
  <si>
    <t>Similarly for aluminium, the high recycling rates registered for metallic packaging suggest that both recycling targets are achievable, at least at the EU level2. Nonetheless, 9 Member States are at risk of missing the 2025 target, including Croatia, Cyprus, Czechia, Greece, Malta, Portugal, Romania, Slovakia and Spain [125].</t>
  </si>
  <si>
    <t>TA3.36</t>
  </si>
  <si>
    <t>For glass packaging, at least at the EU level2, the recycling rate targets are very feasible or have already been achieved. Several Member States are at risk of missing the 2025 target, including Bulgaria, Croatia, Cyprus, Greece, Hungary, Lithuania, Malta, Poland, Portugal and Romania [125].</t>
  </si>
  <si>
    <t>TA3.37</t>
  </si>
  <si>
    <t>For paper and cardboard packaging, at least at the EU level2, the recycling rate targets are very feasible or have already been achieved. Nonetheless, Croatia, Malta, Slovakia and Spain are at risk of missing the 2025 target [125].
2 EU-level, based on a weighted average between Member State population and recycling rate percentage.</t>
  </si>
  <si>
    <t>TA3.8</t>
  </si>
  <si>
    <t>TA3.9</t>
  </si>
  <si>
    <t>TA4.1</t>
  </si>
  <si>
    <t>In 2021, the total biomethane production in the EU was 3.5 billion cubic meters, produced in about 1300 biomethane plants. Production increased in 2022 to reach 4.2 bcm. In order to reach 35 billion cubic meters, an estimate of 5000 additional plants are required. .</t>
  </si>
  <si>
    <t>TA4.10</t>
  </si>
  <si>
    <t>TA4.11</t>
  </si>
  <si>
    <t>EU shipping emissions increased by 5.6% in 2021 from the previous year, rebounding from the COVID-19 induced slump of 2020. The target for 2025 seems unlikely to be reached.
The EEA projections suggest that, even with measures currently planned in the Member States, emissions from domestic navigation are projected to remain relatively stable in the coming years. International maritime transport emissions are projected to continue increasing.</t>
  </si>
  <si>
    <t>TA4.13</t>
  </si>
  <si>
    <t>Several plants are being built to produce sustainable aviation fuels and sustainable aviation fuels are tested by companies. The contribution of aviation fuels is practically negligible currently. No sustainable biofuel use was reported in Eurostat in aviation in 2021.</t>
  </si>
  <si>
    <t>TA4.15</t>
  </si>
  <si>
    <t>The average specific CO2 emissions of new heavy-duty vehicles in groups 4, 5, 9 and 10 has decreased by 0.55%, from 52.75g/t.km in 2019 to 52.45g/t.km in 2020. The rate of decrease is therefore slow and acceleration is needed to achieve the targets.</t>
  </si>
  <si>
    <t>TA4.18</t>
  </si>
  <si>
    <t>The EU share (including Cyprus and Malta) was 1.28% in 2021, it increased to 1.35% in 2022. This target is currently on track.</t>
  </si>
  <si>
    <t>TA4.20</t>
  </si>
  <si>
    <t>Initiatives are ongoing and deployment of electrolysers is increasing, but it is unlikely that the target of deploying 6 GW of hydrogen generation capacity will be reached by the end of 2024.</t>
  </si>
  <si>
    <t>TA4.25</t>
  </si>
  <si>
    <t>TA4.26</t>
  </si>
  <si>
    <t>TA4.27</t>
  </si>
  <si>
    <t>TA4.28</t>
  </si>
  <si>
    <t>No data available</t>
  </si>
  <si>
    <t>TA4.29</t>
  </si>
  <si>
    <t>TA4.3</t>
  </si>
  <si>
    <t>TA4.30</t>
  </si>
  <si>
    <t>TA4.31</t>
  </si>
  <si>
    <t>TA4.32</t>
  </si>
  <si>
    <t>TA4.33</t>
  </si>
  <si>
    <t>TA4.34</t>
  </si>
  <si>
    <t>TA4.5</t>
  </si>
  <si>
    <t>TA4.55</t>
  </si>
  <si>
    <t>TA4.6</t>
  </si>
  <si>
    <t>Synthetic fuels are not available on the market, conversion pathways are at early technology development levels, facing major techno-economic challenges.</t>
  </si>
  <si>
    <t>TA4.7</t>
  </si>
  <si>
    <t>TA4.8</t>
  </si>
  <si>
    <t>Synthetic fuels are not available on the market and conversion pathways are at early technology development levels, facing major techno-economic challenges. E-fuels facilities are still at the demo-scale, with only a few plants currently operated at the EU level [156].
RFNBOs is a promising solution for hard-to-electrify sectors, such as the maritime one. However, a market for maritime RFNBO is currently yet to develop. Regulation (EU) 2023/1805 also introduces a combination of measures to ensure the support to the uptake of sustainable RFNBOs. The deal also set a 2% renewable fuels usage target as of 2034 if the Commission reports that in 2031 RFNBO will amount to less than 1% in fuel mix.</t>
  </si>
  <si>
    <t>TA4.9</t>
  </si>
  <si>
    <t>TA5.10</t>
  </si>
  <si>
    <t>TA5.11</t>
  </si>
  <si>
    <t>TA5.12</t>
  </si>
  <si>
    <t>TA5.13</t>
  </si>
  <si>
    <t>TA5.14</t>
  </si>
  <si>
    <t>TA5.15</t>
  </si>
  <si>
    <t>According to
JRC study [183], the EU food system is transgressing several planetary boundaries including climate change and those related to novel entities (particulate matter, freshwater ecotoxicity). The Consumption Footprint related to food consumption
has shown an increasing trend since 2010, with the consumption of animal-based products dominating the impacts (around 70%). This increasing trend was common for most of the Member States (20 out of 27) [184].
Indicator: Consumption Footprint (Food) (Source: JRC).</t>
  </si>
  <si>
    <t>TA5.16</t>
  </si>
  <si>
    <t>This indicator compares agricultural income to average wages in the economy and provides an estimate of the average income opportunities
that a person would have outside of agriculture. It has increased from 31% to 52% between 2005 and 2021 at the EU level, reflecting a CAGR of 3% in this time frame. However, there are discrepancies among Member States. While in certain Member States, such as Hungary and
France, farmers' income compared to other wages in the economy has grown more than the EU average, in other Member States like Italy and
Belgium, have remained below the EU average or have shown a decreasing trend (e.g. Estonia and Austria). In addition, although the average farm income
per worker in the EU has steadily increased over the past decade (by 56% from 2013 to 2021), income levels do not only vary significantly across EU countries,
but also across the farming sector and farm size. In particular, farm economic size significantly influences income as higher costs per hectare associated with larger farms are
compensated by higher production, leading to greater overall profitability. Indicator: Farmers income compared to wages in the rest of the economy (Source: DG AGRI).</t>
  </si>
  <si>
    <t>TA5.17</t>
  </si>
  <si>
    <t>This indicator measures the economic contribution in the agriculture, fishing and aquaculture, as well as the food, beverage, and tobacco sectors. The food, beverage, and tobacco sectors constitute the largest portion of the overall agri-food value chain (over 50%), followed by the agriculture sector. The total value added in the food and agriculture sectors has Increased from 340K in 2008 to 433.5K in 2020 in the EU, with a CAGR of 2%. The compound growth in the manufactured food sector has been higher (2.5%) than the growth in the agriculture sector (1.5%). Indicator: Value added along the food chain (Source: JRC).</t>
  </si>
  <si>
    <t>TA5.18</t>
  </si>
  <si>
    <t>This indicator is important to assess the level of investment and development in the agricultural sector. Among Member States, the level of gross fixed capital formation varies. Most Member States surpass the EU average. While countries such as France and Germany have the highest capital formation in agriculture, some Member States lag behind e.g. Czechia, Bulgaria and Estonia. In the EU, gross fixed capital formation in agriculture has increased from EUR 44 Billion in 2005 to EUR 68 Billion in 2022, corresponding to a CAGR of 2.8% and a 55% percentage increase. The growth rates also vary across Member States. As expected, the countries with highest capital formation show limited growth trend e.g. Germany, while the highest growth rates are observed in countries that had lower starting values e.g. Romania, Bulgaria. Indicator: Gross fixed capital formation in agriculture (Source: DG AGRI).</t>
  </si>
  <si>
    <t>TA5.19</t>
  </si>
  <si>
    <t>The annual average of food prices, indexed to 2015, has increased from 80% (2005) to 125% (2022), an average yearly inflation of almost 2.5%. Since 2015, food prices have risen by 25%, and the biggest increase has taken place in 2022. Indicator: Consumer food inflation (Source: Eurostat).</t>
  </si>
  <si>
    <t>TA5.2</t>
  </si>
  <si>
    <t>Reduce overall EU sales of antimicrobials for farmed animals and in aquaculture by 50% by 2030.</t>
  </si>
  <si>
    <t>TA5.20</t>
  </si>
  <si>
    <t>The EU agri-food trade balance has shown stable growth over the last twenty years, despite a marginal decrease in 2022. It has reached a record level in 2023, with a total surplus of EUR 70.1 billion. While the overall agri-food trade balance shows a surplus, there are variations at the category level. The EU has a trade deficit in several product categories, with the most significant deficits observed in oilseeds
and protein crops, and some fruits and nuts. The surplus is spread across product categories, driven mainly by cereal preparations, dairy products, and wine.
Indicator: Agricultural and food products trade balance (Source: Eurostat).</t>
  </si>
  <si>
    <t>TA5.21</t>
  </si>
  <si>
    <t>Indicator: Rural next generation access (NGA) broadband coverage, as a % of households (Source: DG DIGIT).
Next generation access broadband availability has significantly improved over the past decade, with the percentage of households having access increasing from 18% of rural households in 2013 to 73% in 2022. However, the objective of achieving 100% coverage by 2025 is at risk at the current pace. Most Member States remain above the EU average of 73%. However, despite showing growth in the last decade, some Member States such as France (2013: 16%, 2022: 59%), Poland (2013: 18%, 2022: 40%), and Croatia (2013: &gt;1%, 2022: 52%), still lag behind.</t>
  </si>
  <si>
    <t>TA5.22</t>
  </si>
  <si>
    <t>There have been almost no changes in the number of tonnes transported across difference distance categories. Since 2013, approximately 30% of the freight of food products, beverages and tobacco has been transported less than 50 km, and another 30% has been transported between 50 and 150 km. Between 2013 and 2021, the tonnes per kilometre transported for all activities related to the food system (agriculture, fisheries, food manufacturing, trade and services) have increased by 9%, although the tonnes per kilometre transported in the food and beverages manufacturing sector decreased by 5%. Indicator: Annual road freight transport by distance class. (Source: Eurostat).</t>
  </si>
  <si>
    <t>TA5.23</t>
  </si>
  <si>
    <t>This indicator gives total employment in agriculture, the food industry and food services in absolute terms and also as a share of total employment. The employment in the food sector by economic activity has decreased over the last decade, from 8,474 (in 2013) to 6,326 (in 2022) million persons. During this period the mean annual decrease was 2.88% based on CAGR calculation, therefore around 25% of the employment moved out from the food sector in almost a decade. The share of total employment has also decreased, from 5% (in 2013) to 3% (in 2022). This negative trend indicates a move away from the objective, which aims at creating new job opportunities in the food sector. Indicator: Employment by economic activity (Source: Eurostat).</t>
  </si>
  <si>
    <t>TA5.24</t>
  </si>
  <si>
    <t>No adequate indicator is available at the moment to assess this objective.</t>
  </si>
  <si>
    <t>TA5.27</t>
  </si>
  <si>
    <t>TA5.29</t>
  </si>
  <si>
    <t>The ratio plant to total protein supply indicator is derived from FAO supply data. The closer the value is to 1, the higher the contribution of plant-based sources to protein supply, the average of the previous three years is taken to reduce error variation. This indicator examines the contribution of plant food sources
to total protein (animal and plant) supply and can inform on the transition towards more plant-based food diets based on food supply data. Since 2012, a slight decrease has been observed across most EU countries (between 1 and 5%). The average ratio for the EU region has slightly decreased from 0.42 to 0.40 between 2012 and 2020. This change indicates that a transition towards increased supply of plant-based foods in the EU remains a challenge, possibly linked to a slow progress in the transition towards more plant-based diets in the region. Indicator: Ratio plant to total protein supply (Source: FAO).</t>
  </si>
  <si>
    <t>TA5.3</t>
  </si>
  <si>
    <t>TA5.30</t>
  </si>
  <si>
    <t>The percentage of population who cannot afford a healthy diet is reported by FAO and the World Bank for global monitoring. A healthy diet is considered unaffordable when its cost exceeds 52% of income per capita per day. This percentage accounts for a portion of income that can be credibly reserved for food, based on observations that the population in low-income countries spend, on average, 52% of their income on food. The estimated proportion of the population who cannot afford a healthy diet in Europe has dropped 40% from 2.5% in 2017 to 1.5% in 2021. Across EU countries, values ranged between &lt;1% for several countries and 7% in Romania in 2021. The indicator does not account for non-food spending and likely underestimates food affordability issues in the context of the EU region. Indicator: Percent of the population who cannot afford a healthy diet in the EU (Source: FAO).</t>
  </si>
  <si>
    <t>TA5.31</t>
  </si>
  <si>
    <t>TA5.32</t>
  </si>
  <si>
    <t>In 2022, the FAO estimated that 7.8% of the population in Europe experienced moderate or severe food insecurity. Among EU countries, values for 2022 ranged between 2% in Italy and 19% in Romania. Analysis of the trends indicate prevalence of food insecurity has slightly improved until 2019 but reversed in the last years. Indicator: Prevalence of moderate or severe food insecurity in the EU population (Source: FAO).</t>
  </si>
  <si>
    <t>TA5.33</t>
  </si>
  <si>
    <t>EU diets are poorly aligned with dietary recommendations, as none of the EU Member States is on track to meet the dietary- related guidelines. In the EU, no country fulfils simultaneously the recommendations for healthy food consumption [185]: the consumption of fruit, vegetables, legumes, whole grains nuts and seeds as well as milk and fish is lower than the recommended intake levels (when compared to either national food based dietary guidelines [186] or World Health Organization (WHO) and EAT-Lancet recommendations [187], [188]), while the consumption of red meat is above.
However, at the moment there is no adequate indicator available to assess the progress on this objective. The lack of regular, consistent and methodologically harmonised surveys across the EU Member States challenges the coverage and the comparability of such data, being an important gap for the use of these indicators. To overcome the lack of regularity and timeliness of the data, the development of food consumption indicators using data from national dietary surveys to monitor dietary components of healthy diets is being explored.</t>
  </si>
  <si>
    <t>TA5.34</t>
  </si>
  <si>
    <t>The indicator as reported in Eurostat indicates that the proportion of overweight adults in the EU has slightly increased from 51% in 2014 to 53% in 2019. Reversing the prevalence of overweight in the EU remains a public health challenge considering the negative trends observed.</t>
  </si>
  <si>
    <t>TA5.35</t>
  </si>
  <si>
    <t xml:space="preserve"> In the absence of agreed
categories and calculation methodology, currently, the resilience of food system cannot be described with a
single indicator.</t>
  </si>
  <si>
    <t>TA5.4</t>
  </si>
  <si>
    <t>TA5.5</t>
  </si>
  <si>
    <t>TA5.6</t>
  </si>
  <si>
    <t>TA5.7</t>
  </si>
  <si>
    <t>TA5.8</t>
  </si>
  <si>
    <t>TA5.9</t>
  </si>
  <si>
    <t>TA6.1</t>
  </si>
  <si>
    <t>TA6.10</t>
  </si>
  <si>
    <t>The JRC has developed an indicator [212] to monitor progress in the share of agricultural area covered by landscape features, showing that currently, at the EU level, 5.6% of agricultural land is covered by landscape features. However, this indicator does not capture high-diversity landscape features and no temporal trend is available, so at this stage no conclusion can be made regarding the likelihood to reach the target.</t>
  </si>
  <si>
    <t>TA6.11</t>
  </si>
  <si>
    <t>See table above.</t>
  </si>
  <si>
    <t>TA6.13</t>
  </si>
  <si>
    <t>TA6.14</t>
  </si>
  <si>
    <t>The expected acceleration in the number of alien species introductions and establishment due to global trade (including web trade), travel, and climate change, can lead to increased adverse impacts on biodiversity and ecosystems, human health and the economy. The Regulation (EU) 1143/2014 (IAS Regulation) includes a set of measures to be taken across the EU in relation to IAS, aiming
to prevent, minimise and mitigate their adverse impacts. The implementation is underpinned by EASIN (European Alien Species Information Network), which also hosts the European early warning system on IAS of Union concern. The actions fostered by the EU biodiversity Strategy for 2023 aim at stepping up the IAS Regulation and other relevant legislation and international agreements with the objective of managing established IAS, decreasing the number of Red List species they threaten.</t>
  </si>
  <si>
    <t>TA6.15</t>
  </si>
  <si>
    <t>The average river nitrate concentration in Europe decreased steadily over the period 1992-2009 but has levelled off since then. Agriculture remains the main contributor to nitrogen pollution, but the EU Nitrates Directive and national measures have contributed to lower concentrations. However, the apparent stabilisation in recent years calls for further measures</t>
  </si>
  <si>
    <t>TA6.16</t>
  </si>
  <si>
    <t>No data is yet available.</t>
  </si>
  <si>
    <t>TA6.2</t>
  </si>
  <si>
    <t>12% of EU's sea area is currently covered by protected areas, including 9% by Natura 2000 designated protected areas and 4.5% by nationally designated protected areas.</t>
  </si>
  <si>
    <t>TA6.28</t>
  </si>
  <si>
    <t>In the Northeast Atlantic (both EU and non-EU waters), stock status has significantly improved from 2003 to 2021, but still an important share of stocks is overexploited.</t>
  </si>
  <si>
    <t>TA6.3</t>
  </si>
  <si>
    <t>Indicators are missing to check whether the EU is on track or not. Seven out of
the nine actions set in the EU BDS to foster biodiversity protection in the EU still need to be implemented by 2030, but they all appear on track so far. Member States did not report official information reported to EEA. An independent scientific assessment [210] shows that currently only 3.5 % of protected areas are strictly protected.</t>
  </si>
  <si>
    <t>TA6.32</t>
  </si>
  <si>
    <t>Data on the extension of areas under restoration measures are not yet available at the EU level.</t>
  </si>
  <si>
    <t>TA6.33</t>
  </si>
  <si>
    <t>The EU has reached only 12% of MPA, with less than 1% being strictly protected. In addition, for sea bird species connectivity, it is important to align the BDS and the REPowerEU targets. For habitat connectivity, it is crucial to develop a useful indicator in time for Member States' reporting.
Because of the recent approval of the Nature Restoration Law, not enough data is available yet.</t>
  </si>
  <si>
    <t>TA6.34</t>
  </si>
  <si>
    <t>Considering the last report on the conservation status and trends in conservation status of marina habitats, a significant percentage of their status remains unknown [206]. Member States should implement more effective monitoring program to assess the status of marine habitats to achieve this target.</t>
  </si>
  <si>
    <t>TA6.35</t>
  </si>
  <si>
    <t>The EU has reached so far 26% terrestrial protected area and 12% of MPA.</t>
  </si>
  <si>
    <t>TA6.36</t>
  </si>
  <si>
    <t>Recent EU-wide data to measure this target according to the reference year of the regulation is not available yet. However, national data from Member States might be available</t>
  </si>
  <si>
    <t>TA6.37</t>
  </si>
  <si>
    <t>Data on urban green space is not yet available, nor is the implementing act that provides a methodology to identify satisfactory levels.</t>
  </si>
  <si>
    <t>TA6.38</t>
  </si>
  <si>
    <t>Data on tree canopy cover is not yet available, nor is the implementing act that provides a methodology to identify satisfactory levels.</t>
  </si>
  <si>
    <t>TA6.39</t>
  </si>
  <si>
    <t>The JRC and the EEA are developing an indicator to characterise the number of free-flowing rivers, no data is available yet.</t>
  </si>
  <si>
    <t>TA6.4</t>
  </si>
  <si>
    <t>The target has been welcomed and endorsed by the European Council, which is key for this target. The Commission issued Guidelines [211]for defining, mapping, monitoring and strictly protecting EU Primary and Old-Growth Forests in 2023. However, there is still a lack of a clear, uniform definition of what constitutes primary and old-growth forests. As a result, while it is likely that the target will be met, it remains unclear whether all forests that should be protected will actually receive protection.</t>
  </si>
  <si>
    <t>TA6.40</t>
  </si>
  <si>
    <t>Based on trends in the grassland butterfly index, pollinators are still declining. Another indicator that would include more pollinators is under development to better characterise the decline of pollinators.</t>
  </si>
  <si>
    <t>TA6.41</t>
  </si>
  <si>
    <t>The EU has reached only 12% of MPA, with less than 1% being strictly protected. The target could be partially achieved if the NRL is immediately implemented (including a clear financial system), along with the targets of the Biodiversity Strategy (i.e. 30% MPA and 10% strictly protected areas), and if Member States react in a timely manner.
The complete achievement of the target is strictly dependent on the restoration methods and selected marine ecosystems to be restored. The timescale of the recovery period varies as diverse are the marine habitats to restore. Beyond this there are other challenges that Member States have to face [205].
The actual implementation of the BDS target on effective marine protected areas (30% overall and 10% strictly protected by 2030), through passive restoration method, as well as the other directives (e.g. WFD and MSFD), and the 2023 Marine Action Plan would contribute to achieve this target.
Regarding the condition and restoration, there are only two ways to judge this: (a) comparison with old large fully protected MPA, and (b) the use of indicators, some of which still need to be developed. There is no data on how impacted most areas are, but indicators such as present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</si>
  <si>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TA6.42</t>
  </si>
  <si>
    <t>Considering the last report on the conservation status and trend in conservation status of marine habitats, most of the marine areas are between categories UNFAVOURABLE (U1/U2) and UNKNOWN (XX) status.
There are some examples of restoration measures already put in place across European Sea, but without an immediate implementation of NRL, as well as other directives (e.g. BDBS, WFD, MSFD), the EGD target would not be achieved Additional observation: As mentioned before, marine restoration can be achieved passively by no take MPA. Therefore, the increase in area that is fully protected would be a reasonable indicator of restoration. To the best of available knowledge, there is no evidence that part-protection works. Evidence of recovered species usually appear within five years but full recovery e.g. of urchin-kelp trophic cascades, may take 20 years. Since restoration is by definition a return to fully natural conditions, partly protected areas do not qualify as restoration.
Regarding the condition and restoration of marine areas, there are only two ways to judge this: (a) comparison with old, large fully protected MPA, and (b) the use of indicators, some of which still need to be developed. There is no data on how impacted most areas are, but indicators such as current fishing activities altering food webs, or bottom trawling and dredging destroying benthic habitats, would contribute to the final assessment. However, the precautionary principle should be applied, assuming marine ecosystems everywhere are impacted unless evidence suggests otherwise.</t>
  </si>
  <si>
    <t>TA6.43</t>
  </si>
  <si>
    <t>In the last report on the conservation status and trend in conservation status of marine habitats, there is still a quite important percentage of marine environ- ments with UNKNOWN status (either XX or U1/U2) [206]. Member States should implement more effective monitoring programmes to assess the status of marine habitats in order to achieve the EGD target.</t>
  </si>
  <si>
    <t>TA6.44</t>
  </si>
  <si>
    <t>At the moment the trend in the grassland butterfly index is still declining. The carbon stocks in EU agricultural soils have declined by 0.75% in the period 2009-2018 based on measured LUCAS data. So at the moment at least 2 out of three indicators are moving against the desired direction [199].</t>
  </si>
  <si>
    <t>TA6.45</t>
  </si>
  <si>
    <t>The common farmland bird index is steadily decreasing [207], [208].</t>
  </si>
  <si>
    <t>TA6.46</t>
  </si>
  <si>
    <t>The EU Soil Observatory (EUSO) established [196], [197] that over 60% of the EU land is affected by soil degradation. This is considered an underestimation due to the lack of data currently available.</t>
  </si>
  <si>
    <t>TA6.47</t>
  </si>
  <si>
    <t>At the time of writing (mid-2024), over 23.000.000 trees have been planted since 2021 (see the Live Status Counter for EU dashboard). The pace of new trees planted has to massively speed up to reach the target by 2030.</t>
  </si>
  <si>
    <t>TA6.48</t>
  </si>
  <si>
    <t>New target, data not yet available</t>
  </si>
  <si>
    <t>TA6.49</t>
  </si>
  <si>
    <t>After a steady decline over the period 1992-2010, common forest bird populations have stopped deteriorating and started showing some signs of recovery since 2010 [2], [207], [208]. Next data points for the common forest bird index will be crucial to confirm this recent increasing trend.</t>
  </si>
  <si>
    <t>TA6.50</t>
  </si>
  <si>
    <t>TA6.51</t>
  </si>
  <si>
    <t>TA6.52</t>
  </si>
  <si>
    <t>In the European Union, air pollution is the single largest environmental health risk, causing cardiovascular and respiratory diseases that lead to the loss of healthy years of life and, in the most serious cases, premature deaths (about 240 000 reported in the European Union (EU) for 2021). Although emissions of air pollutants have been reduced over recent decades (primarily as a result of legislation), air quality remains a major concern in many parts of Europe. Air quality limits set by EU legislation for particulate matter, nitrogen dioxide and ozone continue to be exceeded, especially in many urban areas.</t>
  </si>
  <si>
    <t>TA6.62</t>
  </si>
  <si>
    <t>Reach no net land take</t>
  </si>
  <si>
    <t>Before the introduction of the Regulation, the EU was not equipped with a legislative framework for water reuse. More than 40,000 million m3 of waste- water is treated in the EU every year but only the 2.4% is further treated to be reused. As of April 2024, water reuse for agricultural irrigation is allowed in most Member States. Some Member States, where freshwater resources are abundant and irrigation demand is low, have planned not to allow water reuse for irrigation in their countries. Some Member States have not yet made a final decision, as resource and infrastructure costs still are being evaluated (source: WISE Freshwater website).</t>
  </si>
  <si>
    <t>TA6.7</t>
  </si>
  <si>
    <t>TA6.8</t>
  </si>
  <si>
    <t>TA6.9</t>
  </si>
  <si>
    <t>TA7.10</t>
  </si>
  <si>
    <t>Concentration of plastic litter at sea: 14% reduction of plastic litter (in 8% of the basin surface of the Mediterranean Sea and 44% of all beaches) with a total ban on single-use-plastic items. Source: Zero Pollution Outlook [218].</t>
  </si>
  <si>
    <t>TA7.13</t>
  </si>
  <si>
    <t>Current and proposed EU policies do not appear sufficient to enable the EU to reduce the area of EU ecosystems under threat from air pollution by 25% in 2030 compared to 2005. Nonetheless, with the implementation of the recently revised of the Ambient Air Quality Directives, this target could be achieved. Source: Zero Pollution Outlook [218].</t>
  </si>
  <si>
    <t>TA7.14</t>
  </si>
  <si>
    <t>Current estimates show that the number will not decline by more than 19% by 2030. Source: Zero Pollution Outlook [218].</t>
  </si>
  <si>
    <t>TA7.15</t>
  </si>
  <si>
    <t>TA7.16</t>
  </si>
  <si>
    <t>Micro-pollutants pose a significant challenge. The necessity of removing them
at wastewater treatment facilities increases treatment costs, and complete removal is not always feasible. The proposal encourages more proactive measures upstream by reducing emissions at their source. By avoiding water pollution, the proposal will also benefit the potential for water reuse. The enhanced watch list mechanism requiring Member States to monitor new substances, will enable
the Commission, with the support of the European Chemicals Agency and the Member States, to determine the need for additional or stricter quality standards. More frequent reporting of actual monitoring data, and its analysis by the EEA, will provide the EU Institutions, Member States, and the general public with a more precise and current understanding of the status of surface and groundwater bodies in the EU. The analysis of more regular monitoring and status data will effectively feed into the broader Zero Pollution Monitoring and Outlook framework</t>
  </si>
  <si>
    <t>Having all soils in healthy condition by 2050</t>
  </si>
  <si>
    <t>TA7.4</t>
  </si>
  <si>
    <t>Member States shall take the measures necessary to ensure that water intended for human consumption is wholesome and clean</t>
  </si>
  <si>
    <t>The IED is a key instrument to support the transition of the EU industry towards a climate neutral, clean and circular economy. The revised legislation will lead to a considerable reduction of pollution from industry and level the playing field. For example, it is expected to deliver, latest by 2050, up to 40% additional reduction of key air pollutants.</t>
  </si>
  <si>
    <t>TA7.5</t>
  </si>
  <si>
    <t>TA7.6</t>
  </si>
  <si>
    <t>TA7.9</t>
  </si>
  <si>
    <t>Access to sanitation. There is a positive trend in the access to basic sanitation and connection to secondary wastewater treatment. Overall, the share of population without a bath, shower, or indoor flushing toilet in their household decreased from 2.2% in 2015 to 1.5% in 2020 [234]. However, in some Member States, there were still high shares of the population without access to basic sanitary facilities in 2020. The share of the EU population connected to secondary wastewater treatment has also increased continuously since 2000, reaching 81.1% in
2020 [234]. The revision of the Urban Wastewater Treatment Directive aims to bring additional improvements not only for water quality, but also for access to sanitation [235].
Secondary treatment. Small agglomerations constitute a significant pressure
on 11% of the EU’s surface water bodies [236]. Currently, the situation varies across the EU, with some Member States requesting all urban wastewater to be treated and others having set standards for small agglomerations beyond the requirements set in Directive 91/271/EEC [237].
Tertiary treatment. In many cases, nitrogen and phosphorus are well removed from wastewater, but there are still regions where additional removal could bring a significant benefit to the environment. In many cases, the costs of additional removal are well below the benefits that could be achieved, and some wastewater treatment plants operate already beyond the requirements of Directive 91/271/ EEC. The revision of the Directive aims to push nutrient removal further by imposing stricter standards. This would also contribute indirectly to the reduction of GHG emissions.
Quaternary treatment. While secondary and tertiary wastewater treatment
is being implemented compliant with Directive 91/271/EEC, several chemical micropollutants escape treatment plants and contribute to pollution of the receiving waters (e.g. pharmaceuticals and ingredients in personal care products). The revision of the Directive aims to require quaternary treatment for all larger plants, also based on an extended producer responsibility scheme that would help finance the corresponding treatment costs.</t>
  </si>
  <si>
    <t>Energy Infrastructure</t>
  </si>
  <si>
    <t>Methane</t>
  </si>
  <si>
    <t>Circularity/Recycling - Vehicle Circularity</t>
  </si>
  <si>
    <t>TA3.13</t>
  </si>
  <si>
    <t>The historical trends of the recycling capacity for strategic materials can be assessed by looking at the evolution of the End-of-Life Recycling Input Rate of strategic materials over time. Out of 16 strategic materials, the recycling capacity: - was above the 25% benchmark in 2022 for two materials (copper and tungsten), - was between 22% and 5% in 2022 for eight materials groups (cobalt, magnesium, manganese, nickel, titanium, platinum group metals, and both heavy and light rare earth elements)
- was below 5% for six materials (bismuth, boron, gallium, germanium, lithium and natural graphite)</t>
  </si>
  <si>
    <t>TA3.48</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</si>
  <si>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 Proposal for a Regulation on circularity requirements for vehicle design and on management of end-of-life vehicles</t>
  </si>
  <si>
    <t>Although the calculation method has not be defined, the JRC assumes that these ambitious targets are in principle reachable (also based on [129]). JRC highlight that they require significant changes in the industrial production systems both in the production and uptake of high-quality recycled plastics.</t>
  </si>
  <si>
    <t>TA3.49</t>
  </si>
  <si>
    <t>At least 25% of the target set out in the first subparagraph shall be achieved by including plastics recycled from end-of-life vehicles in the vehicle type concerned. Proposal for a Regulation on circularity requirements for vehicle design and on management of end-of-life vehicles</t>
  </si>
  <si>
    <t>Although the calculation method has not been defined, JRC assumes that this feature of the targets is in principle reachable. JRC highlights that they require significant innovations in the industrial production systems both in the production and uptake of high-quality recycled plastics, in particular in the area of end-of-life vehicle collection and treatment and wide deployment of post-shredder sorting technologies.</t>
  </si>
  <si>
    <t>TA3.50</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</si>
  <si>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 Proposal for a Regulation on circularity requirements for vehicle design and on management of end-of-life vehicles</t>
  </si>
  <si>
    <t>The targets should in principle be reached [129], especially if other incentives on demand for recycled materials (See article 6) promote the wide deployment of post-shredder sorting technologies.</t>
  </si>
  <si>
    <t>TA3.51</t>
  </si>
  <si>
    <t>Member States shall ensure that waste management operators achieve a yearly target for the recycling of plastics of at least 30 % of the total weight of plastics contained in the vehicles delivered to the waste management operators. Proposal for a Regulation on circularity requirements for vehicle design and on management of end-of-life vehicles</t>
  </si>
  <si>
    <t>The targets should in principle be reached, especially if other incentives on demand of recycled plastics (See article 6) promote the wide deployment of post-shredder sorting technologies.</t>
  </si>
  <si>
    <t>TA3.52</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</si>
  <si>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</si>
  <si>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current lack of data does not allow to assess the status of this target.</t>
  </si>
  <si>
    <t>TA4.19</t>
  </si>
  <si>
    <t>The yearly quantity of aviation fuel uplifted by a given aircraft operator at a given Union airport shall be at least 90% of the yearly aviation fuel required, to avoid tankering practices which would bring additional emissions from extra weight. Regulation (EU) 2023/2405</t>
  </si>
  <si>
    <t>Zero-emission in urban logistics The new EU Urban Mobility Framework.</t>
  </si>
  <si>
    <t>Based on charging infrastructure data from Eco-Movement 2022 and estimates of electric vehicles on the roads, most Member States are already compliant with this fleet-based target (see European Alter-native Fuels Observatory – Target tracker). Research also highlights that the total power output needed per electric vehicle (including battery electric vehicles and plug-in hybrid vehicles) is highly dependent on the share of electric cars and vans on the road, with AFIR targets on cumulative power outputs per vehicle being sufficient in the long term (when a rise in the market share of battery electric vehicles and plug-in hybrid vehicles is expected) [157].</t>
  </si>
  <si>
    <t>TA6.29</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</si>
  <si>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</si>
  <si>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Data on restoration has not been systematically collected at the EU level yet.</t>
  </si>
  <si>
    <t>TA6.30</t>
  </si>
  <si>
    <t>Marine ecosystems. Member States shall put in place [...] measures [...] to jointly cover, as a Union target, throughout the areas and ecosystems [...] defined in Art. 2, by 2030, at least 20% of sea areas in need of restoration and, by 2050, all ecosystems in need of restoration.</t>
  </si>
  <si>
    <t>Data on restoration has not been systematically collected at the EU level yet.
The EU has reached 12% of Marine Protected Areas (MPA), with less than 1% being strictly protected. The target could be partially achieved if the NRL is imme- diately implemented (including a clear financial system), along with the targets
of the Biodiversity Strategy (i.e. 30% MPA and 10% strictly protected areas), and if Member States react in a timely manner. The complete achievement of the target also depends on the restoration methods used and the specific marine ecosystems to be restored. The recovery period length varies with the marine habitats targeted for restoration. In addition, Member States face several other challenges in implementing these strategies [205]. The actual implementation of the Biodiversity Strategy target on effective marine protected areas (30% overall and 10% strictly protected by 2030), through passive restoration methods, as well as the other directives such as the Water Framework Directive and the Marine Strategy Framework Directive, and the 2023 Marine Action Plan would contribute to achieving this target.</t>
  </si>
  <si>
    <t>TA6.31</t>
  </si>
  <si>
    <t>Terrestrial, coastal and freshwater ecosystems. Member States shall put in place the restoration measures [...] to improve to good condition areas of habitat types listed in Annex I which are not in good condition.</t>
  </si>
  <si>
    <t>Protected areas do not necessarily mean that they have a restoration programme. Currently, data on the extension of areas under restoration is not available at the EU level.</t>
  </si>
  <si>
    <t>TA7.11</t>
  </si>
  <si>
    <t>Improve water quality by reducing microplastics released into the environment (by 30%)</t>
  </si>
  <si>
    <t>Microplastics concentration in soils is expected to increase, mainly due to the incorporation through the disposal of the sewage sludge and other agricultural practices such as plastics greenhouse, mulching films, drip irrigation, polymer-con- trolled release fertilisers and silage films. However, there is no harmonised methodology for their identification and quantification, and one should still be developed. The current database on soil pollution with plastics is still poor and no good prediction could be done. The EU has taken measures to combat microplastic pollution on all fronts (e.g. ban of certain single-use plastic products, restriction of intentionally produced microplastics and reduction of plastic pellet loss), aiming at reducing microplastic releases to the environment by 30% by 2030.</t>
  </si>
  <si>
    <t>TA3.38</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</si>
  <si>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 Proposal for a Regulation on circularity requirements for vehicle design and on management of end-of-life vehicles</t>
  </si>
  <si>
    <t>The feasibility of the target depends on the calculation method and related data. As stated in the impact assessment study, while substantial progress has been made since 2000 to reach the 85% recycling/reuse target set out in the ELV Directive, a large share of materials, in particular automotive shredder residue, is sent to landfills or incinerated (i.e. not valorised) [128].</t>
  </si>
  <si>
    <t>TA2.41</t>
  </si>
  <si>
    <t>Member States are required to achieve cumulative end-use energy savings from 2021 to 2030, equivalent to new annual savings of at least 0.8% of final energy consumption in 2021-2023, at least 1.3% in 2024-2025, 1.5% in 2026-2027 and 1.9% in 2028-2030. Directive (EU) 2023/1791</t>
  </si>
  <si>
    <t>The directive requires EU countries to set indicative national energy efficiency targets based on final energy consumption contributions to meet the Union’s target. This requirement is cumulative, meaning that Member States must sustain the annual savings achieved in one year over the following years, until the end of the obligation period in 2030.
Member States can spread the savings over the obligation period, as long as they achieve the required cumulative amount of savings at the end of the period. The progressive increase is equivalent to a flat rate of 1.49% over 2024-2030, which is almost a doubling of the current ambition level.</t>
  </si>
  <si>
    <t>policy_document</t>
  </si>
  <si>
    <t>Establishing the framework for achieving climate neutrality and amending regulations (EC) No 401/2009 and (EU) 2018/1999 ("European Climate Law")</t>
  </si>
  <si>
    <t>The at least 55% economy-wide net reduction objective is enshrined in the Climate Law as an overall ambition at the EU level. Specific legislation covering different sectors translates this into sectoral ambition levels which cumulatively achieve the -55% target. This corresponds to greenhouse gas reductions of 62% in the existing ETS compared to 2005, a 40% reduction in ESR, (this is now complemented by 42% reduction target compared to 2005 in the newly established ETS2). With the aim of ensuring strong emissions reduction in other sectors, the overall contribution of the LULUCF sector to EU’s economy-wide target of − 55% by 2030 is limited to a maximum of − 225 MtCO2e/year. Achieving the LULUCF sector target of -310 MtCO2e in 2030 will elevate the total EU GHG emission reduction to approximately 57% compared to 1990. The total net EU greenhouse gases emissions, including LULUCF, were reduced by 32.5% between 1990 and 2022 [21]. GHG emission reductions need to double in the current decade compared to the previous decades (see charts in the annexes).
According to the Member States’ own projections reported in 2023 under Article 18 of the Governance of the Energy Union Regulation, total EU emissions are expected to fall in 2030 by about 50% below the 1990 level when factoring in additional measures. This falls short of the at least 55% objective, but the Member States projections do not accurately capture the evolution driven by EU-wide instruments such as the ETS.
Reaching the -55 % objective further depends on delivery of ESR, which is not fully on track, as well as the related functioning of ETS2. In addition, the -55% objective assumes that the LULUCF sink is at least -225 MtCO2e. The agreed LULUCF commitment of -310 MtCO2e could even achieve -57%. However, the current development of the LULUCF sink is opposite to the targets, including natural disturbances that are expected to further increase with the ongoing climate change [27], [28]. If this negative development continues, the risk of not reaching the sink of –225 MtCO2 cannot be ruled out.
On the other hand, the implementation of the complete Fit for 55 legislative package is expected to reduce EU net greenhouse gas emissions by 57% by 2030, putting EU on track to exceed 2030 targets [29].
On the way to climate neutrality by 2050, the Commission adopted a Communica- tion [23] in February 2024 that launches the process of setting the 2040 climate target for the EU, in compliance with Art. 4.3 of the Climate Law. While 2040 targets are not yet set, it is clear that much of the transition to 2050 has to be realised
by 2040. Based on the recommended emission reductions of 90-95 % by 2040 compared to 1990, of the European Scientific Advisory Board on Climate Change advised, the Commission has recommended a net 90% GHG reduction target for 2040.
Both 2040 and 2050 targets require a much deeper transformation of the energy system, through large scale deployment of climate-neutral technologies that require high investment efforts with some technologies not yet deployed at market scale. While some of the current instruments will keep delivering reductions well beyond 2030 (notably the EU ETS but also CO2 standards for vehicles, ReFuelEU Aviation, FuelEU Maritime and the Fluorinated gas (F-gas) Regulation), there will be a need
to review, update and complete the legislative framework for the post-2030 period. This will include topics such as carbon capture, industrial carbon removals, and overall and sector specific emission reduction trajectories. In addition, larger emis- sion reductions in difficult-to-abate sectors like agriculture will be needed, along with a larger role for carbon removals, including utilising land as a carbon sink.</t>
  </si>
  <si>
    <t>Concerning urban wastewater treatment (recast)</t>
  </si>
  <si>
    <t>Reach energy neutrality in the wastewater treatment sector by 2045.</t>
  </si>
  <si>
    <t>There is a considerable potential for reducing fossil fuel-based energy use and GHG emissions in wastewater treatment and market incentives are increasingly attractive for investments in this direction. Member states should be required to ensure that the total annual energy used by all urban wastewater treatment plants on their territory treating a load of 10 000 population equivalent1 and above does not exceed the production of energy from renewable sources.
1 A number expressing the ratio of the sum of the pollution load in wastewater to the individual pollution load in household sewage produced by one person at the same time</t>
  </si>
  <si>
    <t>Amending Directive 2003/87/EC establishing a system for greenhouse gas emission allowance trading within the Union, Decision (EU) 2015/1814 concerning the establishment and operation of a market stability reserve for the Union greenhouse gas emission trading system</t>
  </si>
  <si>
    <t>EU ETS. The contribution of the sectors covered by the existing EU Emission trading System (EU ETS) with respect to the EU Climate ambition should be of -62% compared to 2005</t>
  </si>
  <si>
    <t>The decreasing trajectory of the number of CO2 emission allowances is expected to lead to -62% less CO2 emission in 2030 compared to 2005 levels. EU ETS emissions fell by 47% between 2005 and 2022. The most important driver for the decrease in EU ETS emissions has been the power sector, due to a substantial in- crease in renewable electricity production (primarily wind and solar) at the expense of both coal and gas. The system covers the electricity sector, large industry, and since 2012, aviation (initially intra-European Economic Area, with an upcoming extension of scope). Since 1 January 2024, it has been expanded to include the maritime sector [30]. The 2023 greenhouse gas emission projections reported by the Member States to the EEA [15], [22] result in a reduction of ETS emissions of 55% to 59% (with existing measures – with additional measures projection) in
the ETS sectors in 2030. While these projections are short of the 62% target, it is important to note that, the ETS being an EU-wide market-based (cap and trade) instrument, this objective is not directly addressed by Member States specific policies and cannot be consistently and comprehensively covered by the individual Member States GHG emission projections.
Given that the ETS instrument is established and operational, and that the nec- essary technologies are both available and affordable, it is anticipated that the target can be achieved.</t>
  </si>
  <si>
    <t>Amending Regulation (EU) 2018/842 on binding annual greenhouse gas emission reductions by Member States from 2021 to 2030 contributing to climate action to meet commitments under the Paris Agreement, and Regulation (EU) 2018/1999</t>
  </si>
  <si>
    <t>ESR. Increased national targets in line with an EU- wide reduction of 40% in the ESR sectors compared to 2005</t>
  </si>
  <si>
    <t>The current (2022) reduction is 17% relative to 2005, far from the 40% reduction target set for 2030. Between 2013 and 2020, Member States met or overa- chieved their ESR obligations- with the largest reductions in the buildings and small industry sectors. Emissions are expected to continue decreasing in the com- ing decade due to –among others- source control legislation, such as improved building standards, building renovations, CO2 standards for road vehicles and EU policies on phasing down hydrofluorocarbons (HFC) and other fluorinated gases. Progress in the transport and building sectors faces different challenges. While transport emissions are regulated by EU-wide CO2 emission standards for vehicles (which have a relatively fast turnover rate), renovating the building stock is a more challenging effort, primarily driven by Member States' policies. Therefore, Member States' projections for building emissions significantly lag behind the expected cost-effective rate of reduction [31].
Overall, EU emissions in the sectors covered by the ESR, according to 2023 Member States projections, are expected to fall by 27-32% (with existing and ad- ditional measures, respectively) by 2030 compared to 2005, i.e. 8 -13 percentage points below the 40% target for 2030, with only 6 Member States projected to (over-) achieve their targets [22].
Absolute emissions in the agriculture sector have stagnated since 2010, while agricultural aggregate output has increased, decreasing emission intensity of EU agricultural products by 13%.
Concerning emission reductions, current Member States' projections under the Governance Regulation foresee 2030 emissions with existing measures to be 373 MtCO2e (or -3% compared to 2021) and 359 MtCO2e (or -7 %) with additional measures. The 2030 ‘MIX (55 Euro/t CO2e)’ scenario, used to assess the Fit for 55 targets corresponds to a -7 % decline in the agricultural sector by 2030 compared to 2021, aligning with the Member States ‘with additional measures’ scenario. The current (2023-2027) CAP aims to contribute to climate mitigation, with Member State strategies outlined in their Strategic Plans. Estimates of the CAP 2023-2027 impact on emissions require detailed information on the implementation and effectiveness of farming practices from the CAP instruments, which are currently being evaluated.</t>
  </si>
  <si>
    <t>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</si>
  <si>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No debit rule. For the period from 2021 to 2025, each Member State shall ensure that greenhouse gas emissions from the sector do not exceed greenhouse gas removals</t>
  </si>
  <si>
    <t>On an EU Strategy to reduce methane emissions</t>
  </si>
  <si>
    <t>Reduce methane emissions by 35 to 37% compared to 2005 levels, by 2030</t>
  </si>
  <si>
    <t xml:space="preserve">Methane emissions were 497.15 MtCO2e in 2005 and decreased to 394.37 MtCO2e in 2022, making a reduction of about 20.67%. However, acceleration is needed to reach at least a 35% reduction by 2030.
The largest source of methane emissions in the EU is the agriculture sector, accounting for more than half of the total emissions, followed by the energy and waste sectors. Within agriculture, almost all methane emissions are from livestock: 80% of the total stems from enteric fermentation and 18% from manure man- agement. Furthermore, the energy sector showed the highest decline in emissions, primarily due to the mitigation of fugitive emissions from fuels, including emis- sions from the extraction of solid fuels and those associated with oil and natural gas production and distribution.
Most methane emissions from the waste sector come from solid waste disposal.
GHG Emissions
   </t>
  </si>
  <si>
    <t>A Renovation Wave for Europe - greening our buildings, creating jobs, improving lives</t>
  </si>
  <si>
    <t>Reduce buildings‚Äô greenhouse gas emissions by 60%, by 2030</t>
  </si>
  <si>
    <t>In 2015 buildings direct GHG emissions were 541 MtCO2e, therefore the target value for 2030 is 216 MtCO2e.
European Climate Neutrality Observatory data shows past progress of 5 MtCO2e between 2016 and 2021. To meet the target, the required annual change between 2021 and 2030 needs to be 7.5 times faster than the past rate of progress. Overall, buildings are responsible for about 40%
of the EU’s total energy consumption, and for 36% of its greenhouse gas emissions from energy (including indirect emissions). Buildings related emissions belonging to fossil fuelled district heating, electric heating and electricity use of heat pumps are covered by EU ETS, while the rest is covered by the ESR.</t>
  </si>
  <si>
    <t>ETS2. Contribution of the buildings and road transport sectors of 43% emission reductions by 2030 compared to 2005</t>
  </si>
  <si>
    <t>Achieve an EU net greenhouse gas removal of 310 million tonnes CO2 equivalent per year for the land use, land use change and forestry (LULUCF) sector, by 2030</t>
  </si>
  <si>
    <t>Laying down rules for the application of Regulation (EU) 2018/1999 of the European Parliament and of the Council as regards the structure, format, technical details and process for the integrated national energy and climate progress reports</t>
  </si>
  <si>
    <t>On energy efficiency and amending Regulation (EU) 2023/955 (recast)</t>
  </si>
  <si>
    <t>Member States shall ensure that the total final energy consumption of all public bodies combined is reduced by at least 1.9% each year, when compared to 2021</t>
  </si>
  <si>
    <t>Member States shall collectively ensure a reduction of energy consumption of at least 11.7% in 2030 compared to the projections of the 2020 EU Reference Scenario</t>
  </si>
  <si>
    <t>Member States shall make efforts to collectively contribute to the indicative Union primary energy consumption target amounting to no more than 992.5 Mtoe in 2030</t>
  </si>
  <si>
    <t>Reduce buildings‚Äô final energy consumption by 14%</t>
  </si>
  <si>
    <t>At least double the annual energy renovation rate of residential and non-residential buildings by 2030</t>
  </si>
  <si>
    <t>Each Member State shall ensure that at least 3% of the total floor area of heated and/or cooled buildings is renovated each year to be transformed into at least nearly zero-energy buildings</t>
  </si>
  <si>
    <t>On packaging and packaging waste</t>
  </si>
  <si>
    <t>Member States shall ensure that the average primary energy use of the entire residential building stock decreases by at least 16% compared to 2020 by 2030</t>
  </si>
  <si>
    <t>On the Energy Performance of Buildings (recast)</t>
  </si>
  <si>
    <t>Reduce buildings‚Äô energy consumption for heating and cooling by 18% compared to 2015 levels by 2030</t>
  </si>
  <si>
    <t>Member states will have to renovate 16% of worst-performing non-residential buildings by 2030</t>
  </si>
  <si>
    <t>REPowerEU Plan</t>
  </si>
  <si>
    <t>Double the current deployment rate of individual heat pumps, resulting in a cumulative 10 million units by 2027 and 30 million units by 2030</t>
  </si>
  <si>
    <t>amending Directive (EU) 2018/2001, Regulation (EU) 2018/1999 and Directive 98/70/EC as regards the promotion of energy from renewable sources, and repealing Council Directive (EU) 2015/652</t>
  </si>
  <si>
    <t>A target of 15% electricity interconnection for 2030</t>
  </si>
  <si>
    <t>Member States shall set an indicative target for innovative renewable energy technology of at least 5% of newly installed renewable energy capacity by 2030</t>
  </si>
  <si>
    <t>Innovative technologies are defined as those that improve in at least one way comparable state-of-the-art renewable energy technologies or make exploitable a largely untapped renewable energy resource, involving a clear degree of risk,
in technological, market or financial terms, which is higher than the risk generally associated with comparable non-innovative technologies or activities. According to the Association of European Renewable Energy Research Centers (EUREC)
[73], the EU’s industry is ready, in the right circumstances, to deploy innovative renewable energy technologies to a level likely to exceed 5%, including innovative technologies such as advanced photovoltaics, floating photovoltaics, concentrated solar power and solar thermal.</t>
  </si>
  <si>
    <t>By 31 December 2025, each Member State shall agree to establish a framework for cooperation on joint projects with one or more other Member States for the production of renewable energy</t>
  </si>
  <si>
    <t>The amount of renewable fuels and renewable electricity supplied to the transport sector leads to a: (i) share of renewable energy within the final consumption of energy in the transport sector of at least 29 % by 2030</t>
  </si>
  <si>
    <t>By 2022, achieve 18% of the total increase in the share of energy from renewable sources between that Member State‚Äôs binding 2020 national target, and its contribution to the 2030 target</t>
  </si>
  <si>
    <t>Member States shall endeavour to increase the share of renewable sources in the amount of energy sources used for final energy and non-energy purposes in the industry sector by an indicative increase of at least 1.6 percentage points</t>
  </si>
  <si>
    <t>Member States shall collectively ensure that the share of energy from renewable sources in the Union‚Äôs gross final consumption of energy in 2030 is at least 42.5%</t>
  </si>
  <si>
    <t>EU Solar Energy Strategy</t>
  </si>
  <si>
    <t>Set up at least one renewables-based energy community in every municipality with a population higher than 10.000 by 2025</t>
  </si>
  <si>
    <t>Powering a Climate neutrality economy: An EU Strategy for Energy System Integration</t>
  </si>
  <si>
    <t>By 2030, the share of renewable energy in the electricity mix should double to 55-60%</t>
  </si>
  <si>
    <t>Each Member State shall increase the share of renewable energy in the heating and cooling sector by at least 0.8 percentage points as an annual average calculated for the period 2021 to 2025</t>
  </si>
  <si>
    <t>Energy for heating and cooling makes up around half of the EU’s total gross final energy consumption. The annual average increases would lead to a target of 32.48% share by 2030. In 2022, the share of energy from renewables in heating and cooling continued to rise, with the EU average standing at 24.8%, up 1.8 percentage points from 2021 (23.0%). However, the 2022 value is still below the expected annual average. In absolute terms, the gross final consumption
of renewable energy for heating and cooling purposes in the EU has gradually increased over time, mostly due to the contribution of biomass and heat pumps. However, a major push is required to meet the 2030 target.
Sweden led the way when it came to renewables in heating and cooling, with a 69.3% share, followed by Estonia (65.4%). Both countries use mostly biomass and heat pumps. They are followed by Latvia (61.0%), which relies mostly on biomass.</t>
  </si>
  <si>
    <t>Indicative target of at least a 49% share of energy from renewable sources in the building sector in the Union‚Äôs final energy consumption in buildings in 2030</t>
  </si>
  <si>
    <t>Energy demand to be covered by solar heat and geothermal should at least triple</t>
  </si>
  <si>
    <t>Member States shall ensure that the contribution of renewable fuels of non-biological origin used for final energy and non-energy purposes shall be at least 42% of the hydrogen used for final energy and non-energy purposes in industry by 2030</t>
  </si>
  <si>
    <t>REPowerEU sets a target of 10 million tonnes of domestic renewable hydrogen production and 10 million tonnes of renewable hydrogen imports by 2030</t>
  </si>
  <si>
    <t>Around 30% of EU primary steel production is expected to be decarbonised on the basis of renewable hydrogen</t>
  </si>
  <si>
    <t>An EU Strategy to harness the potential of offshore renewable energy for a climate neutral future</t>
  </si>
  <si>
    <t>Cumulative EU offshore goals of installed capacity: 60 GW by 2030 and 300 GW by 2050</t>
  </si>
  <si>
    <t>Bring online over 320 GW of solar photovoltaic by 2025 and almost 600 GW by 2030</t>
  </si>
  <si>
    <t>Over this decade, the EU will need to install, on average, approximately 45 GW per year of PV to reach the share of 45% of energy coming from renewables</t>
  </si>
  <si>
    <t>A new Circular Economy Action Plan. For a cleaner and more competitive Europe</t>
  </si>
  <si>
    <t>Double EU‚Äôs circular material use rate in the coming decade</t>
  </si>
  <si>
    <t>A Green Deal Industrial Plan for the Net-Zero Age</t>
  </si>
  <si>
    <t>By 2030, Union recycling capacity, including for all intermediate recycling steps, should be able of producing at least 25% of the Union's annual consumption of strategic raw materials</t>
  </si>
  <si>
    <t>Concerning batteries and waste batteries, amending Directive 2008/98/EC and Regulation (EU) 2019/1020 and repealing Directive 2006/66/EC</t>
  </si>
  <si>
    <t>Producers of starting, lighting and ignition batteries, industrial batteries and electric vehicle batteries or, where appointed in accordance with Article 57(1), producer responsibility organisations, shall take back, free of charge and without an obligation on the end-user to buy a new battery</t>
  </si>
  <si>
    <t>Producers of portable batteries or, where appointed in accordance with Article 57(1), producer responsibility organisations, shall attain, and maintain durably, at least the following collection targets for waste portable batteries</t>
  </si>
  <si>
    <t>Producers of LMT batteries or, where appointed in accordance with Article 57(1), producer responsibility organisations, shall attain, and maintain durably, at least the following collection targets of waste LMT batteries</t>
  </si>
  <si>
    <t>For industrial batteries with a capacity greater than 2kWh, except those with exclusively external storage, electric vehicle batteries and starting, lighting and ignition batteries that contain cobalt, lead, lithium or nickel in active materials, the minimum recycled content percentage for each battery model per year and per manufacturing plant shall be</t>
  </si>
  <si>
    <t>Any natural or legal person that places on the market products incorporating portable batteries shall ensure that those batteries are readily removable and replaceable by the end-user at any time during the lifetime of the product</t>
  </si>
  <si>
    <t>Recycling shall achieve at least the following targets for recycling efficiency: No later than 31 December 2025
- 75% by average weight of lead-acid batteries
- 80% by average weight of nickel-cadmium batteries - 50% by average weight of other waste batteries
No later than 31 December 2030
- 80% by average weight of lead-acid batteries Regulation (EU) 2023/1542</t>
  </si>
  <si>
    <t>Recycling shall achieve at least the following targets for recycling efficiency:
- No later than 31 December 2025, 65% by average weight of lithium-based batteries
- No later than 31 December 2030, 70% by average weight of lithium-based batteries.
Regulation (EU) 2023/1542</t>
  </si>
  <si>
    <t>All recycling shall achieve at least the following targets for recovery of materials:
- No later than 31 December 2027, 90% for cobalt, copper, lead, nickel
- No later than 31 December 2031, 95% for cobalt, copper, lead, nickel
Regulation (EU) 2023/1542</t>
  </si>
  <si>
    <t>All recycling shall achieve at least the following targets for recovery of materials, 50% for lithium, no later than 31 December 2027 and 80% for lithium no later than 31 December 2031.
Regulation (EU) 2023/1542</t>
  </si>
  <si>
    <t>On packaging and packaging waste, amending Regulation (EU) 2019/1020 and Directive (EU) 2019/904, and repealing Directive 94/62/EC</t>
  </si>
  <si>
    <t>Each Member State shall reduce the packaging waste generated per capita, as compared to the packaging waste generated per capita in 2018 as reported to the Commission in accordance with Decision 2005/270/EC by 5% by 2030, 10% by 2035, 15% by 2040 Proposal on packaging and packaging waste</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</si>
  <si>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</si>
  <si>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Member States shall take the necessary measures to attain a recycling target of 25% of wood by weight of wood contained in packaging waste generated by 31 December 2025 and of 30% by 31 December 2030. Proposal on packaging and packaging waste</t>
  </si>
  <si>
    <t>Member States shall take the necessary measures to attain a recycling target of 70% of ferrous metals by weight of ferrous metals contained in packaging waste generated by 31 December 2025 and of 80% by 31 December 2030 Proposal on packaging and packaging waste</t>
  </si>
  <si>
    <t>Member States shall take the necessary measures to attain a recycling target of 50% of aluminium by weight of aluminium contained in packaging waste generated by 31 December 2025 and of 60% by 31 December 2030 Proposal on packaging and packaging waste</t>
  </si>
  <si>
    <t>Member States shall take the necessary measures to attain a recycling target of 70% of glass by weight of glass contained in packaging waste generated by 31 December 2025 and of 75% by 31 December 2030 Proposal on packaging and packaging waste</t>
  </si>
  <si>
    <t>Member States shall take the necessary measures to attain a recycling target of 75% of paper and cardboard by weight of paper and cardboard contained in packaging waste generated by 31 December 2025 and of 85% by 31 December 2030 Proposal on packaging and packaging waste</t>
  </si>
  <si>
    <t>On circularity requirements for vehicle design</t>
  </si>
  <si>
    <t>Member States shall take measures to achieve a sustained reduction in the consumption of lightweight plastic carrier bags on their territory. A sustained reduction is achieved if the annual consumption does not exceed 40 lightweight plastic carrier bags per person, or the equivalent target in weight, by 31 December 2025, and subsequently by 31 December in each year thereafter. Proposal on packaging and packaging waste</t>
  </si>
  <si>
    <t>Member States shall take the necessary measures to attain a recycling target of 50% of plastic by weight of plastic contained in packaging waste generated by 31 December 2025, and of 55% by weight of plastic in packaging waste generated by 31 December 2030. Proposal on packaging and packaging waste</t>
  </si>
  <si>
    <t>Establishing a framework for ensuring a secure and sustainable supply of critical raw materials and amending Regulations (EU) 168/2013, (EU) 2018/858, 2018/1724 and (EU) 2019/1020</t>
  </si>
  <si>
    <t>Diversify the Union‚Äôs imports of strategic raw materials with a view to ensuring that, by 2030, the Union‚Äôs annual consumption of each strategic raw material at any relevant stage of processing can rely on imports from several third countries</t>
  </si>
  <si>
    <t>By 2030, Union extraction capacity should be able of extracting the ores, minerals or concentrates needed to produce at least 10% of the Union‚Äôs annual consumption of strategic raw materials</t>
  </si>
  <si>
    <t>The historical time trends (2011-2022) for EU self-sufficiency at extraction phase for the 16 strategic materials can be extracted based on data from [121], [122] and [123]. Results show that:
- In 2022, cobalt, copper, lithium and nickel were above the benchmark of 10%, while their trends have been stably above the benchmark (i.e. copper and nickel) or increased slightly in the period 2011-2022 (i.e. cobalt and lithium)1.
- For bismuth, boron, gallium, germanium, magnesium, natural graphite, titanium, platinum group metals, heavy rare earth elements and light rare earth elements, the EU’s self-sufficiency has always been below 2%.
- Between 2016 and 2022, the EU’s self-sufficiency for manganese was below the benchmark, with values ranging from 4 to 10% in the time frame 2016-2022.
1 Due to high volatility on the data for tungsten (only two date points available from EC studies), this material is not included in the analysis.</t>
  </si>
  <si>
    <t>By 2030, Union processing capacity, including for all intermediate processing steps, should be able of producing at least 40% of the Union‚Äôs annual consumption of strategic raw materials</t>
  </si>
  <si>
    <t>The historical time trends (2011-2022) for the EU self-sufficiency at processing phase for the 16 strategic materials can be extracted based on data from [121] and [122] and [123]. Results show that:
- The EU’s self-sufficiency for copper, cobalt and germanium was above the benchmark in 2022. For copper, this value has been stably above 80% in the period 2011-2022. For cobalt and germanium, the trend was fluctuating and more unstable, but increasing in between 2018 and 2022.
- The EU’s self-sufficiency was below the benchmark in 2022 for bismuth, boron, gallium and platinum group metals, with gallium showing a drastic decrease from 2011 (100%) to 2022 (2%).
- The EU has no self-sufficiency to process lithium, magnesium, natural graphite, titanium, and both heavy and light rare earth elements, while there is no sufficient data available for tungsten, nickel and manganese.</t>
  </si>
  <si>
    <t>On establishing a framework of measures for strengthening Europe’s net-zero technology products manufacturing ecosystem (Net Zero Industry Act)</t>
  </si>
  <si>
    <t>By 2030, manufacturing capacity in the Union of the strategic net-zero technologies listed in the Annex approaches or reaches a benchmark of at least 40% of the Union‚Äôs annual deployment needs</t>
  </si>
  <si>
    <t>Amending Directive 2008/98/EC on waste</t>
  </si>
  <si>
    <t>Reduce the generation of food waste per capita, jointly in retail and other distribution of food, in restaurants and food services and in households, by 30% in comparison to the amount generated in 2020</t>
  </si>
  <si>
    <t>Halve the amount of residual (non-recycled) municipal waste by 2030</t>
  </si>
  <si>
    <t>All packaging shall be recyclable</t>
  </si>
  <si>
    <t>The plastic part in packaging shall contain the following minimum percentage of recycled content recovered from post-consumer plastic waste</t>
  </si>
  <si>
    <t>Achieve an annual production of sustainable biomethane of 35 billion cubic meters by 2030</t>
  </si>
  <si>
    <t>Each Member State shall set an obligation on fuel suppliers to ensure that: (B) the combined share of advanced biofuels and biogas produced from the feedstock listed in Part A of Annex IX and of renewable fuels of non-biological origin in the energy supplied to the transport sector is at least 1% in 2025 and 5.5% in 2030, of which a share of at least 1 percentage point is from renewable fuels of non-biological origin in 2030. Directive (EU) 2023/2413</t>
  </si>
  <si>
    <t>According to EurObserv’ER [155] the contribution of advanced biofuels already reached 1% in 2022 (indicative data). The target for 2025 has already been reached. Nevertheless, the sub-target for RFNBO of 1 percentage point for 2030 is not on track as of 2022 data, but the uptake of RFNBO is expected to grow in the coming years, providing enough time to reach the 2030 target.</t>
  </si>
  <si>
    <t>Biofuels - Directive (EU) 2023/2413</t>
  </si>
  <si>
    <t>The share of biofuels and biogas produced from the feedstock listed in Part B of Annex IX in the energy content of fuels and electricity supplied to the transport sector shall, except in Cyprus and Malta, be limited to 1.7%. Directive (EU) 2023/2413</t>
  </si>
  <si>
    <t>On ensuring a level playing field for sustainable air transport</t>
  </si>
  <si>
    <t>Aviation fuel suppliers shall also ensure that Sustainable Aviation Fuel (SAF) made available to aircraft operators at each Union airport will be at least 2% from 2025, 6% from 2030, 20% from 2035, 34% from 2040, 42% from 2045 and 70% from 2050. Regulation (EU) 2023/2405</t>
  </si>
  <si>
    <t>Aviation Fuel - Regulation (EU) 2023/2405</t>
  </si>
  <si>
    <t>On the deployment of alternative fuels infrastructure, and repealing Directive 2014/94/EU of the European Parliament and of the Council</t>
  </si>
  <si>
    <t>States shall ensure that, at all airports of the TEN-T core network and TEN-T comprehensive network, the provision of electricity supply to stationary aircraft is ensured by 31 December 2029, at all aircraft remote stands used for commercial air transport operations to embark or disembark passengers or to load or unload goods Regulation (EU) 2023/1804</t>
  </si>
  <si>
    <t>Member States shall ensure that at least one installation providing shore-side electricity supply to inland waterway vessels is deployed at all TEN-T core inland waterway ports by 1 January 2025, at least one installation providing shore-side electricity supply to inland waterway vessels is deployed at all TEN-T comprehensive inland waterway ports by 1 January 2030. Regulation (EU) 2023/1804</t>
  </si>
  <si>
    <t>Member States shall ensure that a minimum shore-side electricity supply for seagoing container ships and seagoing passenger ships is provided in TEN-T maritime ports. To that end, by 31 December 2029 TEN-T core and comprehensive maritime ports [...] are equipped to provide each year shore-side electricity supply for at least 90 % of the total number of port calls of seagoing container ships above 5.000 gross tonnes that are moored at the quayside at the maritime port concerned and 90% of the total number of port calls of seagoing ro-ro passenger ships above 5.000 gross tonnes and seagoing high-speed passenger craft above 5.000 gross tonnes that are moored at the quayside at the maritime port concerned Regulation (EU) 2023/1804</t>
  </si>
  <si>
    <t>On the Energy Transition of the EU Fisheries and Aquaculture sector</t>
  </si>
  <si>
    <t>EU fisheries are encouraged to continue the positive trend, as observed for the period 2009-2019, towards reducing fuel intensity by reducing the fossil-fuel consumption per kg of landed product for at least an additional 15% for the period 2019-2030. Energy Transition of the EU Fisheries and Aquaculture sector</t>
  </si>
  <si>
    <t>The Communication notes that "Fisheries and aquaculture operators began reducing their energy intensity between 2009 and 2014, but the progress they made has stagnated in recent years. Therefore, there is a need to accelerate the energy transition". In turn, this statement grounds on the JRC science for policy report "The 2022 Annual Economic Report on the EU Fishing Fleet” [161] by the Scientific, Technical and Economic Committee for Fisheries, assessing that the sector fuel intensity (i.e. fuel consumption per tonne landed) dropped by more than 15% between 2009 and 2014, but that this trend has stagnated since then.</t>
  </si>
  <si>
    <t>Member States shall ensure that, at the end of each year, the following power output targets are met cumulatively: (a) for each light-duty battery electric vehicle registered in their territory, a total power output of at least 1.3 kW is provided through publicly accessible recharging stations, and (b) for each light-duty plug-in hybrid vehicle registered in their territory, a total power output of at least 0.80 kW is provided through publicly accessible recharging stations. Regulation (EU) 2023/1804</t>
  </si>
  <si>
    <t>Member States shall ensure that along the TEN-T core and comprehensive network, publicly accessible recharging pools dedicated to light-duty vehicles deployed in each direction of travel with a maximum distance of 60 km in-between them offering a power output of at least 600kW and including at least one recharging point with an individual power output of at least 150 kW. Regulation (EU) 2023/1804</t>
  </si>
  <si>
    <t>Member States shall ensure that, by 31 December 2030 (with intermediate 2025 and 2027 targets), along the TEN-T core road network, publicly accessible recharging pools dedicated to heavy-duty electric vehicles are deployed in each direction of travel with a maximum distance of 60 km between them [...]. Along the TEN-T comprehensive road network, recharging pools dedicated to heavy-duty electric vehicles are deployed in each direction of travel with a maximum distance of 100 km between them and each recharging pool offers a power output of at least 1.500 kW and includes at least one recharging point with an individual power output of at least 350 kW. Regulation (EU) 2023/1804</t>
  </si>
  <si>
    <t>By 31 December 2030, in each safe and secure parking area at least four publicly accessible recharging stations dedicated to heavy-duty electric vehicles with an individual power output of at least 100 kW are deployed. Regulation (EU) 2023/1804</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</si>
  <si>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t>
  </si>
  <si>
    <t>Amending Regulation (EU) 2019/1242 as regards strengthening the CO₂ emission performance standards for new heavy-duty vehicles and integrating reporting obligations, and repealing Regulation (EU) 2018/956</t>
  </si>
  <si>
    <t>The average CO2 emissions of the Union fleet of new heavy-duty motor vehicles [...], off-road vehicles and off-road special purpose vehicles shall be reduced by the following percentages compared to the average CO2 emissions of the reporting period of the year 2019: (a) 15% for vehicle sub-groups 4-UD, 4-RD, 4-LH, 5-RD, 5-LH, 9-RD, 9-LH, 10-RD and 10-LH for the reporting periods of the years 2025 to 2029, (b) 45% for all vehicle sub-groups other than vocational vehicles for the reporting periods of the years 2030 to 2034, (c) 65% for all vehicle sub-groups for the reporting periods of the years 2035 to 2039, (d) 90% for all vehicle sub-groups for the reporting periods of the year 2040 onwards Regulation (EU) 2024/1610</t>
  </si>
  <si>
    <t>On the use of renewable and low-carbon fuels in maritime transport and amending Directive 2009/16/EC</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</si>
  <si>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80% from 1 January 2050. Regulation (EU) 2023/1805</t>
  </si>
  <si>
    <t>Sustainable and Smart Mobility Strategy – putting European transport on track for the future</t>
  </si>
  <si>
    <t>Cut the emissions of transport sector by 90% by 2050 relative to 1990. Sustainable and Smart Mobility Strategy</t>
  </si>
  <si>
    <t>Following six years of steady growth in greenhouse gas emissions from the EU’s transport sector, transport emissions dropped substantially in 2020 because
of reduced activity during the COVID-19 pandemic. In 2022 they were still 6% below 2019 levels. However, Eurostat quarterly GHG emission data shows that this rebound continued in 2023. According to the Report “Towards EU climate neutrality: progress, policy gaps and opportunities” by the European Scientific Advisory Board on Climate Change, the average rate of emission reduction since 2005 (-2 MtCO2e per year) should be more than 10 times higher (-26 MtCO2e
per year in 2023-2030) to be consistent with the trajectories towards the overall 2030 net GHG emission reduction target by the EU Climate Law. When considering the 90% reduction objective for transport GHG emissions by 2050, the average rate of emission reduction should be higher (-31 MtCO2e in 2031-2050).</t>
  </si>
  <si>
    <t>Member States shall ensure that, by 31 December 2030, at least one publicly accessible hydrogen refuelling station is deployed in each urban node. Regulation (EU) 2023/1804</t>
  </si>
  <si>
    <t>Member States shall ensure that, by 31 December 2030, publicly accessible hydrogen refuelling stations with a total capacity of at least 1 tonne per day, and equipped with at least a 700 bar dispenser, are deployed at least every 200 km along the TEN-T (Trans-European Transport Network) core network Regulation (EU) 2023/1804</t>
  </si>
  <si>
    <t>For [...] ‚Äúurban buses‚Äù manufacturers shall comply with the 90% (in the reporting period 2030-2034) and 100% (as from 2035) minimum shares in their fleet of new heavy-duty vehicles Regulation (EU) 2024/1610</t>
  </si>
  <si>
    <t>Member States with maritime ports shall endeavour to ensure that as of 2030 the share of renewable fuels of non-biological origin (RFNBOs) in the total amount of energy supplied to the maritime transport sector is at least 1.2%. Directive (EU) 2023/2413</t>
  </si>
  <si>
    <t>Of the SAF targets reported above, synthetic aviation fuels should represent a minimum share of 1.2% from 2030, 5% from 2035, 10% from 2034, 15% from 2045, and 35% from 2050. Regulation (EU) 2023/2405</t>
  </si>
  <si>
    <t>A hydrogen strategy for a climate-neutral Europe</t>
  </si>
  <si>
    <t>In the first phase, from 2020 up to 2024, the strategic objective is to install at least 6 GW of renewable hydrogen electrolysers in the EU. In the second phase, from 2025 up to 2030, the strategic objective is to install at least 40 GW of renewable hydrogen electrolysers. A Hydrogen Strategy for a climate-neutral Europe</t>
  </si>
  <si>
    <t>Amending Council Directive 92/106/EEC as regards a support framework for intermodal transport of goods and Regulation (EU) 2020/1056 of the European Parliament and the Council as regards calculation of external costs savings and generation of aggregated data</t>
  </si>
  <si>
    <t>Reduce the average door-to-door cost of combined transport operations by at least 10% within 7 years Proposal for a Directive to support framework for intermodal transport of goods</t>
  </si>
  <si>
    <t>The new EU Urban Mobility Framework</t>
  </si>
  <si>
    <t>A Farm to Fork Strategy</t>
  </si>
  <si>
    <t>Biodiversity conservation and restoration of natural resources: Protect the environment and restore natural resources. Preserve biodiversity and reduce biodiversity loss.</t>
  </si>
  <si>
    <t>Circular economy: Scale-up and promote sustainable and socially responsible production methods and circular business models in food processing and retail.</t>
  </si>
  <si>
    <t>Sectorial growth: Help farmers and fishers to strengthen their position in the supply chain and to capture a fair share of the added value of sustainable production</t>
  </si>
  <si>
    <t>Market power and business structure: Improve agricultural rules that strengthen the position of farmers (e.g. producers of products with geographical indications), their cooperatives and producer organisations in the food supply chain.</t>
  </si>
  <si>
    <t>Trade: Foster the competitiveness of the EU supply sector.</t>
  </si>
  <si>
    <t>Preparedness, shock resilience, adaptation and transformation: Strengthen the resilience of the EU food system. Build up resilience to climate change, possible future diseases and pandemics. Increasing the sustainability of food producers will ultimately increase their resilience.</t>
  </si>
  <si>
    <t>Digitalisation</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</si>
  <si>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</si>
  <si>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Price: Preserve the price affordability of food.</t>
  </si>
  <si>
    <t>Food availability: Improve availability of sustainable food. Ensure that the healthy option is always the easiest one. Ensure food supply.</t>
  </si>
  <si>
    <t>Food affordability: Ensure affordability to sufficient, nutritious and sustainable food</t>
  </si>
  <si>
    <t>Food security: Ensuring food security and access to quality, safe, sustainable, nutritious food for all.</t>
  </si>
  <si>
    <t>Genetic biodiversity of food production systems: Secure and ensure access to a range of quality seeds for plant varieties in order to adapt to the pressures of climate change.</t>
  </si>
  <si>
    <t>Consumption footprint: Reduce the environmental and climate footprint of the EU food system, operating within planetary boundaries. Reduce the EU‚Äôs contribution to global deforestation and forest degradation.</t>
  </si>
  <si>
    <t>Aquatic living resources: Increase sustainable fishing and aquaculture. Bring fish stocks to sustainable levels. Significant increase in organic aquaculture</t>
  </si>
  <si>
    <t>Increase organic farming with the aim to achieve at least 25% of total farmland under organic farming by 2030 Target in Common with Biodiversity Strategy (see Thematic Area 6)</t>
  </si>
  <si>
    <t>Indicator: Sales of antimicrobials for food producing animals (Source: EMA). According to the 13th European Surveillance of Veterinary Antimicrobial Consumption report, the overall sales of antimicrobials for use in food-producing animals within the EU have fallen between 2018 and 2022 by 28.3%. During this period, the overall EU sales have thus reached more than half of the reduction target, which shows that the target can be achieved by 2030.</t>
  </si>
  <si>
    <t>Animal welfare: Promote better animal welfare to improve animal health and food quality.</t>
  </si>
  <si>
    <t>Food messaging: Provide food information and labelling to empower consumers to make informed, healthy and sustainable food choices. Strengthen educational messages on the importance of healthy nutrition, sustainable food production and consumption, and reducing food waste</t>
  </si>
  <si>
    <t>Properties of food: Increase reformulation of food products in line with guidelines for healthy and sustainable diets</t>
  </si>
  <si>
    <t>Nutrition and healthy, sustainable diets: Move to healthier and more sustainable diets.</t>
  </si>
  <si>
    <t>Health impact of diets: Reversing of the rise in overweight and obesity rates across the EU by 2030</t>
  </si>
  <si>
    <t>Ensure that agriculture, fisheries and aquaculture, and the food value chain contribute to the target of reducing net greenhouse gas emissions to at least 55% below 1990 levels by 2030 and to the achievement of the objective for a climate-neutral Union in 2050.</t>
  </si>
  <si>
    <t>Reduce nutrient losses by at least 50%, while ensuring that there is no deterioration in soil fertility.</t>
  </si>
  <si>
    <t>Water: Preserving freshwater, boosting water reuse in agriculture.</t>
  </si>
  <si>
    <t>Reduce by 50% the use of more hazardous pesticides Target in Common with Biodiversity Strategy (see Thematic Area 6) and Zero Pollution Action Plan (see Thematic Area 7)</t>
  </si>
  <si>
    <t>Reduce by 50% the use and risk of chemical pesticides Target in Common with Biodiversity Strategy (see Thematic Area 6) and Zero Pollution Action Plan (see Thematic Area 7)</t>
  </si>
  <si>
    <t>Energy: Increase renewable energy in the agriculture and food sector. Adopt energy efficiency solutions in the agriculture and food sector, by reducing energy consumption.</t>
  </si>
  <si>
    <t>Income distribution: Ensure fair income and salaries. Improve income of primary producers to ensure their sustainable livelihood.</t>
  </si>
  <si>
    <t>Employment and working conditions: Create new job opportunities. Improve working conditions, ensure occupation health and safety.</t>
  </si>
  <si>
    <t>Social protection and poverty: Ensure fair, inclusive and ethical value chains. Ensure workers‚Äô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</si>
  <si>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Transport, accessibility and infrastructure: Create shorter supply chains will support reducing dependence on long-haul transportation.</t>
  </si>
  <si>
    <t>Reduce food waste. Prevent food loss and waste. Halve per capita food waste at retail and consumer levels* *See also Directive (EU) 2018/851 on waste with a target on food waste reduction of 30% by 2025</t>
  </si>
  <si>
    <t>EU Biodiversity Strategy for 2030</t>
  </si>
  <si>
    <t>1.a Legally protect a minimum of 30% of the EU‚Äôs land area</t>
  </si>
  <si>
    <t>The 26% of EU’s land area is covered by protected areas, including 18.6% by Natura 2000 designated protected areas and 17.3% by nationally designated protected areas. If the designation of protected areas continues at the rate seen in the past decade (1.7 percentage points increase since 2011), the target will not be met [209].</t>
  </si>
  <si>
    <t>12. There is a 50% reduction in the number of Red List species threatened by Invasive Alien Species (IAS)</t>
  </si>
  <si>
    <t>2.a Strictly protect at least a third of the EU'S protected areas</t>
  </si>
  <si>
    <t>5. The decline of pollinators is reversed</t>
  </si>
  <si>
    <t>On Nature Restoration</t>
  </si>
  <si>
    <t>Terrestrial, coastal and freshwater ecosystems. Member States shall put in place the restoration measures for the terrestrial, coastal and freshwater habitats of the species listed in Annexes II, IV and V</t>
  </si>
  <si>
    <t>(pollinator) Member States shall, by putting in place in a timely manner appropriate and effective measures, improve pollinator diversity and reverse the decline of pollinator populations</t>
  </si>
  <si>
    <t>1.b Legally protect a minimum of 30% of the EU's sea area</t>
  </si>
  <si>
    <t>The common fisheries policy today and tomorrow: a Fisheries and Oceans Pact towards sustainable, science-based, innovative and inclusive fisheries management</t>
  </si>
  <si>
    <t>In accordance with the CFP, it is crucial to continue and accelerate the work of rebuilding and keeping fish stocks above MSY levels</t>
  </si>
  <si>
    <t>Terrestrial, coastal and freshwater ecosystems. Member States shall ensure that condition is known for at least 90% of the area distributed overall habitat types listed in Annex I by 2030 and 100% by 2040.</t>
  </si>
  <si>
    <t>Marine ecosystems. Member States shall ensure, by 2030 at the latest, that the condition is known for at least 50% of the area distributed over all habitat types listed in groups 1‚Äì6 of Annex II.</t>
  </si>
  <si>
    <t>14. Cities with at least 20.000 inhabitants have an ambitious Urban Greening Plan</t>
  </si>
  <si>
    <t>(urban ecosystems) By 2030, Member States shall ensure that there is no net loss in the total national area of urban green space, and of urban tree canopy cover in urban ecosystem areas.</t>
  </si>
  <si>
    <t>(urban ecosystems) Member States shall achieve thereafter an increasing trend in the total national area of urban green space, including through the integration of urban green space into buildings and infrastructure</t>
  </si>
  <si>
    <t>(urban ecosystems) Member States shall achieve, in each urban ecosystem area, determined in accordance with Article 14(4), an increasing trend of urban tree canopy cover</t>
  </si>
  <si>
    <t>The Ambient Air Quality Directives set EU air quality standards for 12 air pollutants</t>
  </si>
  <si>
    <t>13. The losses of nutrients from fertilisers are reduced by 50%, resulting in the reduction of the use of fertilisers by at least 20%</t>
  </si>
  <si>
    <t>(agricultural ecosystems) Member States shall put in place measures which shall aim to restore organic soils in agricultural use constituting drained peatlands.</t>
  </si>
  <si>
    <t>Over the 2012-2018 period, the majority (78%) of the net land take happened in commuting zones. The net land take in urban areas during 2012-2018 amounted to 2.696 km2, corresponding to 450km2 annually. 1 415km2 or 47% of all land take took place in arable lands, impacting food security, carbon sequestration and the maintaining of biodiversity. The second largest land take took place
  in pastures — a loss of 945km2 or 36% of all land take. Pastures are among Europe’s most important biodiversity hotspots and soil carbon sinks.</t>
  </si>
  <si>
    <t>EU Soil Strategy for 2030</t>
  </si>
  <si>
    <t>The Water Reuse Regulation aim to encourage and facilitate water reuse in the EU</t>
  </si>
  <si>
    <t>The level of access to clean drinking water in Europe is high according to the WASH database by the WHO and UNICEF. However, as reported by the EEA,
the levels of treatment and accessibility are lower in rural areas than in urban locations. Disparities in access to safe drinking water among ethnic groups in Europe emerged as well. The revised Drinking Water Directive includes additional parameters than the 46 microbiological, chemical and indicator parameters of the first Drinking Water Directive. The new parameters include per- and polyfluorinated compounds and bisphenol A, setting limit values for their presence in drinking water. As of the end of 2022, EU level data on drinking water quality were still limited, with the latest data available dating from 2011 and 2013. The new directive also foresees a watch list mechanism for emerging pollutants.
The Directive’s Impact Assessment includes the calculation of the “SAPEA” Popu- lation Potentially at Health Risk indicator, estimating the share of the population that could potentially suffer from health problems because of the presence of contaminants in drinking water. According to the indicator, in 2015, 22.7 million people were potentially at health risk due to non-safe drinking water, equivalent
to 4 % of the EU population. The revised Directive is expected to positively impact drinking water quality. However, estimated data for 2015 is not sufficient to assess the status of drinking water quality with respect to its evolution over time and new additional parameters by the revised directive, as confirmed by the EEA. Member States have started complying with the reporting requirements in 2023.</t>
  </si>
  <si>
    <t>Marine ecosystems. Member States shall put in place the restoration measures [...] to improve [...] areas of habitat types listed in Annex II which are not in good condition.</t>
  </si>
  <si>
    <t>ecosystems. Member States shall put in place the restoration measures that are necessary to re-establish the habitat types of groups 1-6 listed in Annex II</t>
  </si>
  <si>
    <t xml:space="preserve">On the production and marketing of plant reproductive material in the Union, amending Regulations (EU) 2016/2031, 2017/625 and 2018/848 of the European Parliament and of the Council, and repealing Council Directives 66/401/EEC, 66/402/EEC, 68/193/EEC, 2002/53/EC, 2002/54/EC, 2002/55/EC, 2002/56/EC, 2002/57/EC, 2008/72/EC and 2008/90/EC (Regulation on plant reproductive material)
</t>
  </si>
  <si>
    <t>6. The risk and use of chemical pesticides is reduced by 50%, and the use of more hazardous pesticides is reduced by 50%</t>
  </si>
  <si>
    <t xml:space="preserve">Indicator: Use and risk of chemical pesticides (Source: DG SANTE).
According to a trend analysis by DG SANTE, the use and risk of chemical pesticides decreased by 14% between the baseline period of 2015–2017 and 2020. The use and risk of chemical pesticides shows a decrease of 6% from 2020, and an overall decrease in the first four years of observation of 33% from the baseline period of 2015-2017. These overall downward trends shows that the first part of the target can be achieved by 2030 [182]. On the other side, according to data published
by DG SANTE, the use of more hazardous pesticides fell by 21% between the baseline period of 2015–2017 and 2021. The use of more hazardous pesticides shows an increase of 5% from 2020 to 2021. Achievement of the 50% reduction target by 2030 remains challenging. It should be noted, while this indicator intends to monitor the use of the more hazardous pesticides, it does not take into account the exposure and hence the impact they might have on the environment and human health. In the future, this indicator should be complemented with a risk indicator showing changes in the actual risks.
1 It should be noted that the current EU-wide indicator, which applies risk weightings to four differ- ent groups of chemical pesticides and is based on pesticide sales, is not considered scientifically robust by some. This indicator is based on a similar harmonised risk indicator, which, according
to the European legislation (Commission Directive (EU) 2019/782), is considered hazard-based. This is due to the absence of statistics on the use of plant protection products needed to develop a risk indicator. The Commission is committed to developing more sophisticated indicators in future, such as improved weightings that take hazard properties into account in a more granular way or by using EU-level data on pesticide usage when it becomes available. An example of
such an improvement is the new risk indicator assessing the toxicity of pesticide residues in soil from samples collected under the LUCAS Soil Pesticide survey coordinated by JRC. According to this indicator, in 2018, 14% of sites in the EU were at risk of negative effects on soil organisms due to pesticide residues. The analysis of samples from 2022 is currently ongoing and will shed light on the EU’s progress towards pesticide risk reductions. This indicator is relevant to only one compartment (soil) but is just one of many being examined for usefulness and relevance. </t>
  </si>
  <si>
    <t>Ensuring resilient and sustainable use of EU's natural resources</t>
  </si>
  <si>
    <t>4. By 2030, significant areas of degraded and carbon-rich ecosystems are restored. Habitats and species show no deterioration in conservation trends and status, and at least 30% reach favourable conservation status or at least show a positive trend.</t>
  </si>
  <si>
    <t>Terrestrial, coastal and freshwater ecosystems. Member States shall put in place the restoration measures [...] to re-establish the habitat types listed in Annex I in areas not covered by those habitat types</t>
  </si>
  <si>
    <t>Terrestrial, coastal and freshwater ecosystems. Member States shall ensure that there is: (a) an increase of habitat area in good condition for habitat types listed in Annex I</t>
  </si>
  <si>
    <t>On the production and marketing of forest reproductive material, amending Regulations (EU) 2016/2031 and 2017/625 of the European Parliament and of the Council and repealing Council Directive 1999/105/EC (Regulation on forest reproductive material)</t>
  </si>
  <si>
    <t>7. At least 10% of agricultural area is under high-diversity landscape features</t>
  </si>
  <si>
    <t>(agricultural ecosystems) Member States shall put in place measures which shall aim to achieve an increasing trend at national level of at least two out of the three following indicators in agricultural ecosystems</t>
  </si>
  <si>
    <t>(agricultural ecosystems) Member States shall put in place restoration measures which shall aim to ensure that the common farmland bird index at national level based on the species specified in Annex V reaches the following levels</t>
  </si>
  <si>
    <t>9. Three billion trees are planted in the EU, in full respect of ecological principles</t>
  </si>
  <si>
    <t>2b. Strictly protect all remaining EU primary and old- growth forests</t>
  </si>
  <si>
    <t>(trees) When identifying and implementing the restoration measures to meet the objectives and obligations set out in Articles 4, 6, 7, 8, 9 and 10, Member States shall aim to contribute to the commitment of planting at least three billion additional trees by 2030</t>
  </si>
  <si>
    <t>(forest ecosystems) Member States shall achieve an increasing trend at national level of at least six out of seven of the following indicators in forest ecosystems</t>
  </si>
  <si>
    <t>(forest ecosystems) Member States shall achieve an increasing trend at national level of the common forest bird index</t>
  </si>
  <si>
    <t>11. At least 25.000 km of free-flowing rivers are restored</t>
  </si>
  <si>
    <t>Natural connectivity of rivers and natural functions of the related floodplains. Member States shall make an inventory of artificial barriers and remove them to connectivity of surface waters</t>
  </si>
  <si>
    <t>Directive 2010/75/EU of the European Parliament and of the Council of 24 November 2010 on industrial emissions (integrated pollution prevention and control) and Council Directive 1999/31/EC of 26 April 1999 on the landfill of waste</t>
  </si>
  <si>
    <t>Improve air quality to reduce the number of premature deaths caused by air pollution by 55% by 2030</t>
  </si>
  <si>
    <t>As a result of the revision to the new Ambient Air Quality Directive, it is likely that reductions by over 70%, compared to 2005 levels, can be achieved by 2030. Source: Zero Pollution Outlook [218].</t>
  </si>
  <si>
    <t>on the quality of water intended for human consumption</t>
  </si>
  <si>
    <t>The Industrial Emissions Directive (IED) aims at preventing or reducing emissions from large industrial installations and intensive farming into the environment.</t>
  </si>
  <si>
    <t xml:space="preserve">Pathway to a Healthy Planet for All EU Action Plan: 'Towards Zero Pollution for Air, Water and Soil'
</t>
  </si>
  <si>
    <t>Reduce by 25% the EU ecosystems where air pollution threatens biodiversity, by 2030</t>
  </si>
  <si>
    <t>Establishing a European assessment framework for ‘safe and sustainable by design’ chemicals and materials</t>
  </si>
  <si>
    <t>Improve soil quality by reducing chemical pesticides‚Äô use by 50%, by 2030</t>
  </si>
  <si>
    <t>Considering soil quality and pesticides, reduction of (more hazardous) pesticide concentration in soil due to increased organic farming (as well as other agricultural practices) and other farm-to-fork objectives. Under current legal limitations (28 kg of copper per hectare over 7 years), a potential risk of increased organic farming could be an accumulation of copper in soil.</t>
  </si>
  <si>
    <t>On reporting of environmental data from industrial installations and establishing an Industrial Emissions Portal</t>
  </si>
  <si>
    <t>Improve soil quality by reducing nutrient losses use by 50%, by 2030</t>
  </si>
  <si>
    <t>Considering water quality and nutrient losses, there is a possible reduction of nutrient inputs into marine ecosystems: nitrogen 32%, phosphorous 17%. 50% reduction of nutrient input could be achieved in four out of ten examined regions for nitrogen and in two out of ten for phosphorous. Source: Zero Pollution Outlook [218].
Considering water quality and chemical pesticides, and in particular chemicals load (diuron and terbuthylazine, as examples of low- and high-persistence chemicals, respectively) in water: 56% reduction in pesticides concentration can be achieved in shelf seas, 12% in open seas, depending on the persistence of the pesticide. Source: Zero Pollution Outlook [218].</t>
  </si>
  <si>
    <t>The EU Soil Health Assessment (see EUSO Dashboard) estimated that 60-70% of EU soils are not in healthy condition, in accordance also with other reports [196], [238]. 25% of the EU soils and 33% of EU Agricultural soils have soil erosion rates higher than sustainability ones. Soil erosion has decreased by around 10% in the period 2000-2016, but future trends are alarming due to climate change. Soil loss by water erosion is projected to increase by 13–22.5 % in EU and UK by 2050.</t>
  </si>
  <si>
    <t>on ambient air quality and cleaner air for Europe</t>
  </si>
  <si>
    <t>The revised Urban Wastewater Treatment Directive (UWWTD) extends the scope of the 1991 UWWTD</t>
  </si>
  <si>
    <t>Improve water quality by reducing waste, plastic litter at sea (by 50%)</t>
  </si>
  <si>
    <t>By means of an updated and harmonised list of pollutants affecting surface and groundwater, updated existing quality standards, new monitoring requirements, improved and more accessible data, and a more flexible framework for addressing pollutants of emerging concerns</t>
  </si>
  <si>
    <t>Reduce the share of people chronically disturbed by transport noise by 30%, by 2030</t>
  </si>
  <si>
    <t>source_target</t>
  </si>
  <si>
    <t>source_target_content</t>
  </si>
  <si>
    <t>impact_target</t>
  </si>
  <si>
    <t>impact_target_content</t>
  </si>
  <si>
    <t>1.a Legally protect a minimum of 30% of the EU  land area</t>
  </si>
  <si>
    <t>The implementation of TA3.27 could enable TA7.10 by increasing the recyclability of packaging, which can lead to a reduction in plastic litter at sea.</t>
  </si>
  <si>
    <t xml:space="preserve">  </t>
  </si>
  <si>
    <t>source_target_subtheme</t>
  </si>
  <si>
    <t>impact_target_subtheme</t>
  </si>
  <si>
    <t>Member States are required to achieve cumulative end-use energy savings from 2021 to 2030, equivalent to new annual savings of at least 0.8% of final energy consumption in 2021-2023, at least 1.3% in 2024-2025, 1.5% in 2026-2027 and 1.9% in 2028-2030</t>
  </si>
  <si>
    <t>Double EUcircular material use rate in the coming decade</t>
  </si>
  <si>
    <t>The implementation of TA2.41, which aims to achieve cumulative end-use energy savings, may reinforce TA3.3, which aims to double the EU's circular material use rate, as increased energy efficiency can lead to reduced material consumption and waste generation, thus supporting the transition to a more circular economy.</t>
  </si>
  <si>
    <t>The implementation of TA2.22 may help the achievement of TA1.3, as reducing energy consumption may not be sufficient to achieve the GHG emissions reduction target.</t>
  </si>
  <si>
    <t>The implementation of TA2.41 may help the achievement of TA1.3, as increasing energy savings may lead to increased energy demand, which could hinder the reduction of GHG emissions.</t>
  </si>
  <si>
    <t>The collective effort to reduce energy consumption, as stated in TA2.22, can reinforce the objectives of TA5.11 by decreasing the EU's energy footprint, promoting sustainable food production, and conserving biodiversity.</t>
  </si>
  <si>
    <t>The implementation of TA2.41, which aims to achieve cumulative end-use energy savings, can positively impact TA5.11 by reducing energy consumption and promoting sustainable practices in the food system, thus supporting biodiversity conservation and restoration of natural resources.</t>
  </si>
  <si>
    <t>The implementation of TA2.41, which aims to achieve cumulative end-use energy savings, may reinforce TA6.1 by promoting the protection of at least 30% of the EU's land area, as the reduction of energy consumption can lead to lower land-use pressures and help preserve natural habitats.</t>
  </si>
  <si>
    <t>The implementation of TA2.41 will lead to a reduction in energy consumption, which in turn will reduce the amount of pollutants released into the air, thus improving air quality and reducing premature deaths caused by air pollution, as stated in TA7.9.</t>
  </si>
  <si>
    <t>The reduction in energy consumption, as stated in TA2.22, will lead to a decrease in air pollution, which in turn will reduce the number of EU ecosystems where air pollution threatens biodiversity, thus supporting the objective of TA7.13.</t>
  </si>
  <si>
    <t>The implementation of TA2.41 will lead to a reduction in energy consumption, which in turn will reduce the amount of pollutants released into the soil, thus improving soil quality and contributing to the objective of having all soils in healthy condition by 2050, as stated in TA7.15.</t>
  </si>
  <si>
    <t>The reduction of energy consumption will help to minimize the environmental impacts of energy production, making it more feasible to achieve the air quality targets.</t>
  </si>
  <si>
    <t>The reduction of energy consumption will help to minimize the environmental impacts of energy production, making it more feasible to achieve the biodiversity targets.</t>
  </si>
  <si>
    <t>The provision of shore-side electricity supply could support the protection of marine ecosystems and habitats, potentially contributing to the knowledge of the condition of terrestrial, coastal, and freshwater ecosystems.</t>
  </si>
  <si>
    <t>The reduction of fuel intensity in the fisheries sector can support the development of sustainable and resilient food systems by promoting the use of renewable energy sources and reducing greenhouse gas emissions, which can contribute to ensuring food affordability.</t>
  </si>
  <si>
    <t>Reach energy neutrality in the wastewater treatment sector by 2045</t>
  </si>
  <si>
    <t>Reduce buildings final energy consumption by 14%</t>
  </si>
  <si>
    <t>The implementation of TA1.8 will likely enable the achievement of TA2.25, as energy neutrality in the wastewater treatment sector will require energy-efficient buildings and renewable energy sources, which in turn will contribute to reducing final energy consumption in buildings.</t>
  </si>
  <si>
    <t>Reaching energy neutrality in the wastewater treatment sector will enable the improvement of air quality, as it will lead to a decrease in energy consumption and emissions, thus reducing air pollution.</t>
  </si>
  <si>
    <t>The revised UWWTD will contribute to reaching energy neutrality in the wastewater treatment sector by 2045.</t>
  </si>
  <si>
    <t>The implementation of TA2.41 may enable TA3.31, which aims to increase recycling targets for packaging waste, as increased energy efficiency and reduced energy consumption may lead to reduced packaging waste generation, thus supporting the transition to a more circular economy.</t>
  </si>
  <si>
    <t>The implementation of TA2.22, which aims to reduce energy consumption, may have a negative impact on TA4.18, which limits the share of biofuels and biogas produced from certain feedstocks. By reducing energy consumption, TA2.22 may lead to decreased production of biofuels and biogas, thus hindering the achievement of TA4.18.</t>
  </si>
  <si>
    <t>The implementation of TA2.21 may enable the achievement of TA1.3, as reducing energy consumption in public bodies may not be sufficient to achieve the GHG emissions reduction target.</t>
  </si>
  <si>
    <t>The implementation of TA2.23 may enable the achievement of TA1.3, as reducing primary energy consumption may not be sufficient to achieve the GHG emissions reduction target.</t>
  </si>
  <si>
    <t>The implementation of TA2.41, which aims to achieve cumulative end-use energy savings, may have a positive impact on TA4.1, which targets the production of sustainable biomethane. By reducing energy consumption, TA2.41 can lead to increased availability of biomass for biomethane production, thus supporting the achievement of TA4.1.</t>
  </si>
  <si>
    <t>The implementation of TA2.21, which aims to reduce the total final energy consumption of public bodies, may have a positive impact on TA4.7, which sets an obligation on fuel suppliers to ensure a combined share of advanced biofuels and biogas. By reducing energy consumption, TA2.21 can lead to increased demand for alternative fuels, thus supporting the achievement of TA4.7.</t>
  </si>
  <si>
    <t>The reduction in energy consumption by public bodies, as per TA2.21, will contribute to the prevention or reduction of emissions from large industrial installations and intensive farming, thus supporting the objectives of the Industrial Emissions Directive (IED) stated in TA7.4.</t>
  </si>
  <si>
    <t>The reduction of energy consumption will help to minimize the environmental impacts of public activities, making it more feasible to achieve the emissions reduction targets.</t>
  </si>
  <si>
    <t>Improve soil quality by reducing chemical pesticides use by 50%, by 2030</t>
  </si>
  <si>
    <t>The implementation of TA4.33 could enable the achievement of TA2.22 by reducing energy consumption in the inland waterway sector, thus allowing for a greater share of renewable energy in the energy mix.</t>
  </si>
  <si>
    <t>The implementation of TA4.10 could support the achievement of TA2.23 by reducing energy consumption in the fisheries sector, thus allowing for a greater share of renewable energy in the energy mix.</t>
  </si>
  <si>
    <t>The provision of shore-side electricity supply for seagoing container ships and passenger ships can help reduce noise pollution from transport operations, thus reducing the number of people chronically disturbed by transport noise.</t>
  </si>
  <si>
    <t>The reduction of fuel intensity in the EU fisheries sector can lead to a decrease in wastewater and pollution from fishing activities, thus contributing to improved water quality and reduced pollution.</t>
  </si>
  <si>
    <t>The deployment of shore-side electricity supply installations could support the protection of aquatic ecosystems and the rebuilding of fish stocks.</t>
  </si>
  <si>
    <t>The provision of shore-side electricity supply to seagoing vessels can support the promotion of animal welfare by reducing the environmental impact of maritime transport and promoting sustainable and resilient food systems.</t>
  </si>
  <si>
    <t>The revised UWWTD can support the energy transition in the fisheries and aquaculture sector by reducing emissions from wastewater treatment, thus creating a more favorable environment for the reduction of fuel intensity.</t>
  </si>
  <si>
    <t>The implementation of TA4.20 could reinforce the achievement of TA2.41 by increasing the share of renewable energy in the energy mix, thus contributing to the reduction of energy consumption and the increase of the share of renewable energy.</t>
  </si>
  <si>
    <t>The implementation of TA2.17, which aims to achieve a target of 15% electricity interconnection, may have a positive impact on TA4.33, which targets the deployment of shore-side electricity supply to inland waterway vessels. By increasing electricity interconnection, TA2.17 can support the achievement of TA4.33.</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</si>
  <si>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</si>
  <si>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TA3.24 could support TA2.41 by reducing food waste, which could lead to increased energy savings.</t>
  </si>
  <si>
    <t>Double EU‚Äö√Ñ√¥s circular material use rate in the coming decade</t>
  </si>
  <si>
    <t>The implementation of TA3.3 could reinforce TA2.41 by promoting energy efficiency and reducing energy consumption, which in turn could lead to increased energy savings and a higher share of renewable energy in the energy mix.</t>
  </si>
  <si>
    <t>At least 20% of the carbon used in the chemical and plastic products should be from sustainable non-fossil sources by 2030, in full consideration of the EU's biodiversity and circular economy objectives and of the upcoming policy framework for bio-based, biodegradable and compostable plastics Communication on Sustainable Carbon Cycles</t>
  </si>
  <si>
    <t>The implementation of TA3.52 could support TA2.41 by promoting the use of sustainable non-fossil carbon sources, which could lead to increased energy savings.</t>
  </si>
  <si>
    <t>The implementation of TA4.1 could reinforce the achievement of TA2.41 by increasing the share of renewable energy in the energy mix, thus contributing to the reduction of energy consumption.</t>
  </si>
  <si>
    <t>Member States are required to achieve cumulative end-use energy savings from 2021 to 2030, equivalent to new annual savings of at least 0.8% of final energy consumption in 2021-2023, at least 1.3% in 2024-2025, 1.5% in 2026-2027 and 1.9% in 2028-2030. Directive (EU) 2023/1791)</t>
  </si>
  <si>
    <t>The implementation of TA5.2 can reinforce TA2.41 as the reduction of antimicrobial use can contribute to the protection of biodiversity and the restoration of natural resources, which in turn can support the achievement of energy savings targets.</t>
  </si>
  <si>
    <t>The implementation of TA5.25 can enable TA2.21 as the improved animal welfare can lead to reduced energy consumption in public bodies, thereby contributing to the reduction of their energy consumption.</t>
  </si>
  <si>
    <t>The implementation of TA5.27 could support the achievement of TA4.10 by promoting sustainable food systems and reducing food waste, increasing the use of renewable energy in fisheries and aquaculture.</t>
  </si>
  <si>
    <t>The restoration of ecosystems can lead to the reduction of energy consumption, as restored ecosystems can provide ecosystem services, such as carbon sequestration, which can reduce the need for energy-intensive practices.</t>
  </si>
  <si>
    <t>The protection of land areas can contribute to the achievement of energy neutrality in the wastewater treatment sector by promoting sustainable land use practices and preserving ecosystem services, which are essential for reducing energy consumption and GHG emissions.</t>
  </si>
  <si>
    <t>The rebuilding of fish stocks could lead to an increase in the production of sustainable biomethane, thus facilitating the achievement of the sustainable biomethane target.</t>
  </si>
  <si>
    <t xml:space="preserve">The implementation of TA2.22 will strongly contribute to the achievement of TA1.3 </t>
  </si>
  <si>
    <t>ok</t>
  </si>
  <si>
    <t>duplication?</t>
  </si>
  <si>
    <t>mah….</t>
  </si>
  <si>
    <r>
      <t xml:space="preserve">The implementation of TA4.33 could enable the achievement of TA2.22 by reducing energy consumption in the inland waterway sector, </t>
    </r>
    <r>
      <rPr>
        <sz val="12"/>
        <color rgb="FFFF0000"/>
        <rFont val="Calibri"/>
        <family val="2"/>
        <scheme val="minor"/>
      </rPr>
      <t>thus allowing for a greater share of renewable energy in the energy mix</t>
    </r>
    <r>
      <rPr>
        <sz val="12"/>
        <color theme="1"/>
        <rFont val="Calibri"/>
        <family val="2"/>
        <scheme val="minor"/>
      </rPr>
      <t>.</t>
    </r>
  </si>
  <si>
    <t>to be replaced with: The implementation of TA4.33 could enable the achievement of TA2.22 by reducing energy consumption in the inland waterway sector.</t>
  </si>
  <si>
    <t>yes, for fishes</t>
  </si>
  <si>
    <t>this is true only if the production of the biomethane consumes less than the production of the substituted fuel</t>
  </si>
  <si>
    <r>
      <t>The reduction of energy consumption in public bodies, as per TA2.21, can contribute to the conservation and restoration of natural resources, as outlined in TA5.11, by minimizing the environmental footprint of public institutions (</t>
    </r>
    <r>
      <rPr>
        <sz val="12"/>
        <color rgb="FFFF0000"/>
        <rFont val="Calibri"/>
        <family val="2"/>
        <scheme val="minor"/>
      </rPr>
      <t>and promoting sustainable food systems?)</t>
    </r>
  </si>
  <si>
    <t>this is true only if the produced GREEN H2 is used in a way that the final enrgy consumption are reduced (e.g. in a fuel cell in a car) 
the LLM is often confusing RES and EE reletionship</t>
  </si>
  <si>
    <t>expert</t>
  </si>
  <si>
    <t>Castellazzi Luca</t>
  </si>
  <si>
    <t>expert_comments</t>
  </si>
  <si>
    <t>The implementation of TA2.26 will aid in the achievement of TA1.3 by increasing the energy renovation rate of buildings.</t>
  </si>
  <si>
    <t>The implementation of TA2.33 will aid in the achievement of TA1.3 by increasing the renovation of worst-performing buildings.</t>
  </si>
  <si>
    <t>The implementation of TA2.4 will aid in the achievement of TA1.3 by increasing the deployment of heat pumps.</t>
  </si>
  <si>
    <t>The increase in the annual energy renovation rate of residential and non-residential buildings, as per TA2.26, can positively impact TA5.11 by promoting sustainable building practices, reducing energy consumption, and supporting biodiversity conservation.</t>
  </si>
  <si>
    <t>The focus on renovating the worst-performing buildings, as mentioned in TA2.33, can reinforce the goals of TA5.11 by promoting sustainable practices, reducing energy consumption, and supporting biodiversity conservation.</t>
  </si>
  <si>
    <t>The deployment of heat pumps, as stated in TA2.4, can positively impact TA5.11 by promoting sustainable energy production, reducing greenhouse gas emissions, and supporting biodiversity conservation.</t>
  </si>
  <si>
    <t>The improvement of building energy efficiency will help to minimize the environmental impacts of building activities, making it more feasible to achieve the soil health targets.</t>
  </si>
  <si>
    <t>The reduction of energy consumption will help to minimize the environmental impacts of building activities, making it more feasible to achieve the water quality targets.</t>
  </si>
  <si>
    <t>The increase of renewable energy sources will help to minimize the environmental impacts of energy production, making it more feasible to achieve the water quality targets.</t>
  </si>
  <si>
    <t>The implementation of TA2.24 may enable the achievement of TA1.3, as renovating buildings may not be sufficient to achieve the GHG emissions reduction target.</t>
  </si>
  <si>
    <t>The implementation of TA2.25 may enable the achievement of TA1.3, as reducing final energy consumption in buildings may not be sufficient to achieve the GHG emissions reduction target.</t>
  </si>
  <si>
    <t>The implementation of TA2.26 may enable the achievement of TA1.3, as increasing the energy renovation rate may not be sufficient to achieve the GHG emissions reduction target.</t>
  </si>
  <si>
    <t>Reduce buildings energy consumption for heating and cooling by 18% compared to 2015 levels by 2030</t>
  </si>
  <si>
    <t>The implementation of TA2.28 may enable the achievement of TA1.3, as reducing energy consumption for heating and cooling may not be sufficient to achieve the GHG emissions reduction target.</t>
  </si>
  <si>
    <t>The implementation of TA2.29 will contribute to the achievement of TA1.3 by increasing the renovation of non-residential buildings.</t>
  </si>
  <si>
    <t>The implementation of TA2.33 may enable the achievement of TA1.3, as renovating the worst-performing buildings may not be sufficient to achieve the GHG emissions reduction target.</t>
  </si>
  <si>
    <t>The implementation of TA2.34 will contribute to the achievement of TA1.3 by reducing the primary energy use of residential buildings.</t>
  </si>
  <si>
    <t>The implementation of TA2.4 may enable the achievement of TA1.3, as increasing the deployment rate of heat pumps may not be sufficient to achieve the GHG emissions reduction target.</t>
  </si>
  <si>
    <t>The reduction of buildings' final energy consumption, as outlined in TA2.25, can contribute to the conservation of biodiversity, as stated in TA5.11, by minimizing the environmental footprint of buildings and promoting sustainable construction practices.</t>
  </si>
  <si>
    <t>The reduction of wastewater emissions will help to minimize the environmental impacts of urban activities, making it more feasible to achieve the wastewater treatment targets.</t>
  </si>
  <si>
    <t>Reduce buildings greenhouse gas emissions by 60%, by 2030</t>
  </si>
  <si>
    <t>The implementation of TA1.15 will likely enable the achievement of TA2.25, as reducing greenhouse gas emissions from buildings will require energy-efficient buildings, which in turn will contribute to reducing final energy consumption.</t>
  </si>
  <si>
    <t>Delia Delgado</t>
  </si>
  <si>
    <t>Sarah Mubareka</t>
  </si>
  <si>
    <t>boh, cannot comment</t>
  </si>
  <si>
    <t>Member States shall collectively ensure that the share of energy from renewable sources in the Union  gross final consumption of energy in 2030 is at least 42.5%</t>
  </si>
  <si>
    <t>The implementation of TA4.7 could support the achievement of TA2.9 by promoting the use of renewable fuels in the transport sector, thus contributing to the increase of the share of renewable energy in the energy mix.</t>
  </si>
  <si>
    <t>maybe</t>
  </si>
  <si>
    <t>The implementation of TA4.5 could support the achievement of TA2.37 by promoting the use of Sustainable Aviation Fuels, thus contributing to the increase of the share of renewable energy in the electricity mix.</t>
  </si>
  <si>
    <t>assuming the aviation fuels are used to generate electricity I guess this is possible</t>
  </si>
  <si>
    <t>The implementation of advanced biofuels and renewable fuels of non-biological origin can support the development of a circular economy in the food sector by promoting the use of waste and residual biomass as feedstock for the production of biofuels.</t>
  </si>
  <si>
    <t>comment in row 3 applies however if this is also a source of income there would be a positive synergy</t>
  </si>
  <si>
    <t>The development of Sustainable Aviation Fuels can support the competitiveness of the EU supply sector by promoting the use of innovative and sustainable technologies and creating new market opportunities.</t>
  </si>
  <si>
    <t>what is a supply sector? As in generally, competitiveness in supply? Is this related to soverignty then yes there is a positive effect</t>
  </si>
  <si>
    <t>The IED can support the development of SAF by reducing emissions from industrial installations, thus creating a more favorable environment for the production and use of SAF.</t>
  </si>
  <si>
    <t>I would assume that entrapment of methane for energy is better for climate change than open emission but I am not sure</t>
  </si>
  <si>
    <t>The reduction of air pollution threatening biodiversity can be constrained by the limited share of biofuels and biogas from Part B of Annex IX, which may lead to increased emissions from other sources.</t>
  </si>
  <si>
    <t>The implementation of the recycling target for strategic raw materials can be supported by the increased use of advanced biofuels and biogas in the transport sector.</t>
  </si>
  <si>
    <t>plausible</t>
  </si>
  <si>
    <t>The implementation of TA4.7 may lead to an increase in the use of biofuels, which could result in increased air pollution from agricultural activities, potentially threatening biodiversity and ecosystems.</t>
  </si>
  <si>
    <t>The increased demand for SAF may lead to an increase in the use of fertilizers, potentially resulting in increased nutrient losses and soil degradation.</t>
  </si>
  <si>
    <t>maybe, depends where it is produced</t>
  </si>
  <si>
    <t>The reduction of methane emissions will create a favorable environment for the production of sustainable biomethane, which can be used as a low-carbon energy source.</t>
  </si>
  <si>
    <t>I don't know for sure but it makes sense</t>
  </si>
  <si>
    <t>The EU ETS will drive the growth of the sustainable biomethane market by creating a carbon pricing mechanism that incentivizes the production of low-carbon energy sources.</t>
  </si>
  <si>
    <t>not evaluated</t>
  </si>
  <si>
    <t>The reduction of GHG emissions will create a favorable environment for the production and use of Sustainable Aviation Fuels, which can help achieve the EU's climate goals.</t>
  </si>
  <si>
    <t>The ESR will drive the growth of the sustainable biomethane market by creating a framework for the reduction of GHG emissions in the transport sector.</t>
  </si>
  <si>
    <t>The reduction of GHG emissions will lead to an increased demand for low-carbon energy sources, such as advanced biofuels and renewable fuels of non-biological origin, which will drive the growth of the sustainable biomethane market.</t>
  </si>
  <si>
    <t>The reduction of methane emissions will lead to an increased demand for low-carbon energy sources, such as advanced biofuels and renewable fuels of non-biological origin, which will drive the growth of the sustainable biomethane market.</t>
  </si>
  <si>
    <t>The implementation of TA1.3 will reinforce the achievement of TA4.1, as reducing GHG emissions will create a more favorable environment for the production and use of sustainable biomethane.</t>
  </si>
  <si>
    <t>The implementation of TA1.3 will reinforce the achievement of TA4.7, as reducing GHG emissions will increase the demand for low-carbon fuels, including advanced biofuels and renewable fuels of non-biological origin.</t>
  </si>
  <si>
    <t>The implementation of TA1.3 may counteract the achievement of TA4.18, as reducing GHG emissions may lead to a decrease in the production of biofuels and biogas from Part B feedstock.</t>
  </si>
  <si>
    <t>The implementation of TA1.3 will reinforce the achievement of TA4.5, as reducing GHG emissions will increase the demand for low-carbon aviation fuels, including Sustainable Aviation Fuels.</t>
  </si>
  <si>
    <t>The no-debit rule will create a favorable environment for the production and use of Sustainable Aviation Fuels, which can help achieve the EU's climate goals.</t>
  </si>
  <si>
    <t>The ETS2 will drive the growth of the sustainable biomethane market by creating a carbon pricing mechanism that incentivizes the production of low-carbon energy sources.</t>
  </si>
  <si>
    <t>The ETS2 will drive the growth of the sustainable biomethane market by creating a framework for the reduction of GHG emissions in the transport sector.</t>
  </si>
  <si>
    <t>The achievement of net greenhouse gas removal in the LULUCF sector will create a favorable environment for the production and use of Sustainable Aviation Fuels, which can help achieve the EU's climate goals.</t>
  </si>
  <si>
    <t>The implementation of TA2.25, which aims to reduce buildings' final energy consumption, may have a negative impact on TA4.5, which targets the use of Sustainable Aviation Fuels (SAF). By reducing energy consumption, TA2.25 may lead to decreased demand for SAF, thus hindering the achievement of TA4.5.</t>
  </si>
  <si>
    <t>The implementation of TA3.3 could lead to an increase in the production of sustainable biomethane, as the recycling of materials could provide feedstock for biomethane production, thus reinforcing TA4.1.</t>
  </si>
  <si>
    <t>The implementation of TA5.14 could enable the achievement of TA4.7 by promoting the use of renewable fuels and reducing waste in the transport sector.</t>
  </si>
  <si>
    <r>
      <t xml:space="preserve">By 2030, Union recycling capacity, including for all intermediate recycling steps, should be able </t>
    </r>
    <r>
      <rPr>
        <sz val="12"/>
        <color rgb="FFFF0000"/>
        <rFont val="Calibri"/>
        <family val="2"/>
        <scheme val="minor"/>
      </rPr>
      <t xml:space="preserve">of producing </t>
    </r>
    <r>
      <rPr>
        <sz val="12"/>
        <color theme="1"/>
        <rFont val="Calibri"/>
        <family val="2"/>
        <scheme val="minor"/>
      </rPr>
      <t>at least 25% of the Union's annual consumption of strategic raw materials</t>
    </r>
  </si>
  <si>
    <t>The implementation of TA3.13 could lead to an increase in the production of advanced biofuels and renewable fuels of non-biological origin, thus reinforcing TA4.7.</t>
  </si>
  <si>
    <t>The implementation of TA5.34 could constrain the achievement of TA4.5 by limiting the options for aviation fuel suppliers and increasing the costs for sustainable aviation fuels.</t>
  </si>
  <si>
    <t>The reduction of chemical pesticide use could lead to an increase in the production of advanced biofuels, thus facilitating the achievement of the advanced biofuels target.</t>
  </si>
  <si>
    <t>The implementation of TA5.20 could reinforce the achievement of TA4.5 by promoting the competitiveness of the EU supply sector and increasing the demand for sustainable aviation fuels.</t>
  </si>
  <si>
    <t>The strict protection of EU protected areas might limit the areas available for SAF production, thus counteracting the aviation fuel target.</t>
  </si>
  <si>
    <t xml:space="preserve">   </t>
  </si>
  <si>
    <t>expert_confidence_level</t>
  </si>
  <si>
    <t>Eveline Weider</t>
  </si>
  <si>
    <t>The deployment of hydrogen refuelling stations along the TEN-T core network could support the restoration of ecosystems, potentially contributing to the re-establishment of habitat types.</t>
  </si>
  <si>
    <t xml:space="preserve">I agree, the replacement of fossil fuel refueling stations could contribute positively </t>
  </si>
  <si>
    <t>The implementation of TA4.30 could support the achievement of TA2.38 by increasing the share of renewable energy in the energy mix, thus allowing for a greater share of renewable energy in the offshore sector.</t>
  </si>
  <si>
    <t>Not very direct, but yes</t>
  </si>
  <si>
    <t>The implementation of TA4.31 could enable the achievement of TA2.39 by increasing the share of renewable energy in the energy mix, thus allowing for a greater share of renewable energy in the ocean energy sector.</t>
  </si>
  <si>
    <t>The reduction of GHG emissions will create a favorable environment for the deployment of hydrogen refuelling stations, which can help achieve the EU's climate goals.</t>
  </si>
  <si>
    <t>agreed</t>
  </si>
  <si>
    <t>The implementation of TA1.3 will enable the achievement of TA4.30, as reducing GHG emissions will lead to increased investment in low-carbon technologies, including hydrogen production and related infrastructure.</t>
  </si>
  <si>
    <t>The implementation of TA1.3 will enable the achievement of TA4.31, as reducing GHG emissions will lead to increased investment in low-carbon technologies, including hydrogen production and related infrastructure.</t>
  </si>
  <si>
    <t>The implementation of TA2.37, which aims to increase the share of renewable energy in the electricity mix, may have a positive impact on TA4.30, which targets the deployment of publicly accessible hydrogen refuelling stations. By increasing the share of renewable energy, TA2.37 can support the achievement of TA4.30.</t>
  </si>
  <si>
    <t>The implementation of TA2.3, which aims to ensure the contribution of renewable fuels of non-biological origin, may have a positive impact on TA4.31, which targets the deployment of publicly accessible hydrogen refuelling stations with a total capacity of at least 1 tonne per day. By promoting the use of renewable fuels, TA2.3 can support the achievement of TA4.31.</t>
  </si>
  <si>
    <t>The implementation of TA5.18 could constrain the achievement of TA4.30 by limiting the options for energy access and increasing the costs for farmers and food producers.</t>
  </si>
  <si>
    <t>Agreed</t>
  </si>
  <si>
    <t>The planting of trees might compete with the deployment of hydrogen refuelling stations, as it could require large areas of land.</t>
  </si>
  <si>
    <t>The restoration of ecosystems might compete with the deployment of hydrogen refuelling stations, as it could require large areas of land.</t>
  </si>
  <si>
    <t>NA</t>
  </si>
  <si>
    <t>The implementation of TA1.10 will likely reinforce the achievement of TA2.9, as reducing emissions from the ETS2 sector will require an increase in renewable energy sources, which in turn will contribute to reaching the 42.5% target.</t>
  </si>
  <si>
    <t>change weight to 1</t>
  </si>
  <si>
    <t>change weight to 3</t>
  </si>
  <si>
    <t>The reduction of emissions from the transport sector will contribute to reducing transport noise and improving air quality.</t>
  </si>
  <si>
    <t xml:space="preserve">correct, but the justification is wrong, the direction of the link is the opposite, better insulated homes will reduce noise exposure </t>
  </si>
  <si>
    <t>By 2030, Union processing capacity, including for all intermediate processing steps, should be able of producing at least 40% of the Union  annual consumption of strategic raw materials</t>
  </si>
  <si>
    <t>The implementation of TA3.9 will aid TA1.10 by increasing the processing capacity, which will reduce waste and increase the recycling rate, contributing to the reduction of GHG emissions.</t>
  </si>
  <si>
    <t>The ETS2 may have a negative impact on food affordability, as it may increase production costs, which could affect the price of food.</t>
  </si>
  <si>
    <t>Downing Paul</t>
  </si>
  <si>
    <t>The implementation of TA4.15 could reinforce the achievement of TA2.3 by reducing CO2 emissions from heavy-duty vehicles, thus allowing for a greater share of renewable energy in the industry sector.</t>
  </si>
  <si>
    <t>The implementation of TA4.3 could support the achievement of TA2.1 by reducing GHG emissions from shipping, thus allowing for a greater share of renewable energy in the energy mix.</t>
  </si>
  <si>
    <t>The reduction of emissions from the transport sector can contribute to improved air quality, thus reducing the number of premature deaths caused by air pollution.</t>
  </si>
  <si>
    <t>The reduction of transport noise can be supported by the development of low-carbon fuels and the reduction of emissions from the transport sector, thus creating a more favorable environment for the reduction of noise pollution.</t>
  </si>
  <si>
    <t>impact type and weight are ok. But the justification is incorrect.  Reducing emissions in transport will happen via electric vehicles, which are quiter than internal combustion engines</t>
  </si>
  <si>
    <t>The reduction of GHG emissions from ships can lead to a decrease in the demand for packaging waste, supporting the reduction targets for packaging waste.</t>
  </si>
  <si>
    <t>impact type and weight are ok. But the justification is in the other direction, less packing means less transport needed, so the reduced packagind faciliates emission reductions in transport.</t>
  </si>
  <si>
    <t>The reduction of CO2 emissions from heavy-duty motor vehicles may lead to an increase in the use of biofuels, which could result in increased air pollution from agricultural activities, potentially threatening biodiversity and ecosystems.</t>
  </si>
  <si>
    <t>change impact from negative to positive, and increase to 3.  Yes there could be more biofuyels (which is a negative impact) but it is likely that this is greatly exceeded by the air pollution benefits of redcued oil combustion in vehicles.</t>
  </si>
  <si>
    <t>The reduction of GHG emissions will have a significant impact on the transport sector, leading to a substantial decrease in emissions and driving the transition to low-carbon transportation.</t>
  </si>
  <si>
    <t>The implementation of TA1.3 will reinforce the achievement of TA4.15, as reducing GHG emissions will lead to increased investment in low-carbon technologies, including electric and hybrid vehicles and related infrastructure.</t>
  </si>
  <si>
    <t>increase impact level to 3.</t>
  </si>
  <si>
    <t>The implementation of TA1.3 will reinforce the achievement of TA4.3, as reducing GHG emissions will lead to increased investment in low-carbon technologies, including electric and hybrid vessels and related infrastructure.</t>
  </si>
  <si>
    <t>The implementation of TA2.9, which aims to increase the share of energy from renewable sources, may have a positive impact on TA4.9, which targets the reduction of emissions from the transport sector. By increasing the share of renewable energy, TA2.9 can support the achievement of TA4.9.</t>
  </si>
  <si>
    <t>The implementation of air quality standards could lead to a reduction in emissions from the transport sector, thus facilitating the achievement of the transport emissions target.</t>
  </si>
  <si>
    <t>Evdokia Tapoglou</t>
  </si>
  <si>
    <t>The implementation of TA2.38 will aid in the achievement of TA1.3 by increasing the offshore wind capacity.</t>
  </si>
  <si>
    <t>I would bump it to 3 since offshore wind is one of the largest producers or RE</t>
  </si>
  <si>
    <t>The cumulative EU offshore goals, as mentioned in TA2.38, can positively impact TA5.11 by promoting sustainable energy production, reducing energy consumption, and supporting biodiversity conservation.</t>
  </si>
  <si>
    <t>Offshore wind during instalation has negative impacts in the biodiversity, however during the initial stage they have possitive impacts creating ecosystems around the installations. There are no proven negative impact due to noise during the operational phase.</t>
  </si>
  <si>
    <t>The implementation of TA2.39 may enable the achievement of TA1.3, as increasing ocean energy capacity may not be sufficient to achieve the GHG emissions reduction target.</t>
  </si>
  <si>
    <t>1 in the sense that they are not as energy dense as other RES, but 3 in a sense that their impact is direct, both in terms of electricity generation and in benefits to the energy system (eg predictability of resources)</t>
  </si>
  <si>
    <t>The strategy for ocean energy, as stated in TA2.39, can support the objectives of TA5.11 by promoting sustainable energy production, reducing energy consumption, and conserving biodiversity.</t>
  </si>
  <si>
    <t xml:space="preserve">ok- there are conflicting scientific evidence and it will depend on the specific installation, but overal it has positive impact </t>
  </si>
  <si>
    <t>The implementation of TA2.38, which aims to achieve cumulative EU offshore goals of 60 GW by 2030 and 300 GW by 2050, may enable TA6.1 by promoting sustainable energy solutions and reducing energy consumption, thus contributing to the protection of at least 30% of the EU's land area.</t>
  </si>
  <si>
    <t>They don’t occupy land, but for their manufacturing the require large manufacturing plants that can accommodate the size of the offshore wind turbines. I would assess it more as 0 or -1</t>
  </si>
  <si>
    <t>The implementation of TA2.39, which aims to achieve an installed capacity of at least 1 GW of ocean energy by 2030 and 40 GW by 2050, may enable TA6.1 by promoting sustainable energy solutions and reducing energy consumption, thus contributing to the protection of at least 30% of the EU's land area.</t>
  </si>
  <si>
    <t xml:space="preserve">they don’t occupy land and their manufacturing has relatively small </t>
  </si>
  <si>
    <t>The increase of ocean energy will help to minimize the environmental impacts of energy production, making it more feasible to achieve the water quality targets.</t>
  </si>
  <si>
    <t>OK</t>
  </si>
  <si>
    <t>The implementation of TA3.36 could support TA2.39 by promoting the recycling of glass, which could lead to increased ocean energy production.</t>
  </si>
  <si>
    <t>I would reduce it 1. Devices have fibeglass components, so marginally having raw materials accessible with low cost and quality may increase manufacturing ofsuch components</t>
  </si>
  <si>
    <t>Diversify the Union's imports of strategic raw materials with a view to ensuring that, by 2030, the Union's annual consumption of each strategic raw material at any relevant stage of processing can rely on imports from several third countries</t>
  </si>
  <si>
    <t>The implementation of TA3.11 could support TA2.38 by promoting the diversification of strategic raw material imports, which could lead to increased offshore wind energy production.</t>
  </si>
  <si>
    <t xml:space="preserve">Agreed (should be the same for TA2.39) </t>
  </si>
  <si>
    <t>The implementation of TA6.1, which aims to protect at least 30% of the EU's land area, may constrain TA2.38, which aims to achieve cumulative EU offshore goals of 60 GW by 2030 and 300 GW by 2050, as the protection of land areas may limit the availability of land for offshore wind farms, thus potentially increasing energy costs and reducing the feasibility of achieving energy savings.</t>
  </si>
  <si>
    <t>Agreed-Mainly land required for manufacturing</t>
  </si>
  <si>
    <t>The implementation of TA6.1, which aims to protect at least 30% of the EU's land area, may constrain TA2.39, which aims to achieve an installed capacity of at least 1 GW of ocean energy by 2030 and 40 GW by 2050, as the protection of land areas may limit the availability of land for ocean energy production, thus potentially increasing energy costs and reducing the feasibility of achieving energy savings.</t>
  </si>
  <si>
    <t>The protection of sea areas can lead to the development of offshore renewable energy sources, such as wind farms, which can increase the share of renewable energy in the energy mix.</t>
  </si>
  <si>
    <t>I would say its -1 since with enhanced sea protection, the available space for Offshore wind is reduced (should be the same for TA2.39)</t>
  </si>
  <si>
    <t>The protection of land areas can lead to the development of ocean energy sources, which can increase the share of renewable energy in the energy mix.</t>
  </si>
  <si>
    <t>Ok, should be the same for TA2.39</t>
  </si>
  <si>
    <t>Taylor Nigel</t>
  </si>
  <si>
    <t>The implementation of TA2.5 will aid in the achievement of TA1.3 by increasing the solar photovoltaic capacity.</t>
  </si>
  <si>
    <t>Would put this at 3 since without solar, the GHG target is not practially possible in the EU  (I stress the need for technologies that can be deployed at 100 GW scale in a short time period)</t>
  </si>
  <si>
    <t>The deployment of solar photovoltaic, as mentioned in TA2.5, can reinforce the objectives of TA5.11 by promoting sustainable energy production, reducing energy consumption, and supporting biodiversity conservation.</t>
  </si>
  <si>
    <t>OK (somewhere between 1 asnd 2)</t>
  </si>
  <si>
    <t>The implementation of TA2.7 may enable the achievement of TA1.3, as increasing PV installation may not be sufficient to achieve the GHG emissions reduction target.</t>
  </si>
  <si>
    <t>2 
as above, without PV reaching the GHG targets is practically not possible</t>
  </si>
  <si>
    <t>The implementation of TA2.7 will contribute to the achievement of TA1.3 by increasing the solar photovoltaic capacity.</t>
  </si>
  <si>
    <t>The implementation of TA2.5, which aims to bring online solar photovoltaic capacity, may have a positive impact on TA4.11, which targets the reduction of the average door-to-door cost of combined transport operations. By increasing the availability of renewable energy, TA2.5 can support the achievement of TA4.11.</t>
  </si>
  <si>
    <t>The implementation of TA2.7, which aims to install solar photovoltaic capacity, may have a positive impact on TA4.27, which targets the deployment of publicly accessible recharging points for heavy-duty electric vehicles. By increasing the availability of renewable energy, TA2.7 can support the achievement of TA4.27.</t>
  </si>
  <si>
    <t>no comment</t>
  </si>
  <si>
    <t>The installation of photovoltaic capacity, as stated in TA2.7, can contribute to the conservation of biodiversity, as outlined in TA5.11, by promoting sustainable energy production and reducing energy consumption.</t>
  </si>
  <si>
    <t>same as row 4?</t>
  </si>
  <si>
    <t>The increase of solar photovoltaic energy will help to minimize the environmental impacts of energy production, making it more feasible to achieve the emissions reduction targets.</t>
  </si>
  <si>
    <t>The increase of solar photovoltaic energy will help to minimize the environmental impacts of energy production, making it more feasible to achieve the biodiversity targets.</t>
  </si>
  <si>
    <t>For [...] ‚Äö√Ñ√∫urban buses‚Äö√Ñ√π manufacturers shall comply with the 90% (in the reporting period 2030-2034) and 100% (as from 2035) minimum shares in their fleet of new heavy-duty vehicles Regulation (EU) 2024/1610</t>
  </si>
  <si>
    <t>The implementation of TA4.13 could reinforce the achievement of TA2.5 by increasing the share of renewable energy in the energy mix, thus contributing to the reduction of energy consumption and the increase of the share of renewable energy.</t>
  </si>
  <si>
    <t>1, PV is one enabler</t>
  </si>
  <si>
    <t>Marine ecosystems. Member States shall put in place [...] measures [...] to jointly cover, as a Union target, throughout the areas and ecosystems [...] defined in Art. 2, by 2030, at least 20% of sea areas in need of restoration and, by 2050, all ecosystems in need of restoration</t>
  </si>
  <si>
    <t>The restoration of marine ecosystems can lead to the development of renewable energy sources, such as offshore wind power, which can increase the share of renewable energy in the energy mix.</t>
  </si>
  <si>
    <t>0, no direct interaction</t>
  </si>
  <si>
    <t>The implementation of TA6.1, which aims to protect at least 30% of the EU's land area, may constrain TA2.5, which aims to bring online over 320 GW of solar photovoltaic by 2025 and almost 600 GW by 2030, as the protection of land areas may limit the availability of land for solar photovoltaic installations, thus potentially increasing energy costs and reducing the feasibility of achieving energy savings.</t>
  </si>
  <si>
    <t>0, no direct interaction in the 2030 time scale</t>
  </si>
  <si>
    <t>The implementation of TA6.1, which aims to protect at least 30% of the EU's land area, may constrain TA2.7, which aims to install an average of 45 GW of photovoltaic per year to reach a 45% share of energy from renewables, as the protection of land areas may limit the availability of land for renewable energy production, thus potentially increasing energy costs and reducing the feasibility of achieving energy savings.</t>
  </si>
  <si>
    <t>Hans Saveyn</t>
  </si>
  <si>
    <t>The implementation of TA3.28 will support TA1.3 by promoting the use of recycled plastic in packaging, which will reduce waste and increase the recycling rate, contributing to the reduction of GHG emissions.</t>
  </si>
  <si>
    <t>The link is positive but not that strong</t>
  </si>
  <si>
    <t>The implementation of TA3.28 could lead to an increase in the use of recycled plastic in packaging, which in turn could lead to a reduction in the amount of waste in the environment, and subsequently, a positive impact on the restoration of ecosystems, as set out in TA6.7.</t>
  </si>
  <si>
    <t>The implementation of TA3.28 could enable TA7.11 by increasing the use of recycled plastic, which can lead to a reduction in microplastics released into the environment.</t>
  </si>
  <si>
    <t>OK, seems reasonable</t>
  </si>
  <si>
    <t>The implementation of TA3.27 could lead to an increase in the recyclability of packaging, which in turn could lead to a reduction in the amount of waste in the environment, and subsequently, a positive impact on the protection of land, as set out in TA6.50.</t>
  </si>
  <si>
    <t>The infrastructure needed for setting up recycling and reverse logistics may also require some land use</t>
  </si>
  <si>
    <t>Bobba Silvia</t>
  </si>
  <si>
    <t>The implementation of TA3.48 will support TA1.12 by promoting the use of recycled plastic in vehicle production, which will reduce waste and increase the recycling rate, contributing to the reduction of GHG emissions and the increase of the EU's net greenhouse gas removal.</t>
  </si>
  <si>
    <t>no comments</t>
  </si>
  <si>
    <t>The implementation of TA3.50 will support TA1.3 by promoting the recycling and reuse of vehicles, which will reduce waste and increase the recycling rate, contributing to the reduction of GHG emissions.</t>
  </si>
  <si>
    <t>Also, the key components containing critical and strategic materials should be identified and their disassebly should be propomted, which can be the case with the vehicles Regulation</t>
  </si>
  <si>
    <t>The implementation of TA3.49 could enable TA7.4 by increasing the recycling of plastics from end-of-life vehicles, which can lead to a reduction in emissions from industrial activities.</t>
  </si>
  <si>
    <t>The implementation of TA3.51 could enable TA7.11 by increasing the recycling of plastics, which can lead to a reduction in microplastics released into the environment.</t>
  </si>
  <si>
    <t>The implementation of TA3.38 will aid TA1.10 by promoting the design of vehicles for recyclability and reusability, which will reduce waste and increase the recycling rate, contributing to the reduction of GHG emissions.</t>
  </si>
  <si>
    <t>The implementation of TA3.49 will aid TA1.7 by increasing the recycling rate of plastics from end-of-life vehicles, which will reduce the demand for primary materials and decrease GHG emissions from the production of new materials.</t>
  </si>
  <si>
    <t>The implementation of TA3.51 will aid TA1.10 by increasing the recycling rate of plastics, which will reduce waste and increase the recycling rate, contributing to the reduction of GHG emissions.</t>
  </si>
  <si>
    <t>The implementation of TA3.48 could enable TA7.6 by promoting the use of recycled plastic, which can lead to a reduction in chemical pesticides use.</t>
  </si>
  <si>
    <t>The implementation of TA3.38 could positively impact TA5.23 by promoting sustainable and circular economy practices in the automotive sector, which could lead to new job opportunities and improved working conditions.</t>
  </si>
  <si>
    <t>The increased use of publicly accessible recharging stations can lead to an increased demand for recycled materials, supporting the recycling targets for vehicles.</t>
  </si>
  <si>
    <t>The increased use of publicly accessible recharging pools can lead to an increased demand for recycled plastics, supporting the recycling targets for plastics.</t>
  </si>
  <si>
    <t>Consumption footprint: Reduce the environmental and climate footprint of the EU food system, operating within planetary boundaries. Reduce the EU  contribution to global deforestation and forest degradation.</t>
  </si>
  <si>
    <t>Each vehicle belonging to a vehicle type that is type-approved as of [the first day of the month following 72 months after the date of entry into force of this Regulation] under Regulation (EU) 2018/858 shall be constructed so that it is: (a) reusable/recyclable to a minimum of 85% by mass, (b) reusable/recoverable to a minimum of 95 % by mass.</t>
  </si>
  <si>
    <t>The implementation of TA5.15 will likely enable TA3.38, as reduced consumption footprint can lead to increased recyclability and reusability of vehicles.</t>
  </si>
  <si>
    <t>Laura Garcia Herrero</t>
  </si>
  <si>
    <t>The implementation of TA3.25 will support TA1.3 by promoting the reduction of food waste, which will reduce the demand for primary materials and decrease GHG emissions from the production of new materials.</t>
  </si>
  <si>
    <t>I would increase this up to 3 (impact weight)</t>
  </si>
  <si>
    <t>The implementation of TA3.25 could lead to a reduction in food waste, which in turn could lead to a reduction in the amount of waste in the environment, and subsequently, a positive impact on the restoration of ecosystems, as set out in TA6.7.</t>
  </si>
  <si>
    <t>I would have this as 1 (impact weight)</t>
  </si>
  <si>
    <t>The implementation of TA3.24 will aid TA1.7 by reducing food waste, which will decrease the demand for primary materials and decrease GHG emissions from the production of new materials.</t>
  </si>
  <si>
    <t>I would increase this up to 2. Methane emissions if food waste is connected with animal products could be high. But the explanation should be revised.</t>
  </si>
  <si>
    <t>The implementation of TA3.24 could enable TA7.6 by reducing food waste, which can lead to a reduction in chemical pesticides use.</t>
  </si>
  <si>
    <t>Tricky. Yes, if we reduce food production we reduce pesticide use.</t>
  </si>
  <si>
    <t>The ESR will support the reduction of food waste, as it will promote sustainable production methods and reduce emissions, ensuring access to quality and nutritious food.</t>
  </si>
  <si>
    <t>I would have this as 2 (impact weight).</t>
  </si>
  <si>
    <t>The reduction of GHG emissions will reinforce food waste reduction by promoting sustainable food production and consumption patterns, reducing pollution, and increasing the competitiveness of the EU food sector.</t>
  </si>
  <si>
    <t>The implementation of TA5.35 will likely reinforce TA3.24, as the strengthening of the EU food system's resilience can lead to reduced food waste generation in processing and manufacturing.</t>
  </si>
  <si>
    <t>The restoration of free-flowing rivers will support the reduction of food waste, as it will promote sustainable and resilient food systems, thus reducing the environmental impact of food production and consumption.</t>
  </si>
  <si>
    <t>Ok</t>
  </si>
  <si>
    <t>Jette Krause</t>
  </si>
  <si>
    <t>By 2030, Union extraction capacity should be able of extracting the ores, minerals or concentrates needed to produce at least 10% of the Union  annual consumption of strategic raw materials</t>
  </si>
  <si>
    <t>The increased use of urban buses can lead to an increased demand for strategic raw materials, supporting the extraction capacity targets.</t>
  </si>
  <si>
    <t>In practice, the expected increase in battery demand driven by target TA4.13 makes it HARDER, not easier to cover 10% of total demand domestically - so I would make it a negative relation instead.</t>
  </si>
  <si>
    <t>inverted relationship from line 8. However, the CO2 standards for LDV and HDV are much more important here than the Zev bus mandate, see comment in tab c.</t>
  </si>
  <si>
    <t>Marco Buffi</t>
  </si>
  <si>
    <t>The implementation of TA4.8 could support the achievement of TA2.37 by promoting the use of renewable fuels in the maritime sector, thus contributing to the increase of the share of renewable energy in the electricity mix.</t>
  </si>
  <si>
    <t>Agree</t>
  </si>
  <si>
    <t>The implementation of TA4.6 could enable the achievement of TA2.17 by increasing the share of renewable energy in the energy mix, thus allowing for a greater share of renewable energy in the electricity sector.</t>
  </si>
  <si>
    <t xml:space="preserve">This measure fosters the electrification of the systems. More interconnections facilitate achieving high RES share, +2 </t>
  </si>
  <si>
    <t>The increased use of RFNBOs in the maritime transport sector can help reduce the environmental impact of maritime transport operations, thus contributing to improved soil quality.</t>
  </si>
  <si>
    <t xml:space="preserve">Agree, but please clarify how to link maritime sector with soil. </t>
  </si>
  <si>
    <t>The increased use of SAF can help reduce pollution from aviation operations, thus contributing to improved water quality and reduced pollution.</t>
  </si>
  <si>
    <t>Agree. SAF do not contain aromatics (differently than jet conventional fuel blend), therefore originating less micropollutants than traditional fuels. Maybe +1, but difficult to evaluate.</t>
  </si>
  <si>
    <t>The implementation of TA1.3 will reinforce the achievement of TA4.8, as reducing GHG emissions will lead to increased investment in low-carbon technologies, including electric and hybrid vessels and related infrastructure.</t>
  </si>
  <si>
    <t>Yes and RFNBO production is one of the enablign technologies</t>
  </si>
  <si>
    <t>The implementation of TA1.3 will reinforce the achievement of TA4.6, as reducing GHG emissions will lead to increased investment in low-carbon technologies, including electric and hybrid aviation and related infrastructure.</t>
  </si>
  <si>
    <t>Yes and SAF production is one of the enabling technologies</t>
  </si>
  <si>
    <t>The implementation of TA5.32 could reinforce the achievement of TA4.6 by promoting food security and sustainable food systems, reducing GHG emissions from agriculture and increasing the use of renewable energy in aviation.</t>
  </si>
  <si>
    <t>Agree. Promotion of renewable synthetic fuels production will facilitate also the production of renewable fertilizers (e.g. ammonia to produce urea).</t>
  </si>
  <si>
    <t>The promotion of zero-emission urban logistics can help reduce emissions from transport operations, thus contributing to improved air quality and reduced premature deaths caused by air pollution.</t>
  </si>
  <si>
    <t>The implementation of TA4.55 could support the achievement of TA2.9 by promoting zero-emission logistics, thus contributing to the increase of the share of renewable energy in the energy mix.</t>
  </si>
  <si>
    <t>Ok. The link would be stronger in case not only the logistics measure was looked at, but also other urban mobility changes (public transport, modal shift, active mobility, green public procurement ecc.)</t>
  </si>
  <si>
    <t>The implementation of TA2.1, which aims to set a target for domestic renewable hydrogen production and imports, may have a positive impact on TA4.55, which targets zero-emission in urban logistics. By increasing the availability of renewable hydrogen, TA2.1 can support the achievement of TA4.55.</t>
  </si>
  <si>
    <t>The protection of natural areas might limit the areas available for zero-emission logistics, thus counteracting the zero-emission logistics target.</t>
  </si>
  <si>
    <t>I doubt that this is a serious limitation (see arguments in line 13), also given that it is not NET land take, so still allows flexibility in swapping areas. Still, maybe ok to retain this at a low impact.</t>
  </si>
  <si>
    <t>Acs Szvetlana</t>
  </si>
  <si>
    <t>The implementation of TA5.12 can reinforce TA2.37 as the improved genetic biodiversity can support the integration of renewable energy sources, leading to a higher share of renewable energy in the electricity mix.</t>
  </si>
  <si>
    <t>Yes, moderate indirect positive impact. Improving seed diversity makes farming more resilient and efficient, which can facilitate use land and crops more sustainably (including for renewable energy like biogas or solar on farms). However, the impact depends on how well agriculture, land use and energy policies are integrated.</t>
  </si>
  <si>
    <t>Consumption footprint: Reduce the environmental and climate footprint of the EU food system, operating within planetary boundaries. Reduce the EU‚Äö√Ñ√¥s contribution to global deforestation and forest degradation.</t>
  </si>
  <si>
    <t>The implementation of TA5.15 could support the achievement of TA4.8 by promoting sustainable food systems and reducing the environmental impact of the EU food system, increasing the use of renewable energy in maritime transport.</t>
  </si>
  <si>
    <t>Yes. Moderate indirect positive impact. Reducing the food system’s environmental footprint and contribution to deforestation can indirectly support the maritime RFNBO target, e.g. by freeing up land and resources for clean energy production (including renewable fuels for ships), reducing emissions. However, the effect depends on links between food, energy and transport policies. It might also require major investments in clean fuel technology and infrastructure.</t>
  </si>
  <si>
    <t>At least 20% of the carbon used in the chemical and plastic products should be from sustainable non-fossil sources by 2030</t>
  </si>
  <si>
    <t>The implementation of TA5.12 will likely reinforce TA3.52, as genetic biodiversity conservation can lead to increased use of sustainable non-fossil sources in chemical and plastic products.</t>
  </si>
  <si>
    <t xml:space="preserve">   Yes. Moderate indirect positive impact. Improving seed diversity can make biomass production more sustainable and resilient, helping to supply non-fossil carbon for chemicals and plastics. But the impact depends on policy coordination across agriculture, climate, and industrial sectors.</t>
  </si>
  <si>
    <t>The reduction of GHG emissions will promote organic farming, as it will reduce pollution and promote sustainable land use, ensuring the conservation of biodiversity.</t>
  </si>
  <si>
    <t>The implementation of TA5.15 may reinforce TA7.9, as reducing the consumption footprint can lead to improved air quality, supporting the objective of reducing premature deaths caused by air pollution.</t>
  </si>
  <si>
    <t>Yes.  Moderate positive impact. Cutting the FS's environmental footprint and stopping deforestation can help improve air quality by reducing pollution. But the results depend on strong policies and cooperation between different sectors.</t>
  </si>
  <si>
    <t>The implementation of TA5.9 may reinforce TA7.6, as organic farming can reduce chemical pesticide use, improving soil quality.</t>
  </si>
  <si>
    <t>Yes. Strong direct positive impact. Increasing organic farming will significantly reduce chemical pesticide use and improve soil quality. The impact depends on effective adoption of organic practices and support for farmers during the transition.</t>
  </si>
  <si>
    <t>The implementation of TA5.15 can reinforce TA2.9 as the reduced consumption footprint can support the achievement of the renewable energy target by promoting sustainable food production and consumption practices.</t>
  </si>
  <si>
    <t>Yes. Moderate indirect positive impact. Reducing the environmental footprint of the EU FS and cutting deforestation helps lower GHG emissions (supporting the growth of renewable energy’s share in total energy use). However, the impact depends on coordination between food, energy and climate policies.</t>
  </si>
  <si>
    <t>The implementation of TA5.12 will support the achievement of TA6.1 by promoting genetic biodiversity and sustainable agricultural practices, which will contribute to the protection of 30% of the EU's land area.</t>
  </si>
  <si>
    <t xml:space="preserve"> Yes. Moderate indirect positive impact. Improving access to diverse, climate-resilient seeds supports sustainable farming systems, which can align with conservation goals. The impact depends on how seed diversity is integrated into broader land use and conservation strategies.</t>
  </si>
  <si>
    <t>The implementation of TA5.15 will support the achievement of TA6.1 by reducing the environmental and climate footprint of the EU food system, which will contribute to the protection of 30% of the EU's land area.</t>
  </si>
  <si>
    <t>Yes. Moderate indirect positive impact. Lowering the environmental footprint of the FS and reducing deforestation can ease land-use pressures. The impact depends on how consumption changes reduce demand for intensive agriculture and land conversion.</t>
  </si>
  <si>
    <t>The implementation of TA5.6 may have a negative impact on TA6.1, as the promotion of sustainable fishing and aquaculture may lead to increased competition for land and resources, potentially threatening the protection of 30% of the EU's land area.</t>
  </si>
  <si>
    <t>Yes. Weak and possibly mixed indirect impact. Sustainable fishing and organic aquaculture can help protect marine areas, but expanding these activities may compete for land and water resources. This could make it harder to protect EU land, unless carefully planned and managed.</t>
  </si>
  <si>
    <t>The implementation of TA5.9 will support the achievement of TA6.1 by promoting organic farming and sustainable agricultural practices, which will contribute to the protection of 30% of the EU's land area.</t>
  </si>
  <si>
    <t xml:space="preserve"> Yes. Moderate indirect positive impact. Expanding organic farming supports biodiversity and more sustainable land use (can ease pressure on natural ecosystems and help create synergies with protected areas). However, the impact depends on how organic farmland is distributed and integrated with broader conservation efforts.</t>
  </si>
  <si>
    <t>Reducing methane emissions will promote the conservation of genetic biodiversity, as it will reduce the environmental impact of agriculture and promote sustainable production methods.</t>
  </si>
  <si>
    <t>Consumption footprint: Reduce the environmental and climate footprint of the EU food system, operating within planetary boundaries. Reduce the EUs contribution to global deforestation and forest degradation.</t>
  </si>
  <si>
    <t>The EU ETS will promote sustainable production methods, which will reduce the consumption footprint of the EU food system and promote sustainable land use.</t>
  </si>
  <si>
    <t>The ESR will support the growth of sustainable fishing and aquaculture, promoting sustainable production methods and reducing emissions.</t>
  </si>
  <si>
    <t>The implementation of TA5.12 may enable TA7.4, as genetic biodiversity can support the development of climate-resilient crop and animal varieties, reducing emissions from industrial activities.</t>
  </si>
  <si>
    <t>Yes. Moderate indirect positive impact. Improving access diverse, climate-resilient seeds can lead to more sustainable and adaptive farming systems, potentially reducing the need for intensive practices that cause high emissions. This can help lower environmental pressures from agriculture and support the goals IED. However, the impact depends on how widely these seeds are adopted and whether they lead to changes in farming intensity and input use.</t>
  </si>
  <si>
    <t>The implementation of TA5.6 may aid TA7.13, as sustainable fishing and aquaculture practices can reduce air pollution, protecting biodiversity.</t>
  </si>
  <si>
    <t xml:space="preserve">Yes. Moderate indirect positive impact. Increasing sustainable and organic aquaculture can reduce water pollution and ecosystem degradation, which helps to improve air and water quality that supports biodiversity. The impact depends on the scale of sustainable practices and effective pollution control measures in aquaculture.   </t>
  </si>
  <si>
    <t>The reduction of Red List species threatened by IAS will be enabled by the increase in organic farming, which will reduce the use of pesticides and fertilizers, thus creating a more favorable environment for species recovery.</t>
  </si>
  <si>
    <t>Yes. Moderate indirect positive impact. Increasing organic farming can reduce the use of harmful chemicals and promote natural ecosystems, which helps control invasive alien species (IAS) and protect native biodiversity. The impact depends on how organic farming practices are implemented and integrated with broader IAS management strategies.</t>
  </si>
  <si>
    <t>Protecting a minimum of 30% of the EU's sea area will support the increase in sustainable fishing and aquaculture, as it will promote the conservation of marine ecosystems and the recovery of fish stocks.</t>
  </si>
  <si>
    <t>Yes. Strong direct positive impact. Increasing sustainable fishing and expanding organic aquaculture helps restore and protect marine ecosystems. Effective management of fisheries and aquaculture reduces pressure on marine biodiversity, making conservation measures more successful.</t>
  </si>
  <si>
    <t>The implementation of air quality standards will support the reduction of the consumption footprint, as it will promote sustainable and resilient food systems, thus reducing the environmental impact of food production and consumption.</t>
  </si>
  <si>
    <t>Yes. Moderate indirect positive impact. Reducing the environmental and climate footprint and cutting deforestation helps lower emissions of pollutants that affect air quality. Reducing sources of air pollution linked to agriculture, land use change, and supply chains. The impact depends on the scale of changes in consumption patterns and agricultural practices.</t>
  </si>
  <si>
    <t>The updated list of pollutants and quality standards can reinforce the achievement of TA5.6 by promoting sustainable fishing and aquaculture practices.</t>
  </si>
  <si>
    <t>Yes. Moderate indirect positive impact. Better monitoring for water pollution will lead to cleaner water in seas. This helps fish stocks recover and supports more sustainable fishing and aquaculture.</t>
  </si>
  <si>
    <t>The implementation of no net land take will support the conservation of genetic biodiversity, as it will promote sustainable and resilient farming practices, thus reducing the pressure on natural resources and promoting the use of high-quality seeds.</t>
  </si>
  <si>
    <t>Yes. Moderate indirect positive impact. Limiting land take helps protect farmland and natural habitats. This creates better conditions for using and preserving quality seeds adapted to climate change.</t>
  </si>
  <si>
    <t>The implementation of TA5.2 will support the achievement of TA6.9 by reducing the use of antimicrobials and promoting sustainable agricultural practices, which will contribute to the reduction of the risk and use of chemical pesticides.</t>
  </si>
  <si>
    <t>The implementation of TA5.25 will support the achievement of TA6.1 by promoting animal welfare and sustainable agricultural practices, which will contribute to the protection of 30% of the EU's land area.</t>
  </si>
  <si>
    <t>The implementation of TA5.2 could constrain the achievement of TA4.26 by limiting the options for light-duty vehicle manufacturers and increasing the costs for sustainable vehicles.</t>
  </si>
  <si>
    <t>The implementation of TA5.25 could enable the achievement of TA4.27 by promoting animal welfare and reducing GHG emissions from transport, increasing the use of renewable energy in heavy-duty transport.</t>
  </si>
  <si>
    <t>Member States shall ensure that waste management operators achieve a yearly target for the recycling of plastics of at least 30 % of the total weight of plastics contained in the vehicles delivered to the waste management operators.</t>
  </si>
  <si>
    <t>The implementation of TA5.2 will likely enable TA3.51, as reduced antimicrobial use can lead to increased recycling targets for plastics.</t>
  </si>
  <si>
    <t>Diversify the Union  imports of strategic raw materials with a view to ensuring that, by 2030, the Union  annual consumption of each strategic raw material at any relevant stage of processing can rely on imports from several third countries</t>
  </si>
  <si>
    <t>The implementation of TA5.25 will likely reinforce TA3.11, as improved animal welfare can lead to increased diversification of imports of strategic raw materials.</t>
  </si>
  <si>
    <t>The EU ETS may have a negative impact on the reduction of antimicrobials, as it may increase production costs, which could affect the use of antimicrobials.</t>
  </si>
  <si>
    <t>The ETS2 will promote sustainable production methods, which will improve animal welfare, as it will reduce emissions and promote sustainable land use.</t>
  </si>
  <si>
    <t>The implementation of TA5.2 may support TA7.10, as reducing antimicrobial use can lead to improved water quality, reducing waste and plastic litter.</t>
  </si>
  <si>
    <t>The implementation of TA5.25 may enable TA7.5, as improved animal welfare can support the effective implementation of the UWWTD, reducing pollution and improving water quality.</t>
  </si>
  <si>
    <t>Reducing methane emissions will enable the promotion of better animal welfare by reducing the environmental impact of animal farming and increasing the competitiveness of the EU food sector.</t>
  </si>
  <si>
    <t>Achieving net GHG removal in the LULUCF sector will reinforce the reduction of antimicrobial use in animal farming, promoting sustainable agriculture and reducing the environmental impact of farming practices.</t>
  </si>
  <si>
    <t>The development of renewable hydrogen electrolysers can support the promotion of animal welfare by reducing the environmental impact of agriculture and promoting sustainable and resilient food systems.</t>
  </si>
  <si>
    <t>The implementation of TA3.49 could positively impact TA5.25 by promoting sustainable and responsible practices in the automotive sector, which could lead to improved animal welfare and food quality.</t>
  </si>
  <si>
    <t>The development of synthetic aviation fuels can support the reduction of antimicrobial use in agriculture by promoting the use of innovative and sustainable technologies.</t>
  </si>
  <si>
    <t>The increase in the common forest bird index will support animal welfare, as it will promote sustainable and resilient food systems, thus reducing the impact of pollution and climate change on animal health.</t>
  </si>
  <si>
    <t>The restoration of marine ecosystems will support animal welfare, as it will promote sustainable and resilient food systems, thus reducing the impact of pollution and climate change on animal health.</t>
  </si>
  <si>
    <t>Strictly protecting at least a third of the EU's protected areas will aid in reducing the use of antimicrobials, as it will promote more sustainable and resilient farming practices, reducing the need for these substances.</t>
  </si>
  <si>
    <t>Rui Catarino</t>
  </si>
  <si>
    <t>Reducing the risk and use of chemical pesticides will likely contribute to improved soil quality, as chemical pesticides can pollute soil and harm ecosystems, and reducing their use will help to protect soil health and biodiversity.</t>
  </si>
  <si>
    <t>Correct justification. But I have slightly reduced the weight, as I believe the benefits will not be as immediately visible as those directly linked to soil interventions.</t>
  </si>
  <si>
    <t>The implementation of TA5.4 may reinforce TA7.6, as reducing hazardous pesticide use can improve soil quality, supporting the objective of reducing chemical pesticide use.</t>
  </si>
  <si>
    <t xml:space="preserve">   Correct justification and weight</t>
  </si>
  <si>
    <t>The implementation of TA5.5 may reinforce TA7.9, as reducing chemical pesticide use can improve air quality, supporting the objective of reducing premature deaths caused by air pollution.</t>
  </si>
  <si>
    <t xml:space="preserve">   I agree, but the link between (legally applied) pesticide application and human deaths has not been fully and indisputably established scientifically. I’ve reduced the weight to 1.</t>
  </si>
  <si>
    <t>The reduction of chemical pesticides will contribute to the reduction of GHG emissions, as it will promote sustainable agricultural practices, which are essential for achieving the EU's climate ambition.</t>
  </si>
  <si>
    <t>I agree. and I would add to the justification:
Pesticides contribute to GHG throughout their life cycle, from energy-intensive production processes and transportation to field application and degradation.</t>
  </si>
  <si>
    <t>The implementation of TA5.4 will support the achievement of TA6.9 by reducing the use of hazardous pesticides and promoting sustainable agricultural practices, which will contribute to the reduction of the risk and use of chemical pesticides.</t>
  </si>
  <si>
    <t xml:space="preserve"> I’m not sure I fully understand this, as the source_target_content and impact_target_content seem very similar … if not essentially the same. I have changed the weight to 3</t>
  </si>
  <si>
    <t>The implementation of TA5.5 will support the achievement of TA6.9 by reducing the use and risk of chemical pesticides and promoting sustainable agricultural practices, which will contribute to the reduction of the risk and use of chemical pesticides.</t>
  </si>
  <si>
    <t>The reduction of GHG emissions will reinforce the reduction of chemical pesticide use by promoting sustainable agriculture, reducing pollution, and increasing the competitiveness of the EU food sector.</t>
  </si>
  <si>
    <t xml:space="preserve">As well here, we should consider that pesticide-related emissions are a relatively small share of total agricultural emissions.
I think that halving the use of pesticide will have at best a little link to lowering net GHG emission. 
I hgve given  1 point </t>
  </si>
  <si>
    <t xml:space="preserve">I actually believe that here the link could be even stronger (2!).  
Reducing the use of both antimicrobials and chemical pesticides reflects a shared aim of minimising harmful inputs in agriculture and promoting  sustainable farming practices. 
</t>
  </si>
  <si>
    <t>The implementation of TA5.35 will support the achievement of TA6.9 by promoting sustainable agricultural practices and reducing the use of chemical pesticides, which will contribute to the reduction of the risk and use of chemical pesticides.</t>
  </si>
  <si>
    <t>The implementation of TA5.11 will support the achievement of TA6.9 by reducing the use of chemical pesticides and promoting sustainable agricultural practices, which will contribute to the reduction of the risk and use of chemical pesticides.</t>
  </si>
  <si>
    <t>The rebuilding and maintenance of fish stocks will be facilitated by the reduction of hazardous pesticides, which will reduce the impact of pollution on aquatic ecosystems, thus promoting the recovery of fish stocks.</t>
  </si>
  <si>
    <t>yes…maybe</t>
  </si>
  <si>
    <t>The risk and use of chemical pesticides is reduced by 50%, and the use of more hazardous pesticides is reduced by 50%</t>
  </si>
  <si>
    <t>The implementation of TA7.4 may counteract the reduction of chemical pesticides use set by TA6.9, as the IED may allow for some emissions from industrial installations.</t>
  </si>
  <si>
    <t>Pesticides are produced in industrial facilities &amp; are closely associated with intensive farming, then reducing their use aligns with the Industrial Emissions Directive’s goal of cutting pollution from both manufacturing processes and intensive agricultural practices.</t>
  </si>
  <si>
    <t>The IED can reinforce the achievement of TA5.4 by reducing emissions and promoting sustainable production methods, which can contribute to reducing the use of hazardous pesticides.</t>
  </si>
  <si>
    <t>The implementation of TA5.3 will support the achievement of TA6.9 by reducing nutrient losses and promoting sustainable agricultural practices, which will contribute to the reduction of the risk and use of chemical pesticides.</t>
  </si>
  <si>
    <t>Giulia Barbero Vignola</t>
  </si>
  <si>
    <t>The implementation of TA5.16 can reinforce TA2.9 as the improved income distribution can support the achievement of the renewable energy target by promoting sustainable food production and consumption practices.</t>
  </si>
  <si>
    <t>1 this makes more sense, but again more responsible food consumption practices are not strictly related to reneawable energy in their production. It can be more linked to consume healthy, organic food, local, fair trade, etc.</t>
  </si>
  <si>
    <t>Robert M'Barek</t>
  </si>
  <si>
    <t>The implementation of TA5.35 could enable the achievement of TA4.9 by promoting the development of resilient and sustainable food systems, reducing GHG emissions from agriculture and increasing the use of renewable energy in transport.</t>
  </si>
  <si>
    <t xml:space="preserve">very difficult to take a very broad target to impact a more specific one. </t>
  </si>
  <si>
    <t>The implementation of TA5.35 can reinforce TA2.37 as the increased resilience of the food system can support the integration of renewable energy sources, leading to a higher share of renewable energy in the electricity mix.</t>
  </si>
  <si>
    <t xml:space="preserve">again, a very broad objective to impact a smaller target. </t>
  </si>
  <si>
    <t>The implementation of TA5.17 will support the achievement of TA6.44 by promoting sustainable agricultural practices and improving the position of farmers and fishers in the supply chain, which will contribute to an increasing trend in at least two of the three indicators in agricultural ecosystems.</t>
  </si>
  <si>
    <t xml:space="preserve">which are the indicators? </t>
  </si>
  <si>
    <t>Reducing methane emissions will have a positive impact on the resilience of the EU food system, as it will reduce the environmental impact of agriculture and promote sustainable production methods.</t>
  </si>
  <si>
    <t xml:space="preserve">methane emissions from livestock are actually very important. In the long run maybe relevant. In the short run, additional costs. </t>
  </si>
  <si>
    <t>The implementation of TA5.21 could support the achievement of TA4.15 by promoting the use of digital technologies and data-driven solutions in agriculture, reducing GHG emissions and increasing energy efficiency.</t>
  </si>
  <si>
    <t>some relevant</t>
  </si>
  <si>
    <t>The digitalisation of the agricultural sector will be facilitated by the reduction of GHG emissions, which will promote sustainable production methods and reduce the environmental impact of agriculture.</t>
  </si>
  <si>
    <t>relevant</t>
  </si>
  <si>
    <t>The implementation of TA5.21 may support TA7.16, as digitalisation and knowledge transfer can facilitate the development of innovative solutions for water pollution monitoring and reduction.</t>
  </si>
  <si>
    <t>relevant (weak)</t>
  </si>
  <si>
    <t>The reduction of GHG emissions will reinforce the resilience of the EU food system by promoting sustainable agriculture, reducing the impact of climate change, and increasing the ability of farmers to adapt to changing conditions.</t>
  </si>
  <si>
    <t>in the long term</t>
  </si>
  <si>
    <t>The reduction of GHG emissions will enable farmers and fishers to adopt more sustainable production methods, increasing their competitiveness and resilience in the supply chain.</t>
  </si>
  <si>
    <t>in the long term; in the short term it means costs</t>
  </si>
  <si>
    <t>Reducing GHG emissions will enable the EU to increase its competitiveness in the global market, fostering trade and economic growth while promoting sustainable development.</t>
  </si>
  <si>
    <t>The implementation of TA3.52 could positively impact TA5.35 by promoting sustainable carbon use and reducing greenhouse gas emissions, which could lead to improved resilience and adaptation to climate change in the food sector.</t>
  </si>
  <si>
    <t>slightly relevant</t>
  </si>
  <si>
    <t>The implementation of high-diversity landscape features will support sectorial growth, as it will promote sustainable and resilient farming practices, thus improving the livelihoods of farmers and fishers.</t>
  </si>
  <si>
    <t>relevant, but higher costs</t>
  </si>
  <si>
    <t>The restoration of ecosystems will support the resilience of the EU food system, as it will promote sustainable and resilient farming practices, thus reducing the impact of climate change and promoting food security.</t>
  </si>
  <si>
    <t>relevant, at least in long term</t>
  </si>
  <si>
    <t>The restoration of ecosystems will contribute to the resilience of the EU food system, as it will promote biodiversity, improve soil health, and enhance ecosystem services, thus supporting the adaptation and transformation of the food system.</t>
  </si>
  <si>
    <t>Reducing air pollution can contribute to the growth of the agricultural sector and the strengthening of farmers' and fishers' positions in the supply chain.</t>
  </si>
  <si>
    <t>works not in favour of growth</t>
  </si>
  <si>
    <t>Reducing nutrient losses can reinforce the resilience of the EU food system and contribute to the preparedness and adaptation to climate change.</t>
  </si>
  <si>
    <t>The restoration of organic soils will support the competitiveness of the EU supply sector, as it will promote sustainable and resilient farming practices, thus improving the quality and quantity of agricultural products.</t>
  </si>
  <si>
    <t>relevant in the long term, short term costs</t>
  </si>
  <si>
    <t>Improving soil quality can contribute to increasing the competitiveness of the EU supply sector by promoting sustainable agricultural practices.</t>
  </si>
  <si>
    <t>Alberto Orgiazzi</t>
  </si>
  <si>
    <t>The implementation of TA3.34 could lead to an increase in the recycling of ferrous metals, which in turn could lead to a reduction in the amount of waste in the environment, and subsequently, a positive impact on the agricultural ecosystems, as set out in TA6.44.</t>
  </si>
  <si>
    <t>heavy metals may be a problems for agricultural ecosystems</t>
  </si>
  <si>
    <t>The implementation of TA3.35 could lead to an increase in the recycling of aluminium, which in turn could lead to a reduction in the amount of waste in the environment, and subsequently, a positive impact on the farmland bird index, as set out in TA6.45.</t>
  </si>
  <si>
    <t>The implementation of TA5.16 will support the achievement of TA6.44 by promoting fair income distribution and sustainable agricultural practices, which will contribute to an increasing trend in at least two of the three indicators in agricultural ecosystems.</t>
  </si>
  <si>
    <t>ensuring fgair income could make famres more aware of the value of the ecosystem they manage and, thus, promote its protection</t>
  </si>
  <si>
    <t>(agricultural ecosystems) Member States shall put in place measures which shall aim to achieve an increasing trend at national level of at least two out of the three following indicators in agricultural ecosystems, as further specified in Annex IV, measured in the period from the date of entry into force of this Regulation until 31 December 2030, and every six years thereafter, until the satisfactory levels, identified in accordance with Article 14(5), are reached: (a) grassland butterfly index; (b) stock of organic carbon in cropland mineral soils; (c) share of agricultural land with high-diversity landscape features. 'Nature Restoration Law'</t>
  </si>
  <si>
    <t>The implementation of high-diversity landscape features can lead to the development of renewable energy sources, such as biogas, which can increase the share of renewable energy in the energy mix.</t>
  </si>
  <si>
    <t>target link relates to forest restoration while justification refers to energy… the reasoning behind is difficult to be understood</t>
  </si>
  <si>
    <t>The protection of agricultural areas might limit the areas available for zero-emission logistics, thus counteracting the zero-emission logistics target.</t>
  </si>
  <si>
    <t>saying that the 10% of agri area in high diversity features landscape will have a strong negative impact on urban mobility I thibk is not true</t>
  </si>
  <si>
    <t xml:space="preserve">sustainable agriculture may lead to positive economic benefits (added value) to farmers </t>
  </si>
  <si>
    <t>Increasing the area under high-diversity landscape features will likely contribute to improved soil quality, as these features can help to reduce soil erosion and improve soil fertility, and reducing chemical pesticide use will help to protect soil health and biodiversity.</t>
  </si>
  <si>
    <t>agriculture has a srtrong impact on soil</t>
  </si>
  <si>
    <t>The yearly average GHG intensity of the energy used on board by a ship during a reporting period shall be reduced, compared to the reference value (91.16 gCO2e/MJ) by: 2% from 1 January 2025, 6% from 1 January 2030, 14.5% from 1 January 2035, 31% from 1 January 2040, 62% from 1 January 2045 and 80% from 1 January 2050. Regulation (EU) 2023/1805</t>
  </si>
  <si>
    <t>The improvement of agricultural ecosystems could lead to a reduction in emissions from the transport sector, thus facilitating the achievement of the transport emissions target.</t>
  </si>
  <si>
    <t>The implementation of measures to support agricultural ecosystems will support market power and business structure, as it will promote sustainable and resilient farming practices, thus improving the livelihoods of farmers and reducing the market power of large companies.</t>
  </si>
  <si>
    <t>The implementation of TA6.44 could reinforce the achievement of TA3.1 by promoting sustainable agricultural practices and sustainable waste management practices, ultimately contributing to the reduction of residual municipal waste.</t>
  </si>
  <si>
    <t>The implementation of measures to achieve an increasing trend in agricultural ecosystems will contribute to the reduction of methane emissions, as it will promote sustainable agricultural practices, which are essential for reducing methane emissions.</t>
  </si>
  <si>
    <t>this link is stronger than what proposed, I'd give 2/3 as agriculture has a strong impact on GHG emissions</t>
  </si>
  <si>
    <t>The implementation of measures to achieve an increasing trend in agricultural ecosystems can lead to the development of renewable energy sources, such as biogas, which can increase the share of renewable energy in the energy mix.</t>
  </si>
  <si>
    <t>source and impact factor basically say the same… I'd remove this link from the list</t>
  </si>
  <si>
    <t>this should be deleted as it's a repetition</t>
  </si>
  <si>
    <t>The implementation of restoration measures will contribute to the reduction of GHG emissions, as it will promote sustainable agricultural practices, and the EU ETS will provide a financial incentive for the reduction of GHG emissions.</t>
  </si>
  <si>
    <t>Restoring agricultural ecosystems will likely contribute to improved soil quality, as agricultural ecosystems play a crucial role in maintaining soil fertility and structure, and reducing chemical pesticide use will help to protect soil health and biodiversity.</t>
  </si>
  <si>
    <t>belowground and above ground diversity are linked, if you improve one you get benefits on the other (butterly index)</t>
  </si>
  <si>
    <t>Simone Quatrini</t>
  </si>
  <si>
    <t>The protection of sea areas can aid in the reduction of GHG emissions by preserving natural carbon sinks and promoting sustainable land use practices, which are essential for achieving the EU's climate objectives.</t>
  </si>
  <si>
    <t>The rebuilding and maintenance of fish stocks will contribute to the reduction of GHG emissions by promoting sustainable fishing practices, which are essential for achieving the EU's climate ambition.</t>
  </si>
  <si>
    <t>Agree. By limiting fishing activities in MPAs, there could be a reduction of GHG emissions by fishing vessels. This effect would originate, for example, by a lower number of active fishing vessels and the use of more fuel-efficient vessels able to sustain a fishing effort over larger distances</t>
  </si>
  <si>
    <t>Protecting 30% of the EU's sea area will likely contribute to improved water quality, as marine protected areas can help to reduce plastic litter and improve the overall health of marine ecosystems, which in turn will contribute to improved water quality.</t>
  </si>
  <si>
    <t>The two targets are likely linked. However, the direction of causality should be inverted, i.e. the achievement of TA5.4  should facilitate the achievement of TA6.28</t>
  </si>
  <si>
    <t>Agree. But it should be noted that not all of EU maritime space is currently suitable for the placement of offshore wind energy. Offshore wind farms can generate positive impacts (e.g.  creation of new habitats, increased primary production, etc.) and negative impacts (e.g. habitat disturbance, noise pollution, emissions of vibration and electromagnetic fields, etc.). Therefore, careful Maritime Spatial Planning (MSP) is needed to ensure a balanced use of marine resources through an ecosystem-based approach (see also: EEA https://www.eea.europa.eu/en/analysis/publications/harnessing-offshore-wind-while-preserving-the-seas).</t>
  </si>
  <si>
    <t>There might be a link between the two targets. But the proposed justification is wrong. Energy efficiency of the fishing vessels could benefit from larger fish stocks by a reduced fishing effort and fuel intensity</t>
  </si>
  <si>
    <t xml:space="preserve">Maybe. But if so, very mild or insignificant effects in my opinion. The deployment of shore-side electricity in major ports could potentially contribute to TA6.28 in case it produces a significant shift from conventional thermal engines to electric engines. </t>
  </si>
  <si>
    <t>The implementation of TA3.15 could lead to an increase in the recycling of batteries, which in turn could lead to a reduction in the amount of waste in the environment, and subsequently, a positive impact on the fish stocks, as set out in TA6.28.</t>
  </si>
  <si>
    <t xml:space="preserve">Possibly. </t>
  </si>
  <si>
    <t>Fabio Monforti-Ferrario</t>
  </si>
  <si>
    <t>Confirmed</t>
  </si>
  <si>
    <t>The implementation of the Ambient Air Quality Directives will contribute to the reduction of GHG emissions, as it will promote sustainable practices and reduce the pressure on ecosystems, which are essential for achieving the EU's climate ambition.</t>
  </si>
  <si>
    <t>Confirmed. Improvng air quality could also lead to more efficiency and less energy use in general --&gt; less CO2</t>
  </si>
  <si>
    <t>Decreased to 1. Not so strong link</t>
  </si>
  <si>
    <t>By 2022, achieve 18% of the total increase in the share of energy from renewable sources between that Member State‚Äö√Ñ√¥s binding 2020 national target, and its contribution to the 2030 target</t>
  </si>
  <si>
    <t>The improvement of air quality can lead to the development of renewable energy sources, such as solar power, which can increase the share of renewable energy in the energy mix.</t>
  </si>
  <si>
    <t>Confirmed. The effect is especially important in the residential and transport sector</t>
  </si>
  <si>
    <t>Improving air quality will likely contribute to a reduction in premature deaths caused by air pollution, as the Ambient Air Quality Directives set standards for air pollutants that are harmful to human health.</t>
  </si>
  <si>
    <t>Increased to 3. This is indeed one of the main reasons the AQ directive exists</t>
  </si>
  <si>
    <t>The implementation of TA7.9 will reinforce the EU air quality standards set by TA6.52, as reducing air pollution will contribute to achieving the air quality standards.</t>
  </si>
  <si>
    <t>The implementation of TA7.9 will likely reinforce the achievement of TA5.11, as improving air quality can contribute to preserving biodiversity and reducing biodiversity loss.</t>
  </si>
  <si>
    <t xml:space="preserve">Decreased to 1. AQ is mostly a urban problem nowadays. </t>
  </si>
  <si>
    <t>Improving air quality can contribute to reducing greenhouse gas emissions from the agricultural sector, which can reinforce the achievement of TA5.7.</t>
  </si>
  <si>
    <t xml:space="preserve">   Confirmed, but reduced to 1 . As the AAQD is not targeting directly ammonia and methane levels, its impact on the agriculture sector is relatively low. </t>
  </si>
  <si>
    <t>The reduction of air pollution will lead to a decrease in the negative impacts of energy production on air quality, making it more feasible to increase the share of renewable energy sources in the energy mix.</t>
  </si>
  <si>
    <t>The implementation of TA6.52 could support the reduction of packaging waste by promoting sustainable practices, which could lead to a decrease in packaging waste generation, thus contributing to the attainment of the target.</t>
  </si>
  <si>
    <t xml:space="preserve">Confirmed, but it is quite a weak link. Should be 0.5 :-) </t>
  </si>
  <si>
    <t xml:space="preserve">   Confirmed and increased to 3, this is especially relevant in urban areas.</t>
  </si>
  <si>
    <t>The implementation of TA7.13 will enable the protection of at least 30% of the EU's land area set by TA6.1, as reducing air pollution will contribute to preserving biodiversity in protected areas.</t>
  </si>
  <si>
    <t xml:space="preserve">Increased to 2 </t>
  </si>
  <si>
    <t>The IED can enable the achievement of TA5.14 by reducing emissions and promoting sustainable production methods.</t>
  </si>
  <si>
    <t xml:space="preserve">   Increased to 3. Indeed decreasing industrial emiussion is a trigger for improvig overall sustainability</t>
  </si>
  <si>
    <t>Changed to slightly negative. At least at the beginning farmers could suffer of losses to implement measures to decrease pollution</t>
  </si>
  <si>
    <t>The IED will help to minimize the environmental impacts of industrial activities, making it more feasible to achieve the renewable hydrogen targets.</t>
  </si>
  <si>
    <t xml:space="preserve">   Confirmed</t>
  </si>
  <si>
    <t>The reduction of GHG emissions will also contribute to reducing the EU ecosystems where air pollution threatens biodiversity, as it will lead to a decrease in the emissions of air pollutants, thus protecting biodiversity.</t>
  </si>
  <si>
    <t>The reduction of methane emissions will contribute to reducing the EU ecosystems where air pollution threatens biodiversity, as it will lead to a decrease in emissions of air pollutants, thus protecting biodiversity.</t>
  </si>
  <si>
    <t>Confirmed, espcially considering the role of methane as ozone precursor</t>
  </si>
  <si>
    <t>The EU ETS will contribute to reducing the EU ecosystems where air pollution threatens biodiversity, as it will lead to a decrease in emissions of air pollutants, thus protecting biodiversity.</t>
  </si>
  <si>
    <t xml:space="preserve"> Broadly confirmed, but one has to be careful about biomass use and related emissions.</t>
  </si>
  <si>
    <t>The reduction of GHG emissions will contribute to improving air quality, as it will lead to a decrease in the emissions of air pollutants, thus reducing the number of premature deaths caused by air pollution.</t>
  </si>
  <si>
    <t>The reduction of methane emissions will contribute to improving air quality, as it will lead to a decrease in emissions of air pollutants, thus reducing air pollution.</t>
  </si>
  <si>
    <t>The reduction of GHG emissions will enable the prevention or reduction of emissions from large industrial installations and intensive farming, thus reducing pollution.</t>
  </si>
  <si>
    <t>The IED and EU ETS are complementary policies that aim to reduce emissions from industrial sources, with the IED focusing on prevention and reduction of emissions and the EU ETS providing a market-based mechanism to reduce emissions.</t>
  </si>
  <si>
    <t>Confirmed and increased to 3. ETS impacts mostly the same categories of sources that are in IED</t>
  </si>
  <si>
    <t>The reduction of air pollution will have a positive impact on biodiversity, and the ESR will contribute to this reduction by setting national targets for emission reductions.</t>
  </si>
  <si>
    <t>Ensure that agriculture, fisheries and aquaculture, and the food value chain contribute to the target of reducing net greenhouse gas emissions to at least 55% below 1990 levels by 2030 and to the achievement of the objective for a climate-neutral Union in 2050</t>
  </si>
  <si>
    <t>The implementation of TA5.7 may enable TA7.4, as climate-neutral agriculture and food systems can reduce emissions from industrial activities, supporting the IED's objectives.</t>
  </si>
  <si>
    <t>Confirmed and increased to 2. IED farmong secions impact directly agriculture</t>
  </si>
  <si>
    <t>Confirmed and increased to 3 because of the relevance of transport at the urban level</t>
  </si>
  <si>
    <t xml:space="preserve"> Confirmed although biofuels for transport do not seem to have a big future. Should be 0.5</t>
  </si>
  <si>
    <t>The increase of renewable energy sources will help to minimize the environmental impacts of transport activities, making it more feasible to achieve the air quality targets.</t>
  </si>
  <si>
    <t xml:space="preserve">Confirmed in the hypothesis that biofuels will not play a major role (see above) </t>
  </si>
  <si>
    <t>The increase of innovative renewable energy technologies will help to minimize the environmental impacts of industrial activities, making it more feasible to achieve the emissions reduction targets.</t>
  </si>
  <si>
    <t>By 2022, achieve 18% of the total increase in the share of energy from renewable sources between that Member State  binding 2020 national target, and its contribution to the 2030 target</t>
  </si>
  <si>
    <t>The increase of renewable energy sources will help to minimize the environmental impacts of energy production, making it more feasible to achieve the biodiversity targets.</t>
  </si>
  <si>
    <t>Confirmed, with a cavetat on solid biomass use</t>
  </si>
  <si>
    <t>The increase of solar heat and geothermal energy will help to minimize the environmental impacts of energy production, making it more feasible to achieve the air quality targets.</t>
  </si>
  <si>
    <t>The deployment of renewable hydrogen electrolysers can help reduce emissions from industrial processes, thus contributing to improved air and water quality.</t>
  </si>
  <si>
    <t xml:space="preserve">Increased to 3 </t>
  </si>
  <si>
    <t xml:space="preserve">   Confirmed. Wastwater is not that important for AQ. Should be a 0.5</t>
  </si>
  <si>
    <t>The deployment of publicly accessible recharging pools can help reduce emissions from industrial processes and transport operations, thus contributing to improved air and water quality.</t>
  </si>
  <si>
    <t xml:space="preserve">   Changed to negative: increased electricity cosumption from EV will increase emissions from power plants</t>
  </si>
  <si>
    <t>The implementation of TA3.1 could enable TA7.4 by reducing municipal waste, which can lead to a reduction in emissions from industrial activities.</t>
  </si>
  <si>
    <t>The implementation of TA5.14 may enable TA7.4, as circular economy practices can reduce waste and emissions from industrial activities, supporting the IED's objectives.</t>
  </si>
  <si>
    <t>The implementation of TA3.36 could enable TA7.4 by increasing the recycling of glass, which can lead to a reduction in emissions from industrial activities.</t>
  </si>
  <si>
    <t>By 2030, Union recycling capacity, including for all intermediate recycling steps, should be able of producing at least 25% of the Union  annual consumption of strategic raw materials</t>
  </si>
  <si>
    <t>The IED can contribute to the increase in recycling capacity by reducing emissions from industrial activities, which can lead to an increase in the availability of recyclable materials, thus supporting the achievement of the recycling target.</t>
  </si>
  <si>
    <t xml:space="preserve">   Decreased to 1</t>
  </si>
  <si>
    <t>All recycling shall achieve at least the following targets for recovery of materials:- No later than 31 December 2027, 90% for cobalt, copper, lead, nickel- No later than 31 December 2031, 95% for cobalt, copper, lead, nickelRegulation (EU) 2023/1542</t>
  </si>
  <si>
    <t>The implementation of TA3.22 could enable TA7.4 by increasing the recovery of materials from recycling, which can lead to a reduction in emissions from industrial activities.</t>
  </si>
  <si>
    <t>The implementation of TA3.11 could enable TA7.4 by increasing the diversification of imports, which can lead to a reduction in emissions from industrial activities.</t>
  </si>
  <si>
    <t>Increased to 3</t>
  </si>
  <si>
    <t>Decreased to 1. Not a major air pollution source</t>
  </si>
  <si>
    <t>4. By 2030, significant areas of degraded and carbon-rich ecosystems are restored. Habitats and species show no deterioration in conservation trends and status, and at least 30% reach favourable conservation status or at least show a positive trend</t>
  </si>
  <si>
    <t>Restoring degraded and carbon-rich ecosystems will likely contribute to improved air quality, as these ecosystems can help to filter and purify the air, thereby reducing air pollution and improving human health.</t>
  </si>
  <si>
    <t>Protecting primary and old-growth forests will likely contribute to improved air quality, as these forests can help to filter and purify the air, thereby reducing air pollution and improving human health.</t>
  </si>
  <si>
    <t>The implementation of TA5.11 will likely reinforce TA7.9, as biodiversity conservation and restoration can contribute to improved air quality by reducing pollution from industrial activities and promoting sustainable land use.</t>
  </si>
  <si>
    <t>Decreased to 1</t>
  </si>
  <si>
    <t>The protection of 30% of the EU's land area will likely lead to a reduction in air pollution, as natural habitats can act as air purifiers, thereby contributing to improved air quality and a decrease in premature deaths caused by air pollution.</t>
  </si>
  <si>
    <t>Stylianos Kephalopoulos</t>
  </si>
  <si>
    <t>2b. Strictly protect all remaining EU primary and old-growth forests</t>
  </si>
  <si>
    <t>The implementation of TA7.14 will contribute to protecting primary and old-growth forests set by TA6.4, as reducing transport noise will help maintain the natural habitats of these forests.</t>
  </si>
  <si>
    <t>Reducing transport noise can contribute to reducing food waste by promoting sustainable food production and reducing the environmental impact of food production.</t>
  </si>
  <si>
    <t>Literature survey suggests that a coherent pattern of positive synergies between transport noise reduction and sustainable food systems. The strongest synergy
(+2 in the Måns Nilsson's impact scale) can be attributed between noise reduction and reducing the environmental impacts of food production, while enabling relationships (+1 in the impact scale) may be attributed between noise reductions and agricultural productivity and food waste reduction.
The findings suggest that the European Commission's dual targets of reducing
transport noise by 30% and reducing food waste by 30% by 2025/2030 demonstrate good policy coherence and can be mutually reinforcing when implemented through integrated approaches to environmental management, urban planning, and sustainable food systems.
Achieving the transport noise reduction target would create conditions that make it somewhat easier to achieve the food waste reduction target, though the relationship is not strongly reinforcing. The primary enabling pathways would
be through:
1. General environmental improvement and sustainability focus
2. Potential health benefits that might influence consumption patterns
3. Shared urban planning approaches that could benefit both objectives
The rating is not higher because:
1. The direct causal relationship between the two targets is weak
2. The implementation mechanisms and stakeholders are largely different
3. The literature does not provide strong evidence for significant synergies
The evidence suggests a reinforcing relationship (+2 in the impact scale) where actions to reduce transport noise can significantly enhance efforts to reduce the environmental impact of food production through multiple pathways including improved land use planning, better environmental conditions for agriculture, and reduced emissions.
Reducing transport noise has clear health benefits, including decreased cardiovascular disease and improved mental health. These health improvements could potentially lead to better food consumption patterns and reduced waste through improved decision-making capabilities and reduced stress-related overconsumption.  Healthier populations may make more environmentally conscious food choices and be more engaged in sustainable food practices, including waste reduction.
Measures to reduce transport noise, such as creating green buffers and improving urban design, could align with local food production initiatives. Urban agriculture and community gardens could serve both as noise barriers and sources of sustainable local food production and distribution, potentially reducing food waste through shorter supply chains.</t>
  </si>
  <si>
    <t>The reduction of transport noise will help to minimize the environmental impacts of transport activities, making it more feasible to achieve the electricity interconnection targets.</t>
  </si>
  <si>
    <t xml:space="preserve">   The interaction between these two ESD targets likely falls between neutral (0) and enabling (+1) on Nilsson's scale, rather than showing a strong positive relationship that would make one target significantly more feasible due to the other. 
While both targets contribute to broader EU sustainability goals, the direct causal pathway between noise reduction and electricity interconnection feasibility is not strongly supported by the provided context.
Additional research specifically examining how transport electrification (as a noise
reduction strategy) affects grid interconnection requirements, or how public acceptance factors for infrastructure projects are influenced by noise reduction, would strengthen this assessment.
 While both targets fall under the EU's broader environmental and energy transition frameworks, their technical implementation pathways have limited overlap. The 15% interconnection target focuses primarily on cross-border electricity transmission infrastructure, while noise reduction measures focus on
vehicle technologies, urban planning, and traffic management.
The European Environment Agency's assessments indicate that the EU is unlikely to meet its noise reduction target without substantial additional measures. This
implementation gap could limit any enabling effects on energy infrastructure
development.
The technical feasibility assessments for grid expansion do not typically consider noise reduction as a significant factor, suggesting limited direct interaction between these policy areas.
</t>
  </si>
  <si>
    <t>The reduction of GHG emissions will contribute to reducing the share of people chronically disturbed by transport noise, as it will lead to a decrease in transport emissions, thus reducing noise pollution.</t>
  </si>
  <si>
    <t xml:space="preserve">Based on comprehensive analysis of evidence from multiple studies, transport emission reduction demonstrates a strong positive relationship with both air quality improvement and noise reduction. 
The evidence demonstrates a strong positive relationship between transport emission reduction and air quality improvement. COVID-19 lockdown periods provided compelling natural experiments, with studies documenting 30-55% reductions in traffic-related pollutants during reduced transport activity. This relationship is classified as "Indivisible" (+3) on Nilsson's scale, indicating that achieving one goal is inextricably linked to achieving the other.
The relationship between emission reduction and noise pollution is also positive but more nuanced. Electric vehicles show significant noise reduction benefits (7-11 dB(A) lower than conventional vehicles), particularly at lower urban speeds where engine noise dominates. However, at higher speeds, tire-road interaction becomes the dominant noise source regardless of propulsion type. This relationship is classified as "Reinforcing" (+2) on Nilsson's scale, indicating that achieving one goal aids the achievement of the other.
Electric vehicle adoption, urban planning, and integrated transport policies offer significant synergistic benefits across all three environmental dimensions. These findings support coordinated policy approaches addressing EU targets for both emission reductions (Target 1.10) and noise pollution (Target 7.14). Such integrated approaches are likely to yield the greatest environmental and health benefits while maximizing policy efficiency.
</t>
  </si>
  <si>
    <t>Based on available evidence, it can be concluded that the provision of shore-side electricity supply for seagoing container ships and passenger ships does help reduce noise pollution from transport operations, thereby reducing the  number of people chronically disturbed by transport noise.
Shore power directly eliminates a significant source of noise pollution in ports by allowing ships to turn off their diesel auxiliary engines while berthed. 
The evidence indicates that:
1. Low-frequency 'rumble' from ship auxiliary engines has been identified as a major source of community noise complaints at ports, as noted in the New Zealand Ship Noise Specification.
2. Shore-to-ship power connections eliminate noise pollution from ships in port, along with other environmental benefits such as reduced emissions.
3. The NoMEPorts project demonstrated that implementing shore power and other noise management strategies exceeded expectations, reducing noise nuisance in port areas by more than 25%..
4. Airborne noise emitted by ships during berthing operations can last several hours or days, with auxiliary  engines and ventilation systems generating significant noise levels.
The technology has a reinforcing relationship (+2 on the Nilsson scale) with noise reduction goals. However, the exact magnitude of the benefit in terms of population impact requires further research that quantifies both the noise reduction achieved and the number of people exposed to port noise in various contexts.
The upcoming EU requirements for shore-side electricity in TEN-T maritime ports by the end of 2029 should provide opportunities to gather more comprehensive data on the noise reduction benefits as implementation expands across Europe.</t>
  </si>
  <si>
    <t>The increase of electricity interconnection will help to minimize the environmental impacts of transport activities, making it more feasible to achieve the noise reduction targets.</t>
  </si>
  <si>
    <t>The implementation of TA3.25 could constrain TA7.14 by increasing food waste reduction efforts, which may lead to increased transport activities and noise pollution.</t>
  </si>
  <si>
    <t>The implementation of TA3.37 could constrain TA7.14 by increasing the recycling of paper and cardboard, which may lead to increased transport activities and noise pollution.</t>
  </si>
  <si>
    <t>The implementation of TA3.29 could constrain TA7.14 by increasing the reduction of plastic carrier bags, which may lead to increased transport activities and noise pollution.</t>
  </si>
  <si>
    <t xml:space="preserve">Based on available evidence, the interaction between these targets appears to fall 
under the neutral (0) to counteracting (-1) range on Nilsson's seven-point scale, 
depending on implementation approaches.
The evidence suggests that a pontential constraint mechanism that,
reducing plastic bags could increase transport activities for alternatives, has some
validity but is highly dependent on implementation choices. While alternatives to
lightweight plastic bags such as reusable bags may require more transport resources per unit due to their heavier weight, the overall impact appears
limited when considered at system scale. How the plastic bag reduction is implemented significantly affects the interaction. When reuse systems are prioritized over single-use alternatives and when circular economy principles are
applied to transport packaging, the constraint can be minimized or eliminated.
In conclusion, the evidence does not support a strong constraint between target TA3.29 and target TA7.14. While there is a theoretical risk of increased transport activities due to plastic bag alternatives, this risk appears manageable with appropriate policy design. The interaction is better characterized as context-dependent, with opportunities for creating synergies through integrated approaches to sustainable consumption and mobility.
The European Union's experience with both plastic reduction policies and transport noise regulation provides a foundation for developing implementation strategies that can address both targets simultaneously, particularly through the lens of the circular economy and sustainable transport packaging innovations.
</t>
  </si>
  <si>
    <t>Member States shall ensure that the following targets are met by the waste management operators: (a) the reuse and recovery, as calculated together, shall be a minimum of 95 %, by average weight per vehicle, excluding batteries, and year, (b) the reuse and recycling, as calculated together, shall be a minimum of 85 %, by average weight per vehicle, excluding batteries, and year.</t>
  </si>
  <si>
    <t>The reduction of transport noise can be facilitated by the implementation of waste management measures, such as the reuse and recycling of vehicles, which can lead to a reduction in the amount of waste generated and an increase in the use of recycled materials.</t>
  </si>
  <si>
    <t xml:space="preserve">Based on a systematic review of evidence on vehicle fleet age, material innovation, and circular economy approaches, the report we may conclude that there is a positive reinforcing relationship (+2 on Nilsson's scale) between these targets. The findings suggest that effective vehicle recycling and reuse policies can accelerate fleet renewal, promote acoustic material innovation, and contribute to quieter transportation systems, though additional complementary measures remain necessary to fully achieve the EU's noise reduction targets.
Vehicle recycling programs promote the development of recycled materials with superior acoustic properties. Examples include acoustic insulators containing up to 50% recycled fibers that are 40% lighter than conventional materials.
A circular approach to vehicle management, including high recycling rates, supports the transition to quieter transport technologies, including electric vehicles.
 While this relationship is strongly positive, it falls short of being indivisible (+3) because vehicle waste management alone cannot achieve the targeted 30% reduction in transport noise disturbance. Complementary measures addressing road surface quality, urban planning, traffic management, and specific noise regulations remain necessary components of a comprehensive noise reduction strategy.
The analysis also identified several knowledge gaps that could benefit from further research, particularly regarding the quantitative impact of recycling rates on measurable noise reduction at the population level. Additionally, implementation challenges related to economic incentives and policy coordination may affect the realization of the potential synergies between these targets.
For policymakers, these findings suggest that integrating vehicle waste management and noise reduction strategies could yield significant co-benefits. Specifically, strengthening the implementation of the End-of-Life Vehicle Directive while explicitly considering its noise reduction potential could accelerate progress toward the Zero Pollution Action Plan's noise reduction targets. Similarly, noise reduction policies should consider the role of vehicle fleet renewal and material innovation driven by recycling targets.
</t>
  </si>
  <si>
    <t>The implementation of TA3.38 could constrain TA7.14 by increasing the use of recycled materials in vehicle production, which may lead to increased noise pollution from transport activities.</t>
  </si>
  <si>
    <t xml:space="preserve">Based on analysis of acoustic properties of recycled materials, vehicle noise emission factors, and industry innovation, it can be concluded that these targets have a neutral to slightly positive interaction (0 to +1 on Nilsson's scale). Evidence indicates that properly engineered recycled materials can maintain or even enhance acoustic performance compared to virgin materials, suggesting that increased vehicle circularity does not inherently compromise noise reduction goals. The automotive industry is already demonstrating viable approaches to meeting both sustainability objectives simultaneously.
With proper material selection, engineering, and policy implementation, these targets can coexist without conflict and potentially even support each other through innovation in high-performance, sustainable acoustic materials. The transition to electric vehicles alongside circularity requirements creates additional opportunities for holistic vehicle redesign that addresses both material sustainability and noise reduction simultaneously.
</t>
  </si>
  <si>
    <t>The implementation of TA3.18 could constrain TA7.14 by increasing the use of recycled materials in battery production, which may lead to increased noise pollution from transport activities.</t>
  </si>
  <si>
    <t xml:space="preserve"> The EU Battery Regulation introduces comprehensive requirements for battery recycling, setting specific recycled content percentages for industrial and electric vehicle batteries containing cobalt, lead, lithium, or nickel. While this regulation aims to enhance environmental sustainability through circular economy principles, it necessitates collection, transportation, and processing activities that could potentially increase noise pollution.
Battery recycling logistics will increase transportation of waste batteries and recycled materials, potentially contributing to noise pollution in certain areas. However, the scale of battery recycling transportation is relatively small compared to overall transport activities, suggesting a limited impact on EU-wide noise pollution levels. Battery recycling facilities themselves generate noise, though this can be mitigated through proper design and sound barriers. The transition to electric vehicles supported by the Battery Regulation may indirectly reduce overall transport noise, partially offsetting negative impacts.
The potential constraints between these targets can be minimised provided that:
•	Location of recycling facilities will be strategically designed to minimize transportation distances
•	Noise reduction technologies in recycling operations will be implemented
•	Electric vehicles for battery collection and transportation will be used
•	Logistics activities will be scheduled during less noise-sensitive periods
•	Battery recycling and noise reduction policies will be coordinated
With proper planning and mitigation strategies, both targets can be pursued simultaneously without significant trade-offs. The environmental benefits of increased battery recycling likely outweigh the potential negative noise impacts, especially if appropriate noise mitigation measures are implemented throughout the battery recycling value chain.
In conclusion, based on available evidence, the interaction of the two targets is assessed as a "-1/Constraining" relationship with medium confidence, indicating that battery recycling logistics may create some constraints on achieving noise reduction targets. However, these constraints appear limited and manageable through proper planning, technology adoption, and mitigation strategies. The environmental benefits of battery recycling likely outweigh the potential negative noise impacts, especially with appropriate implementation of noise reduction measures throughout the battery recycling value chain.</t>
  </si>
  <si>
    <t>The implementation of TA5.33 may enable TA7.14, as healthier and more sustainable diets can reduce the need for transportation, lowering noise pollution.</t>
  </si>
  <si>
    <t>The implementation of TA5.29 may enable TA7.14, as improved food availability and sustainable food systems can reduce the need for transportation, lowering noise pollution.</t>
  </si>
  <si>
    <t>Social protection and poverty: Ensure fair, inclusive and ethical value chains. Ensure workers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t>
  </si>
  <si>
    <t>The implementation of TA5.24 may enable TA7.14, as social protection and fair value chains can reduce the need for transportation, lowering noise pollution.</t>
  </si>
  <si>
    <t>The European Pillar of Social Rights explicitly recognizes transportation as an essential service, establishing a policy link between social protection and transportation systems. The implementation of fair, inclusive value chains and social protection measures can influence transportation patterns through several mechanisms:
1. Promoting localized production and consumption, reducing long-distance transportation needs.
2. Enabling remote work arrangements that decrease commuting requirements.
3. Supporting better urban planning that reduces transportation demand.
4. Encouraging optimization of supply chains with environmental considerations.
The analysis of multiple case studies and evidence sources revealed that, implementing fair value chains and social protection creates conditions that can enable the reduction of transport noise, warranting a +1 (Enabling) rating on Nilsson's scale. The enabling relationship operates through multiple pathways, including localization of supply chains, remote work opportunities, and improved urban planning. While the evidence supports a positive interaction, the relationship is indirect and contextual, requiring complementary policies to maximize impact.
This assessment has medium confidence due to limited direct empirical studies specifically measuring this relationship. The enabling effect varies based on contextual factors including urban versus rural settings, existing transportation infrastructure, digital connectivity, and policy integration. To maximize the potential synergies between these targets, policymakers should explicitly consider transportation impacts when developing social protection policies and ensure coordination between social and environmental objectives.</t>
  </si>
  <si>
    <t>Removing artificial barriers may lead to increased transport noise, as it may require increased machinery and equipment use, thereby counteracting efforts to reduce transport noise.</t>
  </si>
  <si>
    <t>The analysis reveals a primarily temporal interaction, with short-term constraining effects (-1) during construction phases that transition to neutral or potentially enabling effects in the long term. Evidence indicates that while barrier removal projects temporarily generate construction noise, these impacts are localized, time-limited, and can be effectively mitigated through proper planning and noise management strategies. It can be therefore concluded that, with appropriate mitigation measures, both environmental restoration and noise reduction goals can be pursued simultaneously without significant long-term conflicts.
More specifically, during the active construction phase of barrier removal, machinery and equipment generate noise that temporarily works against noise reduction goals.The negative interaction is limited to the construction period, typically lasting weeks to months depending on project scale, rather than representing a persistent conflict. Noise impacts are localized to project areas and transport routes, affecting a limited population compared to broader transport noise issues. Construction noise can be significantly reduced through various strategies including equipment selection, noise barriers, scheduling adjustments, and operational modifications. After completion, restored river ecosystems may provide natural noise buffers and recreational spaces that could contribute positively to noise reduction goals.</t>
  </si>
  <si>
    <t>Implementing measures to achieve an increasing trend in agricultural ecosystems may lead to increased transport noise, as it may require increased machinery and equipment use, thereby counteracting efforts to reduce transport noise.</t>
  </si>
  <si>
    <t>Rebuilding and keeping fish stocks above MSY levels may lead to increased fishing activities, which could lead to increased transport noise, thereby counteracting efforts to reduce the share of people chronically disturbed by transport noise.</t>
  </si>
  <si>
    <t xml:space="preserve"> Based on analysis of scientific literature, policy documents, and case studies, a weakly constraining interaction (-1 on Nilsson's scale) can be found between these two targets. While rebuilt fish stocks may indeed support increased fishing activities that generate underwater noise, several factors mitigate this impact on human populations: fishing vessels represent a small fraction of maritime transport noise affecting coastal communities, technological improvements can reduce vessel noise, and spatial management approaches can minimize conflicts. With appropriate integrated policy approaches, both targets can be pursued simultaneously without significant compromise.
Several contextual factors influence this interaction:
1.	The majority of people chronically disturbed by transport noise (over 100 million in Europe) are affected by road traffic noise, not maritime sources.
2.	Fishing vessel traffic is predominantly concentrated in specific coastal areas and fishing grounds, often distant from densely populated human settlements where noise pollution impacts on people are most significant.
3.	Fishing vessel noise affects marine ecosystems differently than terrestrial noise affects humans, with impacts on marine mammals, fish, and invertebrates through different pathways.
In conclusion, while there may be some limited counteracting effects between rebuilding fish stocks and reducing transport noise affecting people, these interactions are likely minimal and manageable through integrated policy approaches. The potential benefits of both targets - sustainable fisheries and reduced noise pollution - far outweigh the modest trade-offs identified, supporting continued pursuit of both objectives with appropriate coordination.</t>
  </si>
  <si>
    <r>
      <t xml:space="preserve">Yes. Moderate indirect positive impact. Expanding organic farming can contribute to GHG reductions by lowering input use (e.g. synthetic fertilisers), enhancing soil carbon sequestration. However, climate benefits depend on implementation methods.  </t>
    </r>
    <r>
      <rPr>
        <sz val="12"/>
        <color theme="1"/>
        <rFont val="Calibri"/>
        <family val="2"/>
        <scheme val="minor"/>
      </rPr>
      <t xml:space="preserve"> (Note LLM makes reverse causality)</t>
    </r>
  </si>
  <si>
    <r>
      <t>Yes. Moderate indirect positive impact. Improving access to diverse seeds can support the development of crop varieties that require fewer inputs and are more suited to changing conditions, potentially lowering methane emissions from agriculture (e.g. by enabling shifts in crop-livestock systems). However, the impact depends on how widely these seeds are adopted and integrated into farming systems.</t>
    </r>
    <r>
      <rPr>
        <sz val="12"/>
        <color theme="1"/>
        <rFont val="Calibri"/>
        <family val="2"/>
        <scheme val="minor"/>
      </rPr>
      <t xml:space="preserve"> (Note LLM makes reverse causality)</t>
    </r>
  </si>
  <si>
    <r>
      <t xml:space="preserve">  Yes. Moderate indirect positive impact. Reducing the climate footprint of the FS and tackling deforestation helps lower emissions in sectors linked to land use, energy and transport.The impact depends on how strongly food system reforms influence emissions in ETS- sectors (e.g. food processing and distribution).  </t>
    </r>
    <r>
      <rPr>
        <sz val="12"/>
        <color theme="1"/>
        <rFont val="Calibri"/>
        <family val="2"/>
        <scheme val="minor"/>
      </rPr>
      <t>(Note LLM makes reverse causality)</t>
    </r>
  </si>
  <si>
    <r>
      <t>Yes. Moderate indirect positive impact. Promoting sustainable fishing and expanding organic aquaculture can lower emissions in sectors covered by the ESR (agriculture and waste). For example, improvements in production methods, less reliance on inputs and better resource efficiency. However, the overall impact depends on the scale of adoption and integration into low-emission FS.</t>
    </r>
    <r>
      <rPr>
        <sz val="12"/>
        <color theme="1"/>
        <rFont val="Calibri"/>
        <family val="2"/>
        <scheme val="minor"/>
      </rPr>
      <t xml:space="preserve">  (Note LLM makes reverse causality)</t>
    </r>
  </si>
  <si>
    <r>
      <t xml:space="preserve">Using the Måns Nilsson scale for evaluating target interactions, this relationship can be characterized as reinforcing (+2), meaning that the achievement of TA7.14 makes it easier to achieve TA6.4, though it is not strictly necessary or sufficient on its own.
</t>
    </r>
    <r>
      <rPr>
        <b/>
        <sz val="12"/>
        <color theme="1"/>
        <rFont val="Calibri"/>
        <family val="2"/>
        <scheme val="minor"/>
      </rPr>
      <t>Evidence-Based Assessment</t>
    </r>
    <r>
      <rPr>
        <sz val="12"/>
        <color theme="1"/>
        <rFont val="Calibri"/>
        <family val="2"/>
        <scheme val="minor"/>
      </rPr>
      <t xml:space="preserve">
The evidence strongly supports that noise pollution from transportation infrastructure represents a significant threat to forest ecosystems. Transport-related noise has been documented to:
1. Disrupt natural biological processes in protected areas, affecting wildlife behavior and ecological integrity.
2. Alter animal communication, breeding patterns, and predator-prey relationships, with effects potentially cascading through forest ecosystems.
3. Create "road-effect zones" that can extend hundreds of meters into forest habitats, with documented impacts reaching up to 307m from major roadways for some species.
4. Contribute to habitat degradation in primary and old-growth forests, which are particularly sensitive to anthropogenic disturbances due to their complex ecological networks.
</t>
    </r>
    <r>
      <rPr>
        <b/>
        <sz val="12"/>
        <color theme="1"/>
        <rFont val="Calibri"/>
        <family val="2"/>
        <scheme val="minor"/>
      </rPr>
      <t>Integration with EU Policy Framework</t>
    </r>
    <r>
      <rPr>
        <sz val="12"/>
        <color theme="1"/>
        <rFont val="Calibri"/>
        <family val="2"/>
        <scheme val="minor"/>
      </rPr>
      <t xml:space="preserve">
The EU Biodiversity Strategy for 2030 explicitly aims to "legally protect a minimum of 30% of EU land area and strictly protect at least a third of these Protected Areas, including all primary and old-growth forests". This goal aligns with our finding that noise reduction measures would support forest protection by:
1. Enhancing the effectiveness of protected area designations by addressing a significant source of habitat degradation.
2. Supporting the "Guidelines for Defining, Mapping, Monitoring and Strictly Protecting EU Primary and Old-Growth Forests", which emphasize the need for comprehensive protection measures.
3. Contributing to the EU's Zero Pollution Action Plan goal of reducing the share of people "chronically disturbed by transport noise" by 30% by 2030, creating policy synergy between human health and ecological objectives.
</t>
    </r>
    <r>
      <rPr>
        <b/>
        <sz val="12"/>
        <color theme="1"/>
        <rFont val="Calibri"/>
        <family val="2"/>
        <scheme val="minor"/>
      </rPr>
      <t>Limitations and Considerations</t>
    </r>
    <r>
      <rPr>
        <sz val="12"/>
        <color theme="1"/>
        <rFont val="Calibri"/>
        <family val="2"/>
        <scheme val="minor"/>
      </rPr>
      <t xml:space="preserve">
Despite the reinforcing relationship, several factors limit the strength of this interaction:
1. </t>
    </r>
    <r>
      <rPr>
        <u/>
        <sz val="12"/>
        <color theme="1"/>
        <rFont val="Calibri"/>
        <family val="2"/>
        <scheme val="minor"/>
      </rPr>
      <t>Scale of Impact</t>
    </r>
    <r>
      <rPr>
        <sz val="12"/>
        <color theme="1"/>
        <rFont val="Calibri"/>
        <family val="2"/>
        <scheme val="minor"/>
      </rPr>
      <t xml:space="preserve">: While noise reduction would benefit forest ecosystems, it represents only one of multiple anthropogenic pressures affecting primary and old-growth forests. Others include habitat fragmentation, climate change, and direct human encroachment.
2. </t>
    </r>
    <r>
      <rPr>
        <u/>
        <sz val="12"/>
        <color theme="1"/>
        <rFont val="Calibri"/>
        <family val="2"/>
        <scheme val="minor"/>
      </rPr>
      <t>Spatial Variability</t>
    </r>
    <r>
      <rPr>
        <sz val="12"/>
        <color theme="1"/>
        <rFont val="Calibri"/>
        <family val="2"/>
        <scheme val="minor"/>
      </rPr>
      <t xml:space="preserve">: The benefits of noise reduction would be most pronounced for forests near transportation infrastructure, creating uneven protection benefits across the EU's forest landscapes.
3. </t>
    </r>
    <r>
      <rPr>
        <u/>
        <sz val="12"/>
        <color theme="1"/>
        <rFont val="Calibri"/>
        <family val="2"/>
        <scheme val="minor"/>
      </rPr>
      <t>Implementation Challenges</t>
    </r>
    <r>
      <rPr>
        <sz val="12"/>
        <color theme="1"/>
        <rFont val="Calibri"/>
        <family val="2"/>
        <scheme val="minor"/>
      </rPr>
      <t xml:space="preserve">: Technical and financial barriers to implementing effective noise mitigation measures may limit real-world effectiveness, particularly in economically challenged regions.
4. </t>
    </r>
    <r>
      <rPr>
        <u/>
        <sz val="12"/>
        <color theme="1"/>
        <rFont val="Calibri"/>
        <family val="2"/>
        <scheme val="minor"/>
      </rPr>
      <t>Knowledge Gaps</t>
    </r>
    <r>
      <rPr>
        <sz val="12"/>
        <color theme="1"/>
        <rFont val="Calibri"/>
        <family val="2"/>
        <scheme val="minor"/>
      </rPr>
      <t xml:space="preserve">: Further research is needed on species-specific responses to noise reduction and the long-term recovery potential of previously noise-impacted forest ecosystems.
In conclusion, while noise reduction alone cannot ensure the strict protection of primary and old-growth forests, it represents an important complementary measure that reinforces forest protection efforts by addressing a significant source of habitat degradation. The relationship between these targets exemplifies how environmental policies can create positive feedback loops across different sectors, supporting the holistic approach needed to address complex ecological challenges.
</t>
    </r>
  </si>
  <si>
    <r>
      <t xml:space="preserve">  Based on the analyzed information, the score +2 (Reinforcing) in Måns Nilsson's   scale (with confidence level: medium to high) concerning the interaction between the EU's 55%  GHG reduction target and the 30% transport noise reduction target as +2 can be confirmed.
</t>
    </r>
    <r>
      <rPr>
        <u/>
        <sz val="12"/>
        <color theme="1"/>
        <rFont val="Calibri"/>
        <family val="2"/>
        <scheme val="minor"/>
      </rPr>
      <t xml:space="preserve">Justification for Score </t>
    </r>
    <r>
      <rPr>
        <sz val="12"/>
        <color theme="1"/>
        <rFont val="Calibri"/>
        <family val="2"/>
        <scheme val="minor"/>
      </rPr>
      <t>:
1.</t>
    </r>
    <r>
      <rPr>
        <i/>
        <sz val="12"/>
        <color theme="1"/>
        <rFont val="Calibri"/>
        <family val="2"/>
        <scheme val="minor"/>
      </rPr>
      <t xml:space="preserve"> Strong positive evidence</t>
    </r>
    <r>
      <rPr>
        <sz val="12"/>
        <color theme="1"/>
        <rFont val="Calibri"/>
        <family val="2"/>
        <scheme val="minor"/>
      </rPr>
      <t xml:space="preserve">: Multiple sources indicate that key strategies for GHG
reduction in transport—particularly electrification, modal shift, and urban planning measures—also contribute to noise reduction.
2. </t>
    </r>
    <r>
      <rPr>
        <i/>
        <sz val="12"/>
        <color theme="1"/>
        <rFont val="Calibri"/>
        <family val="2"/>
        <scheme val="minor"/>
      </rPr>
      <t>Partial but not complete alignment</t>
    </r>
    <r>
      <rPr>
        <sz val="12"/>
        <color theme="1"/>
        <rFont val="Calibri"/>
        <family val="2"/>
        <scheme val="minor"/>
      </rPr>
      <t xml:space="preserve">: While there is significant overlap in the
solutions that address both problems, the relationship is not completely indivisible because:
• Some GHG reduction measures may have limited impact on noise at higher speeds.
• The spatial distribution of benefits may differ.
• Some specific technologies might address one problem better than the other.
3. </t>
    </r>
    <r>
      <rPr>
        <i/>
        <sz val="12"/>
        <color theme="1"/>
        <rFont val="Calibri"/>
        <family val="2"/>
        <scheme val="minor"/>
      </rPr>
      <t>Temporal alignment</t>
    </r>
    <r>
      <rPr>
        <sz val="12"/>
        <color theme="1"/>
        <rFont val="Calibri"/>
        <family val="2"/>
        <scheme val="minor"/>
      </rPr>
      <t xml:space="preserve">: Both targets are set for the same timeframe (2030), which
enhances policy coherence.
4. </t>
    </r>
    <r>
      <rPr>
        <i/>
        <sz val="12"/>
        <color theme="1"/>
        <rFont val="Calibri"/>
        <family val="2"/>
        <scheme val="minor"/>
      </rPr>
      <t>Shared implementation mechanisms</t>
    </r>
    <r>
      <rPr>
        <sz val="12"/>
        <color theme="1"/>
        <rFont val="Calibri"/>
        <family val="2"/>
        <scheme val="minor"/>
      </rPr>
      <t xml:space="preserve">: Many of the same policy instruments
(electrification incentives, modal shift promotion, urban planning implementing Low Emission Zones) serve both goals.
</t>
    </r>
    <r>
      <rPr>
        <u/>
        <sz val="12"/>
        <color theme="1"/>
        <rFont val="Calibri"/>
        <family val="2"/>
        <scheme val="minor"/>
      </rPr>
      <t>Limitations and Constraints</t>
    </r>
    <r>
      <rPr>
        <sz val="12"/>
        <color theme="1"/>
        <rFont val="Calibri"/>
        <family val="2"/>
        <scheme val="minor"/>
      </rPr>
      <t xml:space="preserve">
However, several factors prevent a fully "indivisible" relationship:
1. </t>
    </r>
    <r>
      <rPr>
        <i/>
        <sz val="12"/>
        <color theme="1"/>
        <rFont val="Calibri"/>
        <family val="2"/>
        <scheme val="minor"/>
      </rPr>
      <t>Speed-dependent noise benefits</t>
    </r>
    <r>
      <rPr>
        <sz val="12"/>
        <color theme="1"/>
        <rFont val="Calibri"/>
        <family val="2"/>
        <scheme val="minor"/>
      </rPr>
      <t xml:space="preserve">: While EVs are quieter at low speeds, tire-road
noise dominates at higher speeds regardless of propulsion technology, limiting noise reduction benefits in some contexts.
2. </t>
    </r>
    <r>
      <rPr>
        <i/>
        <sz val="12"/>
        <color theme="1"/>
        <rFont val="Calibri"/>
        <family val="2"/>
        <scheme val="minor"/>
      </rPr>
      <t>Implementation gaps</t>
    </r>
    <r>
      <rPr>
        <sz val="12"/>
        <color theme="1"/>
        <rFont val="Calibri"/>
        <family val="2"/>
        <scheme val="minor"/>
      </rPr>
      <t>: The European Commission's assessment indicates that
current policies may achieve approximately 54% GHG reduction by 2030, slightly
short of the 55% target (EUoncourse202512). This implementation gap could affect
associated noise reduction benefits.
3. I</t>
    </r>
    <r>
      <rPr>
        <i/>
        <sz val="12"/>
        <color theme="1"/>
        <rFont val="Calibri"/>
        <family val="2"/>
        <scheme val="minor"/>
      </rPr>
      <t>ncomplete correlation</t>
    </r>
    <r>
      <rPr>
        <sz val="12"/>
        <color theme="1"/>
        <rFont val="Calibri"/>
        <family val="2"/>
        <scheme val="minor"/>
      </rPr>
      <t>: Some GHG reduction measures may not directly benefit
noise reduction. For instance, sustainable aviation fuels reduce emissions but have
minimal impact on aircraft noise.</t>
    </r>
  </si>
  <si>
    <r>
      <t xml:space="preserve">Based on available evidence on the relationship between transport noise
reduction and low-carbon transition strategies, it can be concluded that there are significant synergies between these environmental objectives.
The evidence strongly supports a +2 rating on Nilsson's scale, indicating that progress toward low-carbon transportation reinforces the achievement of noise reduction goals. This reinforcingrelationship is evident in multiple ways: 
1. </t>
    </r>
    <r>
      <rPr>
        <u/>
        <sz val="12"/>
        <color theme="1"/>
        <rFont val="Calibri"/>
        <family val="2"/>
        <scheme val="minor"/>
      </rPr>
      <t>Direct Noise Reduction</t>
    </r>
    <r>
      <rPr>
        <sz val="12"/>
        <color theme="1"/>
        <rFont val="Calibri"/>
        <family val="2"/>
        <scheme val="minor"/>
      </rPr>
      <t xml:space="preserve">: Electric mobility technologies directly reduce propulsion
noise, especially at lower speeds in urban environments where noise pollution most affects human populations.
2. </t>
    </r>
    <r>
      <rPr>
        <u/>
        <sz val="12"/>
        <color theme="1"/>
        <rFont val="Calibri"/>
        <family val="2"/>
        <scheme val="minor"/>
      </rPr>
      <t>Complementary Policy Approache</t>
    </r>
    <r>
      <rPr>
        <sz val="12"/>
        <color theme="1"/>
        <rFont val="Calibri"/>
        <family val="2"/>
        <scheme val="minor"/>
      </rPr>
      <t xml:space="preserve">s: Sustainable urban planning approaches that
reduce carbon emissions—such as compact city design and public transport
investment—simultaneously create quieter urban environments.
3. </t>
    </r>
    <r>
      <rPr>
        <u/>
        <sz val="12"/>
        <color theme="1"/>
        <rFont val="Calibri"/>
        <family val="2"/>
        <scheme val="minor"/>
      </rPr>
      <t>Multiple Co-Benefits</t>
    </r>
    <r>
      <rPr>
        <sz val="12"/>
        <color theme="1"/>
        <rFont val="Calibri"/>
        <family val="2"/>
        <scheme val="minor"/>
      </rPr>
      <t xml:space="preserve">: Low-carbon transport strategies deliver greenhouse gas
reductions while simultaneously addressing noise pollution, creating a mutually
reinforcing relationship.  
</t>
    </r>
    <r>
      <rPr>
        <b/>
        <sz val="12"/>
        <color theme="1"/>
        <rFont val="Calibri"/>
        <family val="2"/>
        <scheme val="minor"/>
      </rPr>
      <t>Challenges and Limitations</t>
    </r>
    <r>
      <rPr>
        <sz val="12"/>
        <color theme="1"/>
        <rFont val="Calibri"/>
        <family val="2"/>
        <scheme val="minor"/>
      </rPr>
      <t xml:space="preserve">
Despite these synergies, several challenges must be acknowledged:
1. </t>
    </r>
    <r>
      <rPr>
        <u/>
        <sz val="12"/>
        <color theme="1"/>
        <rFont val="Calibri"/>
        <family val="2"/>
        <scheme val="minor"/>
      </rPr>
      <t>Scale and Timing of Benefits</t>
    </r>
    <r>
      <rPr>
        <sz val="12"/>
        <color theme="1"/>
        <rFont val="Calibri"/>
        <family val="2"/>
        <scheme val="minor"/>
      </rPr>
      <t xml:space="preserve">: The impact of electric vehicles on urban sound
environments will remain limited until their massive adoption. This
suggests the positive interaction is dependent on the scale of implementation.
2. </t>
    </r>
    <r>
      <rPr>
        <u/>
        <sz val="12"/>
        <color theme="1"/>
        <rFont val="Calibri"/>
        <family val="2"/>
        <scheme val="minor"/>
      </rPr>
      <t>Progress Toward Targets</t>
    </r>
    <r>
      <rPr>
        <sz val="12"/>
        <color theme="1"/>
        <rFont val="Calibri"/>
        <family val="2"/>
        <scheme val="minor"/>
      </rPr>
      <t xml:space="preserve">: The EU zero pollution action plan aims to reduce by
30% the proportion of people chronically disturbed by transport noise pollution, but this goal is not likely to be achieved by 2030. This indicates that while synergies exist, the pace of change may be insufficient without more aggressive policy interventions.
3. </t>
    </r>
    <r>
      <rPr>
        <u/>
        <sz val="12"/>
        <color theme="1"/>
        <rFont val="Calibri"/>
        <family val="2"/>
        <scheme val="minor"/>
      </rPr>
      <t>Vehicle Speed Considerations</t>
    </r>
    <r>
      <rPr>
        <sz val="12"/>
        <color theme="1"/>
        <rFont val="Calibri"/>
        <family val="2"/>
        <scheme val="minor"/>
      </rPr>
      <t>: At higher speeds (above 50 km/h), tire-road noise
becomes dominant, and there is no significant difference in noise emission between electric and conventional vehicles. This suggests that the positive interaction has limitations and may require complementary measures focused
specifically on tire-road noise reduction.</t>
    </r>
  </si>
  <si>
    <r>
      <t xml:space="preserve"> The interaction between the EU's 15% electricity interconnection target for 2030 and the 
goal of reducing the share of people chronically disturbed by transport noise by 30% by 
2030 can be characterized as positive but indirect (+1). This assessment is based on 
the following considerations:
1. </t>
    </r>
    <r>
      <rPr>
        <u/>
        <sz val="12"/>
        <color theme="1"/>
        <rFont val="Calibri"/>
        <family val="2"/>
        <scheme val="minor"/>
      </rPr>
      <t>Enabling relationship</t>
    </r>
    <r>
      <rPr>
        <sz val="12"/>
        <color theme="1"/>
        <rFont val="Calibri"/>
        <family val="2"/>
        <scheme val="minor"/>
      </rPr>
      <t xml:space="preserve">: The 15% electricity interconnection target creates enabling
conditions for transport electrification by strengthening the grid capacity necessary to
support widespread electric vehicle adoption. This relationship is
not directly causal but creates favorable conditions for noise reduction through
transport electrification.
2. </t>
    </r>
    <r>
      <rPr>
        <u/>
        <sz val="12"/>
        <color theme="1"/>
        <rFont val="Calibri"/>
        <family val="2"/>
        <scheme val="minor"/>
      </rPr>
      <t>Pathway dependency</t>
    </r>
    <r>
      <rPr>
        <sz val="12"/>
        <color theme="1"/>
        <rFont val="Calibri"/>
        <family val="2"/>
        <scheme val="minor"/>
      </rPr>
      <t>: The effectiveness of this interaction depends on the
successful implementation of several intermediate steps, particularly the widespread
adoption of electric vehicles, which are significantly quieter than internal combustion
engine vehicles at low speeds.
3.</t>
    </r>
    <r>
      <rPr>
        <u/>
        <sz val="12"/>
        <color theme="1"/>
        <rFont val="Calibri"/>
        <family val="2"/>
        <scheme val="minor"/>
      </rPr>
      <t xml:space="preserve"> Reversibility</t>
    </r>
    <r>
      <rPr>
        <sz val="12"/>
        <color theme="1"/>
        <rFont val="Calibri"/>
        <family val="2"/>
        <scheme val="minor"/>
      </rPr>
      <t>: The relationship is largely reversible - if interconnection targets are
not met, it may slow but not prevent progress toward noise reduction goals through
other means.
The interaction is rated as enabling (+1) rather than indispensable (+2) because:
• The noise reduction benefits of EVs are primarily at lower speeds
• Current assessments suggest that even with transport electrification, the 30% noise
reduction target remains challenging to achieve 
Generated on: 2025-06-10 10:09 Page 15
• Other factors beyond electrification, such as tire design, road surfaces, and urban
planning, also significantly influence transport noise levels
• Electricity interconnection is one of several factors that can facilitate transport
electrification
• Other factors beyond electrification, such as tire design, road surfaces, and urban planning, also significantly influence transport noise levels
• Electricity interconnection is one of several factors that can facilitate transport
electrification</t>
    </r>
  </si>
  <si>
    <r>
      <t xml:space="preserve"> Based on the available evidence,the interaction between Targets 3.25 and
 7.14 can be rated as a "-1" on Nilsson's scale, indicating a "constraining" relationship. This means that achieving food waste reduction targets could create some constraints for reducing transport noise, but these constraints are limited and can be managed with appropriate policies.  The relationship between these targets is more nuanced than a simple trade-off scenario.
This assessment is based on the following reasoning:
1. </t>
    </r>
    <r>
      <rPr>
        <u/>
        <sz val="12"/>
        <color theme="1"/>
        <rFont val="Calibri"/>
        <family val="2"/>
        <scheme val="minor"/>
      </rPr>
      <t>Limited Scale of Impact</t>
    </r>
    <r>
      <rPr>
        <sz val="12"/>
        <color theme="1"/>
        <rFont val="Calibri"/>
        <family val="2"/>
        <scheme val="minor"/>
      </rPr>
      <t xml:space="preserve">: While food waste collection and redistribution do require
transportation, the scale of this transportation is relatively small compared to overall
transportation activities causing noise pollution. Road traffic is the dominant source of
noise pollution (80%), and food waste collection represents only a small fraction of
total road traffic.
2. </t>
    </r>
    <r>
      <rPr>
        <u/>
        <sz val="12"/>
        <color theme="1"/>
        <rFont val="Calibri"/>
        <family val="2"/>
        <scheme val="minor"/>
      </rPr>
      <t>Temporal Distribution</t>
    </r>
    <r>
      <rPr>
        <sz val="12"/>
        <color theme="1"/>
        <rFont val="Calibri"/>
        <family val="2"/>
        <scheme val="minor"/>
      </rPr>
      <t xml:space="preserve">: Food waste collection and redistribution can be scheduled
during daytime hours to minimize noise disturbance during sensitive nighttime periods,
limiting the impact on those chronically disturbed by transport noise.
3. </t>
    </r>
    <r>
      <rPr>
        <u/>
        <sz val="12"/>
        <color theme="1"/>
        <rFont val="Calibri"/>
        <family val="2"/>
        <scheme val="minor"/>
      </rPr>
      <t>Technological Solutions</t>
    </r>
    <r>
      <rPr>
        <sz val="12"/>
        <color theme="1"/>
        <rFont val="Calibri"/>
        <family val="2"/>
        <scheme val="minor"/>
      </rPr>
      <t xml:space="preserve">: Low-noise vehicles, route optimization, and other
technological solutions can mitigate the potential noise impacts of increased food
waste collection activities.
4. </t>
    </r>
    <r>
      <rPr>
        <u/>
        <sz val="12"/>
        <color theme="1"/>
        <rFont val="Calibri"/>
        <family val="2"/>
        <scheme val="minor"/>
      </rPr>
      <t>Net Environmental Benefit</t>
    </r>
    <r>
      <rPr>
        <sz val="12"/>
        <color theme="1"/>
        <rFont val="Calibri"/>
        <family val="2"/>
        <scheme val="minor"/>
      </rPr>
      <t>: The overall environmental benefits of food waste
reduction, including reduced greenhouse gas emissions, resource conservation, and
addressing food insecurity, likely outweigh the limited negative impacts on transport
noise.</t>
    </r>
  </si>
  <si>
    <r>
      <t xml:space="preserve">The evidence suggests that the relationship between these targets is complex and
involves both synergies and trade-offs. Based on the analysis of available information, the interaction is assessed as scoring a "-1" on Nilsson's scale, indicating a "constraining" relationship where the implementation of the paper recycling target may create some constraints for achieving the transport noise reduction target, but these constraints are manageable with appropriate policy interventions.
</t>
    </r>
    <r>
      <rPr>
        <b/>
        <sz val="12"/>
        <color theme="1"/>
        <rFont val="Calibri"/>
        <family val="2"/>
        <scheme val="minor"/>
      </rPr>
      <t>Evidence supporting this assessment:</t>
    </r>
    <r>
      <rPr>
        <sz val="12"/>
        <color theme="1"/>
        <rFont val="Calibri"/>
        <family val="2"/>
        <scheme val="minor"/>
      </rPr>
      <t xml:space="preserve">
1. </t>
    </r>
    <r>
      <rPr>
        <u/>
        <sz val="12"/>
        <color theme="1"/>
        <rFont val="Calibri"/>
        <family val="2"/>
        <scheme val="minor"/>
      </rPr>
      <t>Increased transport activities</t>
    </r>
    <r>
      <rPr>
        <sz val="12"/>
        <color theme="1"/>
        <rFont val="Calibri"/>
        <family val="2"/>
        <scheme val="minor"/>
      </rPr>
      <t xml:space="preserve">: The implementation of Target TA3.37 will likely
require enhanced waste collection logistics, potentially increasing vehicle movements for collecting, sorting, and transporting recyclable paper and cardboard. This could contribute to higher noise levels in urban environments where collection activities are concentrated.
2. </t>
    </r>
    <r>
      <rPr>
        <u/>
        <sz val="12"/>
        <color theme="1"/>
        <rFont val="Calibri"/>
        <family val="2"/>
        <scheme val="minor"/>
      </rPr>
      <t>Correlation between traffic and noise</t>
    </r>
    <r>
      <rPr>
        <sz val="12"/>
        <color theme="1"/>
        <rFont val="Calibri"/>
        <family val="2"/>
        <scheme val="minor"/>
      </rPr>
      <t xml:space="preserve">: Studies indicate a significant correlation
between transport activities and noise pollution levels, with a strong relationship
between traffic mobility areas and noise.This suggests that increased waste collection transport could contribute to noise pollution.
3. </t>
    </r>
    <r>
      <rPr>
        <u/>
        <sz val="12"/>
        <color theme="1"/>
        <rFont val="Calibri"/>
        <family val="2"/>
        <scheme val="minor"/>
      </rPr>
      <t>Current noise pollution status</t>
    </r>
    <r>
      <rPr>
        <sz val="12"/>
        <color theme="1"/>
        <rFont val="Calibri"/>
        <family val="2"/>
        <scheme val="minor"/>
      </rPr>
      <t xml:space="preserve">: The evidence shows that transport noise already
affects more than 20% of EU citizens, with over 100 million people in Europe impacted by noise from transport sources. Any additional transport activities could exacerbate this problem.
</t>
    </r>
    <r>
      <rPr>
        <b/>
        <sz val="12"/>
        <color theme="1"/>
        <rFont val="Calibri"/>
        <family val="2"/>
        <scheme val="minor"/>
      </rPr>
      <t>Mitigating Factors and Opportunities:</t>
    </r>
    <r>
      <rPr>
        <sz val="12"/>
        <color theme="1"/>
        <rFont val="Calibri"/>
        <family val="2"/>
        <scheme val="minor"/>
      </rPr>
      <t xml:space="preserve">
Despite the potential constraints, several factors suggest that the negative interaction can be effectively managed:
1. </t>
    </r>
    <r>
      <rPr>
        <u/>
        <sz val="12"/>
        <color theme="1"/>
        <rFont val="Calibri"/>
        <family val="2"/>
        <scheme val="minor"/>
      </rPr>
      <t>Optimization potential</t>
    </r>
    <r>
      <rPr>
        <sz val="12"/>
        <color theme="1"/>
        <rFont val="Calibri"/>
        <family val="2"/>
        <scheme val="minor"/>
      </rPr>
      <t xml:space="preserve">: Research indicates significant opportunities for optimizing waste paper logistics through improved network design, route planning, and scheduling. These optimizations can minimize additional noise impacts.
2. </t>
    </r>
    <r>
      <rPr>
        <u/>
        <sz val="12"/>
        <color theme="1"/>
        <rFont val="Calibri"/>
        <family val="2"/>
        <scheme val="minor"/>
      </rPr>
      <t>Technological solutions</t>
    </r>
    <r>
      <rPr>
        <sz val="12"/>
        <color theme="1"/>
        <rFont val="Calibri"/>
        <family val="2"/>
        <scheme val="minor"/>
      </rPr>
      <t xml:space="preserve">: The development and implementation of noise
measurement standards specific to recycling vehicles provides a pathway for
monitoring and reducing noise impacts. New standards are being developed to better replicate real collection conditions.
3. </t>
    </r>
    <r>
      <rPr>
        <u/>
        <sz val="12"/>
        <color theme="1"/>
        <rFont val="Calibri"/>
        <family val="2"/>
        <scheme val="minor"/>
      </rPr>
      <t>Integrated policy approaches</t>
    </r>
    <r>
      <rPr>
        <sz val="12"/>
        <color theme="1"/>
        <rFont val="Calibri"/>
        <family val="2"/>
        <scheme val="minor"/>
      </rPr>
      <t>: The EU's framework for analyzing policy
coherence offers tools to identify and address potential conflicts between
environmental objectives. This suggeststhat with proper planning, the constraints can be managed.
4. Z</t>
    </r>
    <r>
      <rPr>
        <u/>
        <sz val="12"/>
        <color theme="1"/>
        <rFont val="Calibri"/>
        <family val="2"/>
        <scheme val="minor"/>
      </rPr>
      <t>ero pollution ambition</t>
    </r>
    <r>
      <rPr>
        <sz val="12"/>
        <color theme="1"/>
        <rFont val="Calibri"/>
        <family val="2"/>
        <scheme val="minor"/>
      </rPr>
      <t xml:space="preserve">s: The EU's broader zero pollution action plan incorporates both recycling targets and noise reduction goals, indicating awareness of the need for integrated approaches.
</t>
    </r>
  </si>
  <si>
    <r>
      <t xml:space="preserve">The analysis of available evidence reveals an "enabling" (+1) relationship between these two targets. While sustainable diets can contribute to reduced transport needs through localized food systems and decreased food miles, the connection is indirect and represents one of many factors affecting transport noise. The potential for TA5.33 to support TA7.14 exists but is modest in scale, requiring coordinated policy approaches that address both food systems and transportation infrastructure to maximize synergies between these sustainability targets.
The evidence supports several pathways through which sustainable diets can enable reduced transport noise:
</t>
    </r>
    <r>
      <rPr>
        <u/>
        <sz val="12"/>
        <color theme="1"/>
        <rFont val="Calibri"/>
        <family val="2"/>
        <scheme val="minor"/>
      </rPr>
      <t>Reduced food transportation need</t>
    </r>
    <r>
      <rPr>
        <sz val="12"/>
        <color theme="1"/>
        <rFont val="Calibri"/>
        <family val="2"/>
        <scheme val="minor"/>
      </rPr>
      <t xml:space="preserve">s: Sustainable diets typically emphasize local food supply chains, which can reduce long-distance transportation of food products. This localization of food systems can decrease the volume of transport vehicles on roads, particularly heavy goods vehicles, contributing to lower noise pollution.
</t>
    </r>
    <r>
      <rPr>
        <u/>
        <sz val="12"/>
        <color theme="1"/>
        <rFont val="Calibri"/>
        <family val="2"/>
        <scheme val="minor"/>
      </rPr>
      <t>Shift in consumption patterns</t>
    </r>
    <r>
      <rPr>
        <sz val="12"/>
        <color theme="1"/>
        <rFont val="Calibri"/>
        <family val="2"/>
        <scheme val="minor"/>
      </rPr>
      <t xml:space="preserve">: Healthier and more sustainable diets often involve increased consumption of plant-based foods and reduced consumption of animal products. This dietary shift can decrease the environmental footprint of food systems, including transportation-related impacts.
</t>
    </r>
    <r>
      <rPr>
        <u/>
        <sz val="12"/>
        <color theme="1"/>
        <rFont val="Calibri"/>
        <family val="2"/>
        <scheme val="minor"/>
      </rPr>
      <t>Environmental sustainability co-benefits</t>
    </r>
    <r>
      <rPr>
        <sz val="12"/>
        <color theme="1"/>
        <rFont val="Calibri"/>
        <family val="2"/>
        <scheme val="minor"/>
      </rPr>
      <t xml:space="preserve">: Research indicates that sustainable diets can significantly reduce environmental impacts across multiple dimensions, including greenhouse gas emissions, land use, and water use. While these studies focus primarily on environmental benefits, the reduction in transportation is an important component of these impacts.
Despite the enabling relationship, several factors limit the strength of this interaction:
</t>
    </r>
    <r>
      <rPr>
        <u/>
        <sz val="12"/>
        <color theme="1"/>
        <rFont val="Calibri"/>
        <family val="2"/>
        <scheme val="minor"/>
      </rPr>
      <t>Indirect connection</t>
    </r>
    <r>
      <rPr>
        <sz val="12"/>
        <color theme="1"/>
        <rFont val="Calibri"/>
        <family val="2"/>
        <scheme val="minor"/>
      </rPr>
      <t xml:space="preserve">: The link between dietary choices and transport noise is mediated through multiple steps and depends on how food systems are reorganized in response to changing dietary patterns.
</t>
    </r>
    <r>
      <rPr>
        <u/>
        <sz val="12"/>
        <color theme="1"/>
        <rFont val="Calibri"/>
        <family val="2"/>
        <scheme val="minor"/>
      </rPr>
      <t>Scale considerations</t>
    </r>
    <r>
      <rPr>
        <sz val="12"/>
        <color theme="1"/>
        <rFont val="Calibri"/>
        <family val="2"/>
        <scheme val="minor"/>
      </rPr>
      <t xml:space="preserve">: Local food systems may reduce some transportation needs but could potentially increase others if distribution becomes less efficient at smaller scales.
</t>
    </r>
    <r>
      <rPr>
        <u/>
        <sz val="12"/>
        <color theme="1"/>
        <rFont val="Calibri"/>
        <family val="2"/>
        <scheme val="minor"/>
      </rPr>
      <t>Limited specific evidence</t>
    </r>
    <r>
      <rPr>
        <sz val="12"/>
        <color theme="1"/>
        <rFont val="Calibri"/>
        <family val="2"/>
        <scheme val="minor"/>
      </rPr>
      <t xml:space="preserve">: While there is substantial evidence on the environmental benefits of sustainable diets and separate evidence on transport noise impacts, research directly connecting these two areas is limited (confidence level: Medium).
</t>
    </r>
    <r>
      <rPr>
        <u/>
        <sz val="12"/>
        <color theme="1"/>
        <rFont val="Calibri"/>
        <family val="2"/>
        <scheme val="minor"/>
      </rPr>
      <t>Complex food system dynamics</t>
    </r>
    <r>
      <rPr>
        <sz val="12"/>
        <color theme="1"/>
        <rFont val="Calibri"/>
        <family val="2"/>
        <scheme val="minor"/>
      </rPr>
      <t>: Food transportation represents only one component of overall transport noise, and changes in dietary patterns would need to be widespread to significantly impact noise levels.
In conclusion, while moving to healthier and more sustainable diets can enable reductions in transport noise pollution, this relationship is moderate in strength and dependent on how dietary changes translate into food system transformations. Policy integration across food, transport, and environmental domains will be essential to maximize the potential co-benefits between these important sustainability targets.</t>
    </r>
  </si>
  <si>
    <r>
      <t xml:space="preserve">The analysis of available evidence confrims the rating of this interaction of these two targets as +1 (Enabling) on Nilsson's scale, indicating that sustainable food systems create conditions that can help reduce transport noise, though the relationship is not direct or automatic. The effectiveness of this interaction depends significantly on urban context, existing infrastructure, and policy coherence across sectors.
Sustainable food systems can enable noise pollution reduction through several pathways:
</t>
    </r>
    <r>
      <rPr>
        <u/>
        <sz val="12"/>
        <color theme="1"/>
        <rFont val="Calibri"/>
        <family val="2"/>
        <scheme val="minor"/>
      </rPr>
      <t>Localized Food Production</t>
    </r>
    <r>
      <rPr>
        <sz val="12"/>
        <color theme="1"/>
        <rFont val="Calibri"/>
        <family val="2"/>
        <scheme val="minor"/>
      </rPr>
      <t xml:space="preserve">: Sustainable food systems that emphasize local production reduce transportation distances, potentially decreasing traffic volume and associated noise.
</t>
    </r>
    <r>
      <rPr>
        <u/>
        <sz val="12"/>
        <color theme="1"/>
        <rFont val="Calibri"/>
        <family val="2"/>
        <scheme val="minor"/>
      </rPr>
      <t>Optimized Distribution Networks</t>
    </r>
    <r>
      <rPr>
        <sz val="12"/>
        <color theme="1"/>
        <rFont val="Calibri"/>
        <family val="2"/>
        <scheme val="minor"/>
      </rPr>
      <t xml:space="preserve">: More efficient food distribution systems can reduce transportation frequency and volume, contributing to noise reduction.
</t>
    </r>
    <r>
      <rPr>
        <u/>
        <sz val="12"/>
        <color theme="1"/>
        <rFont val="Calibri"/>
        <family val="2"/>
        <scheme val="minor"/>
      </rPr>
      <t>Transportation Mode Shifts</t>
    </r>
    <r>
      <rPr>
        <sz val="12"/>
        <color theme="1"/>
        <rFont val="Calibri"/>
        <family val="2"/>
        <scheme val="minor"/>
      </rPr>
      <t xml:space="preserve">: Sustainable food systems often incorporate electrified or alternative transportation methods that produce less noise.
</t>
    </r>
    <r>
      <rPr>
        <u/>
        <sz val="12"/>
        <color theme="1"/>
        <rFont val="Calibri"/>
        <family val="2"/>
        <scheme val="minor"/>
      </rPr>
      <t>Urban Agriculture Integration</t>
    </r>
    <r>
      <rPr>
        <sz val="12"/>
        <color theme="1"/>
        <rFont val="Calibri"/>
        <family val="2"/>
        <scheme val="minor"/>
      </rPr>
      <t>: Vertical farming and urban agriculture bring food production closer to consumption centers, reducing transportation needs.
Existing case studies illustrate this relationship in practice, including urban food distribution systems, electric public transportation for food delivery, local food systems, and vertical farming initiatives. Each demonstrates how sustainable food approaches can contribute to reduced transportation needs and associated noise pollution.
Policy recommendations include integrating food system planning with urban transportation policies, investing in infrastructure for local food production and distribution, promoting technological innovations in quieter food delivery systems, and developing frameworks that recognize the co-benefits between sustainable food systems and noise reduction.
Additional research is needed to quantify the specific noise reduction benefits of sustainable food system interventions and to explore potential trade-offs between different sustainability objectives.</t>
    </r>
  </si>
  <si>
    <r>
      <t xml:space="preserve">The reviewed evidence presents a complex picture of both potential synergies and trade-offs between these targets.
The assessment reveals that the nature of this interaction is highly dependent on implementation approaches (scenarios), ranging from counteracting (-2) when using conventional diesel-powered machinery to potentially reinforcing (+2) when adopting electric agricultural equipment. Based on the evidence, the interaction between Target 6.44  and Target 7.14 can be assessed as follows:
</t>
    </r>
    <r>
      <rPr>
        <b/>
        <sz val="12"/>
        <color theme="1"/>
        <rFont val="Calibri"/>
        <family val="2"/>
        <scheme val="minor"/>
      </rPr>
      <t>Scenario 1</t>
    </r>
    <r>
      <rPr>
        <sz val="12"/>
        <color theme="1"/>
        <rFont val="Calibri"/>
        <family val="2"/>
        <scheme val="minor"/>
      </rPr>
      <t xml:space="preserve">: </t>
    </r>
    <r>
      <rPr>
        <b/>
        <sz val="12"/>
        <color theme="1"/>
        <rFont val="Calibri"/>
        <family val="2"/>
        <scheme val="minor"/>
      </rPr>
      <t>Conventional Agricultural Intensification</t>
    </r>
    <r>
      <rPr>
        <sz val="12"/>
        <color theme="1"/>
        <rFont val="Calibri"/>
        <family val="2"/>
        <scheme val="minor"/>
      </rPr>
      <t xml:space="preserve">
</t>
    </r>
    <r>
      <rPr>
        <b/>
        <i/>
        <sz val="12"/>
        <color theme="1"/>
        <rFont val="Calibri"/>
        <family val="2"/>
        <scheme val="minor"/>
      </rPr>
      <t>Rating: -2 (Counteracting)</t>
    </r>
    <r>
      <rPr>
        <sz val="12"/>
        <color theme="1"/>
        <rFont val="Calibri"/>
        <family val="2"/>
        <scheme val="minor"/>
      </rPr>
      <t xml:space="preserve">
If agricultural ecosystem restoration is pursued primarily through conventional intensification with increased use of traditional diesel-powered machinery, this would likely counteract efforts to reduce transport noise. The evidence shows that agricultural machinery, especially diesel-powered equipment, produces noise levels that can exceed regulatory thresholds and pose health risks. Increased machinery operations would likely increase the number of people disturbed by transport noise, directly counteracting Target 7.14.
</t>
    </r>
    <r>
      <rPr>
        <b/>
        <sz val="12"/>
        <color theme="1"/>
        <rFont val="Calibri"/>
        <family val="2"/>
        <scheme val="minor"/>
      </rPr>
      <t>Scenario 2: Ecological Farming Approaches</t>
    </r>
    <r>
      <rPr>
        <sz val="12"/>
        <color theme="1"/>
        <rFont val="Calibri"/>
        <family val="2"/>
        <scheme val="minor"/>
      </rPr>
      <t xml:space="preserve">
</t>
    </r>
    <r>
      <rPr>
        <b/>
        <i/>
        <sz val="12"/>
        <color theme="1"/>
        <rFont val="Calibri"/>
        <family val="2"/>
        <scheme val="minor"/>
      </rPr>
      <t>Rating: -1 (Constraining)</t>
    </r>
    <r>
      <rPr>
        <sz val="12"/>
        <color theme="1"/>
        <rFont val="Calibri"/>
        <family val="2"/>
        <scheme val="minor"/>
      </rPr>
      <t xml:space="preserve">
If restoration is pursued through ecological or organic farming approaches, the interaction may be less negative but still constraining. While these approaches may reduce some intensive machinery operations, they often require more frequent field operations with smaller equipment, which could still contribute to noise pollution, though to a lesser extent.
</t>
    </r>
    <r>
      <rPr>
        <b/>
        <sz val="12"/>
        <color theme="1"/>
        <rFont val="Calibri"/>
        <family val="2"/>
        <scheme val="minor"/>
      </rPr>
      <t>Scenario 3: Precision Agriculture with Current Technology</t>
    </r>
    <r>
      <rPr>
        <sz val="12"/>
        <color theme="1"/>
        <rFont val="Calibri"/>
        <family val="2"/>
        <scheme val="minor"/>
      </rPr>
      <t xml:space="preserve">
</t>
    </r>
    <r>
      <rPr>
        <b/>
        <i/>
        <sz val="12"/>
        <color theme="1"/>
        <rFont val="Calibri"/>
        <family val="2"/>
        <scheme val="minor"/>
      </rPr>
      <t>Rating: 0 (Neutral)</t>
    </r>
    <r>
      <rPr>
        <sz val="12"/>
        <color theme="1"/>
        <rFont val="Calibri"/>
        <family val="2"/>
        <scheme val="minor"/>
      </rPr>
      <t xml:space="preserve">
Implementation of precision agriculture technologies with existing machinery might result in a neutral interaction. While precision agriculture can optimize machinery use, reducing unnecessary operations, the continued use of conventional diesel-powered equipment would still generate significant noise.
</t>
    </r>
    <r>
      <rPr>
        <b/>
        <sz val="12"/>
        <color theme="1"/>
        <rFont val="Calibri"/>
        <family val="2"/>
        <scheme val="minor"/>
      </rPr>
      <t>Scenario 4: Agricultural Machinery Electrification</t>
    </r>
    <r>
      <rPr>
        <sz val="12"/>
        <color theme="1"/>
        <rFont val="Calibri"/>
        <family val="2"/>
        <scheme val="minor"/>
      </rPr>
      <t xml:space="preserve">
</t>
    </r>
    <r>
      <rPr>
        <b/>
        <i/>
        <sz val="12"/>
        <color theme="1"/>
        <rFont val="Calibri"/>
        <family val="2"/>
        <scheme val="minor"/>
      </rPr>
      <t>Rating: +2 (Reinforcing)</t>
    </r>
    <r>
      <rPr>
        <sz val="12"/>
        <color theme="1"/>
        <rFont val="Calibri"/>
        <family val="2"/>
        <scheme val="minor"/>
      </rPr>
      <t xml:space="preserve">
If agricultural ecosystem restoration includes a transition to electrified agricultural machinery, the interaction could become reinforcing. Electric-powered agricultural equipment would significantly reduce noise pollution compared to diesel-powered alternatives, thus supporting both the restoration of agricultural ecosystems and the reduction of transport noise.
Key mitigation strategies include agricultural machinery electrification, precision farming techniques, strategic scheduling of agricultural operations, and integrated policy development. The report concludes that with appropriate technological and policy interventions, it is possible to pursue both targets simultaneously without significant compromise.
To maximize synergies and minimize trade-offs between these targets, several policy approaches emerge as particularly important:
1.	</t>
    </r>
    <r>
      <rPr>
        <u/>
        <sz val="12"/>
        <color theme="1"/>
        <rFont val="Calibri"/>
        <family val="2"/>
        <scheme val="minor"/>
      </rPr>
      <t>Integrated Policy Design</t>
    </r>
    <r>
      <rPr>
        <sz val="12"/>
        <color theme="1"/>
        <rFont val="Calibri"/>
        <family val="2"/>
        <scheme val="minor"/>
      </rPr>
      <t xml:space="preserve">: The EU's Common Agricultural Policy (CAP) Strategic Plan for 2023-2030 should explicitly incorporate noise reduction considerations alongside environmental objectives. This integration would help ensure that measures to increase agricultural ecosystem indicators don't counteract transport noise reduction efforts.
2.	</t>
    </r>
    <r>
      <rPr>
        <u/>
        <sz val="12"/>
        <color theme="1"/>
        <rFont val="Calibri"/>
        <family val="2"/>
        <scheme val="minor"/>
      </rPr>
      <t>Technology Transition Support</t>
    </r>
    <r>
      <rPr>
        <sz val="12"/>
        <color theme="1"/>
        <rFont val="Calibri"/>
        <family val="2"/>
        <scheme val="minor"/>
      </rPr>
      <t xml:space="preserve">: Policies should actively support the transition to quieter agricultural technologies, particularly electric and hybrid machinery. The introduction of electric drives in farming tractors shows promise for reducing environmental impacts including noise.
3.	</t>
    </r>
    <r>
      <rPr>
        <u/>
        <sz val="12"/>
        <color theme="1"/>
        <rFont val="Calibri"/>
        <family val="2"/>
        <scheme val="minor"/>
      </rPr>
      <t>Spatial Planning Considerations</t>
    </r>
    <r>
      <rPr>
        <sz val="12"/>
        <color theme="1"/>
        <rFont val="Calibri"/>
        <family val="2"/>
        <scheme val="minor"/>
      </rPr>
      <t>: Strategic land-use planning can help minimize the proximity between intensive agricultural operations and residential areas, reducing the impact of agricultural noise on populations.
The interaction between agricultural ecosystem restoration and transport noise reduction targets is therefore characterized by potential trade-offs that can be transformed into synergies through appropriate policy design, technological innovation, and integrated planning approaches. With these considerations in mind, the EU can work toward achieving an increasing trend in agricultural ecosystem indicators while simultaneously reducing the share of people chronically disturbed by transport noise by 30% by 2030. The key lies in viewing these targets not as inherently contradictory but as components of a coherent sustainable development agenda that requires integrated, forward-thinking approaches.</t>
    </r>
  </si>
  <si>
    <t>Carlsson Johan</t>
  </si>
  <si>
    <t>The implementation of TA2.6 will aid in the achievement of TA1.3 by increasing the energy demand covered by solar heat and geothermal.</t>
  </si>
  <si>
    <t>solar and geothermal will reduce GHG emissions, but since they are expected to be less important technologies, the weight is reduced</t>
  </si>
  <si>
    <t>Indicative target of at least a 49% share of energy from renewable sources in the building sector in the Union  final energy consumption in buildings in 2030</t>
  </si>
  <si>
    <t>there is a link, but since the technologies are expected to be minor, I reduced their share</t>
  </si>
  <si>
    <t>The implementation of TA2.14 may enable the achievement of TA1.3, as increasing the share of renewable energy in heating and cooling may not be sufficient to achieve the GHG emissions reduction target.</t>
  </si>
  <si>
    <t>I increased the weight</t>
  </si>
  <si>
    <t>The implementation of TA2.14 will contribute to the achievement of TA1.3 by increasing the share of renewable energy in the heating and cooling sector.</t>
  </si>
  <si>
    <t>The implementation of TA2.18 may enable the achievement of TA1.3, as increasing the share of renewable energy in buildings may not be sufficient to achieve the GHG emissions reduction target.</t>
  </si>
  <si>
    <t>Indicative target of at least a 49% share of energy from renewable sources in the building sector in the Unions final energy consumption in buildings in 2030</t>
  </si>
  <si>
    <t>The implementation of TA2.18 will contribute to the achievement of TA1.3 by increasing the share of renewable energy in the building sector.</t>
  </si>
  <si>
    <t>The implementation of TA2.6 may enable the achievement of TA1.3, as increasing the share of solar heat and geothermal may not be sufficient to achieve the GHG emissions reduction target.</t>
  </si>
  <si>
    <t>The implementation of TA2.14, which aims to increase the share of renewable energy in the heating and cooling sector, may have a positive impact on TA4.6, which targets the share of synthetic aviation fuels. By increasing the share of renewable energy, TA2.14 can support the achievement of TA4.6.</t>
  </si>
  <si>
    <t>The increase in the share of renewable energy in the heating and cooling sector, as mentioned in TA2.14, can contribute to the conservation of biodiversity, as outlined in TA5.11, by promoting sustainable energy production and reducing energy consumption.</t>
  </si>
  <si>
    <t>The implementation of TA2.14, which aims to increase the share of renewable energy in the heating and cooling sector, may enable TA6.1 by promoting sustainable energy solutions and reducing energy consumption, thus contributing to the protection of at least 30% of the EU's land area.</t>
  </si>
  <si>
    <t>The increase of renewable energy sources will help to minimize the environmental impacts of building activities, making it more feasible to achieve the emissions reduction targets.</t>
  </si>
  <si>
    <t>The implementation of TA6.1, which aims to protect at least 30% of the EU's land area, may constrain TA2.14, which aims to increase the share of renewable energy in the heating and cooling sector, as the protection of land areas may limit the availability of land for renewable energy production, thus potentially increasing energy costs and reducing the feasibility of achieving energy savings.</t>
  </si>
  <si>
    <t>Indicative target of at least a 49% share of energy from renewable sources in the building sector in the Unionfinal energy consumption in buildings in 2030</t>
  </si>
  <si>
    <t>The implementation of TA6.1, which aims to protect at least 30% of the EU's land area, may constrain TA2.18, which aims to achieve an indicative target of at least 49% of energy from renewable sources in the building sector,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</si>
  <si>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TA2.6, which aims to triple energy demand covered by solar heat and geothermal, as the protection of land areas may limit the availability of land for renewable energy production, thus potentially increasing energy costs and reducing the feasibility of achieving energy savings.</t>
  </si>
  <si>
    <t>The provision of clean water can lead to the development of renewable energy sources, such as solar power, which can increase the share of renewable energy in the energy mix.</t>
  </si>
  <si>
    <t>Arrigoni Alessandro</t>
  </si>
  <si>
    <t>The implementation of TA2.1 will aid in the achievement of TA1.3 by increasing the production and import of renewable hydrogen.</t>
  </si>
  <si>
    <t>Recycling shall achieve at least the following targets for recycling efficiency:- No later than 31 December 2025, 65% by average weight of lithium-based batteries- No later than 31 December 2030, 70% by average weight of lithium-based batteries.</t>
  </si>
  <si>
    <t>The increased production of renewable hydrogen can lead to an increased demand for recycled lithium-based batteries, supporting the recycling targets for lithium-based batteries.</t>
  </si>
  <si>
    <t>impact_score = 1</t>
  </si>
  <si>
    <t>Score OK, but LLM justification is irrelevant, since hydrogen is expensive systems will probably be more efficient. Hydrogne is more efficient than oil is many applications and avoid curtailnment of renewable electricity</t>
  </si>
  <si>
    <t>The implementation of TA2.1 may enable the achievement of TA1.3, as increasing renewable hydrogen production and imports may not be sufficient to achieve the GHG emissions reduction target.</t>
  </si>
  <si>
    <t>Quite reinforcing. Impact_score = 2</t>
  </si>
  <si>
    <t>The implementation of TA2.3 may enable the achievement of TA1.3, as increasing the share of renewable fuels of non-biological origin may not be sufficient to achieve the GHG emissions reduction target.</t>
  </si>
  <si>
    <t>The implementation of TA2.3 will contribute to the achievement of TA1.3 by increasing the share of renewable fuels of non-biological origin.</t>
  </si>
  <si>
    <t>Same as above</t>
  </si>
  <si>
    <t>The implementation of TA2.40 may enable the achievement of TA1.3, as decarbonising steel production may not be sufficient to achieve the GHG emissions reduction target.</t>
  </si>
  <si>
    <t>The implementation of TA2.40 will contribute to the achievement of TA1.3 by increasing the decarbonisation of steel production.</t>
  </si>
  <si>
    <t>Quite reinforcing. Impact_score = 3</t>
  </si>
  <si>
    <t>The implementation of TA2.1, which aims to achieve 10 million tonnes of domestic renewable hydrogen production and 10 million tonnes of renewable hydrogen imports by 2030, may enable TA6.1 by promoting sustainable energy solutions and reducing energy consumption, thus contributing to the protection of at least 30% of the EU's land area.</t>
  </si>
  <si>
    <t>Quite opposite. Impact_score = -1. Land use conflcit with RES</t>
  </si>
  <si>
    <t>The implementation of TA2.3, which aims to ensure that at least 42% of hydrogen used in industry comes from renewable fuels of non-biological origin, may enable TA6.1 by promoting sustainable energy solutions and reducing energy consumption, thus contributing to the protection of at least 30% of the EU's land area.</t>
  </si>
  <si>
    <t>The implementation of TA2.40, which aims to decarbonize around 30% of EU primary steel production using renewable hydrogen, may enable TA6.1 by promoting sustainable energy solutions and reducing energy consumption, thus contributing to the protection of at least 30% of the EU's land area.</t>
  </si>
  <si>
    <t>The increase of renewable fuels of non-biological origin will help to minimize the environmental impacts of industrial activities, making it more feasible to achieve the biodiversity targets.</t>
  </si>
  <si>
    <t>The implementation of TA1.3 will likely reinforce the achievement of TA2.1, as reducing GHG emissions will require an increase in renewable energy sources, which in turn will contribute to reaching the renewable hydrogen production and import targets.</t>
  </si>
  <si>
    <t>The implementation of TA1.3 will likely reinforce the achievement of TA2.40, as reducing GHG emissions will require an increase in renewable energy sources, which in turn will contribute to reaching the decarbonisation target in the steel sector.</t>
  </si>
  <si>
    <t>The implementation of TA1.3 will reinforce the achievement of TA4.20, as reducing GHG emissions will lead to increased investment in low-carbon technologies, including renewable hydrogen production and related infrastructure.</t>
  </si>
  <si>
    <t>The implementation of TA4.9 could enable the achievement of TA2.40 by reducing energy consumption in the transport sector, thus allowing for a greater share of renewable energy in the steel production sector.</t>
  </si>
  <si>
    <t>The implementation of TA2.4, which aims to double the current deployment rate of individual heat pumps, may have a negative impact on TA4.20, which targets the installation of renewable hydrogen electrolysers. By promoting the use of heat pumps, TA2.4 may lead to decreased demand for renewable hydrogen, thus hindering the achievement of TA4.20.</t>
  </si>
  <si>
    <t>Member States shall take the necessary measures to attain a recycling target of 25% of wood by weight of wood contained in packaging waste generated by 31 December 2025 and of 30% by 31 December 2030 Proposal on packaging and packaging waste</t>
  </si>
  <si>
    <t>The implementation of TA3.33 could support TA2.3 by promoting the recycling of wood, which could lead to increased renewable hydrogen production.</t>
  </si>
  <si>
    <t>Can use wood to produce hydrogen, impact_score = -1</t>
  </si>
  <si>
    <t>The implementation of TA3.34 could support TA2.40 by promoting the recycling of ferrous metals, which could lead to increased decarbonisation of steel production.</t>
  </si>
  <si>
    <t>By 2030, Union processing capacity, including for all intermediate processing steps, should be able of producing at least 40% of the Union's annual consumption of strategic raw materials</t>
  </si>
  <si>
    <t>The implementation of TA3.9 could support TA2.40 by promoting the processing of strategic raw materials, which could lead to increased decarbonisation of steel production.</t>
  </si>
  <si>
    <t>By 2030, manufacturing capacity in the Union of the strategic net-zero technologies listed in the Annex approaches or reaches a benchmark of at least 40% of the Union's annual deployment needs</t>
  </si>
  <si>
    <t>The implementation of TA3.12 could support TA2.1 by promoting the development of manufacturing capacity for net-zero technologies, which could lead to increased renewable hydrogen production.</t>
  </si>
  <si>
    <t>Terrestrial, coastal and freshwater ecosystems. Member States shall put in place the restoration measures [...] to improve to good condition areas of habitat types listed in Annex I which are not in good condition</t>
  </si>
  <si>
    <t>The restoration of ecosystems can lead to the development of renewable energy sources, such as renewable hydrogen, which can increase the share of renewable energy in the energy mix.</t>
  </si>
  <si>
    <t>Can have a potential negative impact. Impact_score = -1</t>
  </si>
  <si>
    <t>The restoration of marine ecosystems could lead to an increase in the production of renewable hydrogen, thus facilitating the achievement of the renewable hydrogen target.</t>
  </si>
  <si>
    <t>Quite weak relationship. Impact_score = 0 or -1 (less water available and desalination and brine)</t>
  </si>
  <si>
    <t>The implementation of TA6.1, which aims to protect at least 30% of the EU's land area, may constrain TA2.1, which aims to achieve 10 million tonnes of domestic renewable hydrogen production and 10 million tonnes of renewable hydrogen imports by 2030, as the protection of land areas may limit the availability of land for renewable energy production, thus potentially increasing energy costs and reducing the feasibility of achieving energy savings.</t>
  </si>
  <si>
    <t>OK and completely opposite to what the LLM proposes row 24</t>
  </si>
  <si>
    <t>The implementation of TA6.1, which aims to protect at least 30% of the EU's land area, may constrain TA2.3, which aims to ensure that at least 42% of hydrogen used in industry comes from renewable fuels of non-biological origin,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</si>
  <si>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TA2.40, which aims to decarbonize around 30% of EU primary steel production using renewable hydrogen, as the protection of land areas may limit the availability of land for renewable energy production, thus potentially increasing energy costs and reducing the feasibility of achieving energy savings.</t>
  </si>
  <si>
    <t>Quite relevant, impact_score = 2</t>
  </si>
  <si>
    <t>Tonini Davide</t>
  </si>
  <si>
    <t>The implementation of TA3.1 could lead to a reduction in municipal waste, which in turn could lead to a reduction in the amount of waste in the environment, and subsequently, a positive impact on the protection of land, as set out in TA6.50.</t>
  </si>
  <si>
    <t>Yes, less use on land of digest/compost (less biowaste) and less space required for treatments and landfills</t>
  </si>
  <si>
    <t>The implementation of TA3.1 could support TA2.37 by reducing municipal waste, which could lead to increased renewable energy production.</t>
  </si>
  <si>
    <t>Reducing municipal waste (MW) means less biogenic feedstock (woodwaste, biowaste, paper/cardboard waste, etc.) available for energy production (kiln, incinerators, etc.) as a direct first order effect. However, waste prevention also means avoiding production (if rebounds are limited) so less energy would be needed in the first place.</t>
  </si>
  <si>
    <t>Yes,similar to the row 3</t>
  </si>
  <si>
    <t>Implementing TA3.1, i.e. reducing MW, will decrease feedstock available for waste-to-energy, thus reducing district heating supply for residential and office dwellings. This heat supply needs to be then replaced by conventional sources, possibly increasing the C-footprint of heating. Similarly, you will have less waste for recycled construction material, typically accepting low-quality material (e.g. for plastic or insulation).</t>
  </si>
  <si>
    <t>This seems off. Municipal waste (MW) is not construction/demolition waste. Reduction of MW has no real effect on buildings. The effect may even be negative, as less MW means less energy from incineration (thus less district heating), which in Nordic Countries is a main source of energy for heating (e.g. &gt;75% in DK), which needs to be replaced by other sources (if less MW is available). Similarly, you will have less waste for recycled construction material, typically accepting low-quality material (e.g. for plastic or insulation).</t>
  </si>
  <si>
    <t>The implementation of TA5.34 will likely reinforce TA3.1, as reversing the rise in overweight and obesity rates can lead to reduced municipal waste generation.</t>
  </si>
  <si>
    <t>Yes, it would reduce overconsumption and thus overproduction (and waste).</t>
  </si>
  <si>
    <t>The implementation of TA5.29 will likely reinforce TA3.1, as improved food availability can lead to reduced municipal waste generation.</t>
  </si>
  <si>
    <t>Yes, as it is in line with the above one.</t>
  </si>
  <si>
    <t>Fulvio Ardente</t>
  </si>
  <si>
    <t>The implementation of TA3.52 could lead to a reduction in the use of fossil-based carbon sources, which could result in an increase in the production of renewable hydrogen, thus supporting the deployment of renewable hydrogen electrolysers, as outlined in TA4.20.</t>
  </si>
  <si>
    <t>Hydrogen is not the C but enables CO2 to be turned into usable plastics precursor.</t>
  </si>
  <si>
    <t>The implementation of TA3.52 could reinforce TA7.9 by reducing pollution from chemical and plastic products, which can improve air quality and reduce premature deaths.</t>
  </si>
  <si>
    <t>There are several factors that could cause premature deaths. Albeit this could be correlated to fossil-based C in plastics, this correlation is rather weak. About impacts, biobased could also have negative impact pollutants-wise.</t>
  </si>
  <si>
    <t>The implementation of TA3.52 will support TA1.3 by promoting the use of sustainable non-fossil carbon sources, which will reduce GHG emissions from the production of new materials.</t>
  </si>
  <si>
    <t>The implementation of TA3.29 could enable TA7.10 by reducing the consumption of lightweight plastic carrier bags, which can lead to a reduction in plastic litter at sea.</t>
  </si>
  <si>
    <t>Packaging littering plays a role in generating microplastics</t>
  </si>
  <si>
    <t>The implementation of TA3.32 could enable TA7.11 by increasing the recycling of plastic, which can lead to a reduction in microplastics released into the environment.</t>
  </si>
  <si>
    <t>Incresing recycling means increase collection</t>
  </si>
  <si>
    <t>Incresing recycling means increase collection, but similar to the above</t>
  </si>
  <si>
    <t>The implementation of TA3.29 could lead to a reduction in the consumption of lightweight plastic carrier bags, which in turn could lead to a reduction in the amount of waste in the environment, and subsequently, a positive impact on the protection of land, as set out in TA6.50.</t>
  </si>
  <si>
    <t>This can be connected, but for sure with a low-ranked link</t>
  </si>
  <si>
    <t>Member States shall take the necessary measures to attain a recycling target of 50% of plastic by weight of plastic contained in packaging waste generated by 31 December 2025, and of 55% by weight of plastic in packaging waste generated by 31 December 2030.</t>
  </si>
  <si>
    <t>The implementation of TA5.30 will likely enable TA3.32, as ensuring food affordability can lead to increased recycling targets for plastic in packaging waste.</t>
  </si>
  <si>
    <t>This is connected to food affordability, but in a negative way. Incrementing recyclability could have a negative impact on price.</t>
  </si>
  <si>
    <t>The implementation of TA6.40 could support the increase of sustainable non-fossil carbon sources by promoting pollinator-friendly practices, which could lead to an increase in the production of bio-based products, thus contributing to the attainment of the target.</t>
  </si>
  <si>
    <t>Maybe this is instead/also a negative connection? Switching to sustainable non-fossil sources could disrupt pollination vai e.g. land use change, depending especially on how forests are managed. It may actually turn into an impacts on pollinators.</t>
  </si>
  <si>
    <t>It maybe only applicable if the 12 ambient (indoor) pollutants are indeed interconnected with the plastic value chain, this could be the case for both fossil and bio plastics, although it may be positive or negative for both types of plastics</t>
  </si>
  <si>
    <t>The implementation of TA6.51 could support the reduction of packaging waste by promoting sustainable practices, which could lead to a decrease in packaging waste generation, thus contributing to the attainment of the target.</t>
  </si>
  <si>
    <t>This might have a connection, but it's very indirect (plus warning: it may worsen in case of a green transition?)</t>
  </si>
  <si>
    <t>Leite Joao</t>
  </si>
  <si>
    <t>Too many ifs. If food labels are used to promote more energy efficient production systems (not only in fisheries I would agree but there are too many assumptions on this link</t>
  </si>
  <si>
    <t>The reduction of GHG emissions will promote sustainable food production methods, which will improve food quality and promote sustainable consumption patterns.</t>
  </si>
  <si>
    <t xml:space="preserve">(Effective) Food messaging can empower consumers to make lower environmental footprint food choices </t>
  </si>
  <si>
    <t>The reduction of GHG emissions will promote healthy and sustainable diets, as it will reduce pollution and promote sustainable land use, ensuring access to nutritious food.</t>
  </si>
  <si>
    <t>reversing overweight and obesity requires a significant shift towards healthier and lower environmental footprint diets contributing to lower GHG emissions</t>
  </si>
  <si>
    <t>The implementation of TA5.33 will support the achievement of TA6.1 by promoting sustainable food systems and healthy diets, which will contribute to the protection of 30% of the EU's land area.</t>
  </si>
  <si>
    <t>sustainable diets are by definition respecful of the environment and natural resources</t>
  </si>
  <si>
    <t>The implementation of TA5.34 will support the achievement of TA6.1 by promoting sustainable food systems and reducing the health impact of diets, which will contribute to the protection of 30% of the EU's land area.</t>
  </si>
  <si>
    <t>weak interlinkage but healthier diets can drive health promotion and more sustainable food systems</t>
  </si>
  <si>
    <t>The ESR will promote sustainable food production methods, which will improve nutrition and promote sustainable consumption patterns.</t>
  </si>
  <si>
    <t>The implementation of TA5.27 may support TA7.16, as food messaging and labelling can facilitate the development of innovative solutions for water pollution monitoring and reduction.</t>
  </si>
  <si>
    <t>change in diets are the most impactful on environment and protection on natural resources, less fertilizers including nitrogen that affect water pollution from food systems</t>
  </si>
  <si>
    <t>change in diets are the most impactful on environment and protection on natural resources including soil health</t>
  </si>
  <si>
    <t>The ESR will support the reduction of nutrient losses, as it will promote sustainable production methods and reduce emissions, ensuring soil fertility.</t>
  </si>
  <si>
    <t>The implementation of no net land take will contribute to the reduction of GHG emissions, as it will promote sustainable land use practices, which are essential for achieving the EU's climate ambition.</t>
  </si>
  <si>
    <t>The reduction of nutrient losses will contribute to the reduction of methane emissions, as it will promote sustainable agricultural practices, which are essential for reducing methane emissions.</t>
  </si>
  <si>
    <t>(agricultural ecosystems) Member States shall put in place measures which shall aim to restore organic soils in agricultural use constituting drained peatlands</t>
  </si>
  <si>
    <t>The restoration of organic soils will contribute to the reduction of GHG emissions, as it will promote sustainable agricultural practices, and the EU ETS will provide a financial incentive for the reduction of GHG emissions.</t>
  </si>
  <si>
    <t>By 2030, Union extraction capacity should be able of extracting the ores, minerals or concentrates needed to produce at least 10% of the Unions annual consumption of strategic raw materials</t>
  </si>
  <si>
    <t>The implementation of TA6.50 could enable the extraction of strategic raw materials by protecting areas from land take, thus supporting the increase of the Union's extraction capacity.</t>
  </si>
  <si>
    <t>here I see negative implications as to extract raw materiall we will likely need to take land…</t>
  </si>
  <si>
    <t>By 2030, Union processing capacity, including for all intermediate processing steps, should be able of producing at least 40% of the Unions annual consumption of strategic raw materials</t>
  </si>
  <si>
    <t>The implementation of TA6.50 could support the development of processing capacities for strategic raw materials by protecting areas from land take, thus contributing to the increase of the Union's processing capacity.</t>
  </si>
  <si>
    <t>same as above - maybe a bit less impactfull comapred to extraction</t>
  </si>
  <si>
    <t>Digitalisation and knowledge transfer. Ensure access to fast broadband to all farmers and all rural areas to achieve the objective of 100% access by 2025 (enabler for jobs, businesses, investments, improvement in quality of life in rural areas and enabler to mainstream precision farming and use of artificial intelligence)</t>
  </si>
  <si>
    <t>Having healthy soils can enable the achievement of TA5.21 by promoting digitalisation and knowledge transfer in rural areas.</t>
  </si>
  <si>
    <t>The reduction of nutrient losses will be facilitated by the reduction of fertiliser use, thus promoting soil fertility and reducing the environmental impact of agriculture.</t>
  </si>
  <si>
    <t>The reduction of GHG emissions will reinforce the reduction of nutrient losses by promoting sustainable agriculture, reducing pollution, and increasing the competitiveness of the EU food sector.</t>
  </si>
  <si>
    <t>The reduction of CO2 emissions from heavy-duty vehicles can support the development of sustainable food systems by promoting the use of renewable energy sources and reducing greenhouse gas emissions, which can contribute to the reduction of nutrient losses.</t>
  </si>
  <si>
    <t>The reduction of fuel intensity in the fisheries sector could lead to a decrease in the use of fertilizers, supporting the reduction of nutrient losses.</t>
  </si>
  <si>
    <t>The implementation of TA7.10 may counteract the reduction of nutrient losses set by TA6.15, as reducing waste and plastic litter at sea may not directly address the issue of nutrient losses from fertilisers.</t>
  </si>
  <si>
    <t>The implementation of TA7.15 will reinforce the restoration of marine ecosystems set by TA6.30, as having all soils in healthy condition will contribute to improving the overall health of marine ecosystems.</t>
  </si>
  <si>
    <t>The deployment of publicly accessible recharging stations could support the protection of organic soils and the restoration of drained peatlands, potentially contributing to the reduction of greenhouse gas emissions.</t>
  </si>
  <si>
    <t>The implementation of TA3.36 could lead to an increase in the recycling of glass, which in turn could lead to a reduction in the amount of waste in the environment, and subsequently, a positive impact on the restoration of organic soils, as set out in TA6.46.</t>
  </si>
  <si>
    <t>The implementation of TA3.22 could lead to an increase in the recovery of materials from recycling, which in turn could lead to a reduction in the degradation of organic soils, and subsequently, a positive impact on the restoration of organic soils in agricultural use, as set out in TA6.46.</t>
  </si>
  <si>
    <t>The implementation of TA7.6 may counteract the planting of additional trees set by TA6.47, as reducing chemical pesticides use may lead to changes in land use, potentially resulting in deforestation for tree planting.</t>
  </si>
  <si>
    <t>The reduction of nutrient losses can lead to the restoration of organic soils, which can support the development of renewable energy sources, such as biogas, which can reduce the need for land-intensive energy production methods, such as fossil fuels.</t>
  </si>
  <si>
    <t>The implementation of TA7.6 will contribute to reaching the target of no net land take set by TA6.50, as reducing chemical pesticides use will help maintain soil health and prevent land degradation.</t>
  </si>
  <si>
    <t>The implementation of TA7.8 may constrain the achievement of the no net land take target set by TA6.50, as reducing nutrient losses may lead to changes in land use, potentially resulting in land take.</t>
  </si>
  <si>
    <t>The deployment of recharging pools could support the protection of natural habitats and ecosystems, potentially contributing to the goal of reaching no net land take.</t>
  </si>
  <si>
    <t>The implementation of TA3.24 could lead to a reduction in food waste, which in turn could lead to a reduction in the amount of waste in the environment, and subsequently, a positive impact on the protection of land, as set out in TA6.50.</t>
  </si>
  <si>
    <t>The implementation of TA3.31 could lead to an increase in the recycling of packaging waste, which in turn could lead to a reduction in the amount of waste in the environment, and subsequently, a positive impact on the protection of land, as set out in TA6.50.</t>
  </si>
  <si>
    <t>The implementation of TA3.37 could lead to an increase in the recycling of paper and cardboard, which in turn could lead to a reduction in the amount of waste in the environment, and subsequently, a positive impact on the protection of land, as set out in TA6.50.</t>
  </si>
  <si>
    <t>The implementation of TA3.38 could lead to an increase in the recyclability and reusability of vehicles, which in turn could lead to a reduction in the amount of waste in the environment, and subsequently, a positive impact on the protection of land, as set out in TA6.50.</t>
  </si>
  <si>
    <t>The implementation of TA3.50 could lead to an increase in the recycling and reuse of vehicles, which in turn could lead to a reduction in the amount of waste in the environment, and subsequently, a positive impact on the protection of land, as set out in TA6.50.</t>
  </si>
  <si>
    <t>The implementation of TA3.13 could lead to a reduction in the need for primary raw materials, which in turn could lead to a reduction in land take, as set out in TA6.50.</t>
  </si>
  <si>
    <t>All recycling shall achieve at least the following targets for recovery of materials, 50% for lithium, no later than 31 December 2027 and 80% for lithium no later than 31 December 2031.Regulation (EU) 2023/1542</t>
  </si>
  <si>
    <t>The implementation of TA3.23 could lead to an increase in the recovery of lithium, which in turn could lead to a reduction in the need for primary lithium, and subsequently, a positive impact on the protection of land, as set out in TA6.50.</t>
  </si>
  <si>
    <t>The implementation of TA3.11 could lead to a reduction in the Union's dependence on a single supplier for strategic raw materials, which in turn could lead to a reduction in the amount of waste in the environment, and subsequently, a positive impact on the protection of land, as set out in TA6.50.</t>
  </si>
  <si>
    <t>The implementation of TA3.9 could lead to an increase in the processing of strategic raw materials, which in turn could lead to a reduction in the amount of waste in the environment, and subsequently, a positive impact on the protection of land, as set out in TA6.50.</t>
  </si>
  <si>
    <t>The restoration of free-flowing rivers can lead to the development of renewable energy sources, such as hydro power, which can increase the share of renewable energy in the energy mix.</t>
  </si>
  <si>
    <t>Restoring organic soils in agricultural use will likely contribute to improved soil health, as organic soils are essential for maintaining soil fertility and structure, and thus, will help to achieve the target of having all soils in healthy condition by 2050.</t>
  </si>
  <si>
    <t>The no debit rule will contribute to having all soils in healthy condition, as it will lead to a decrease in soil degradation and pollution, thus protecting soil health.</t>
  </si>
  <si>
    <t>The reduction of GHG emissions will contribute to having all soils in healthy condition, as it will lead to a decrease in soil degradation and pollution, thus protecting soil health.</t>
  </si>
  <si>
    <t>The implementation of TA5.7 may reinforce TA7.15, as climate-neutral agriculture and food systems can contribute to maintaining healthy soils, supporting the long-term objective of having all soils in healthy condition.</t>
  </si>
  <si>
    <t>The achievement of net greenhouse gas removal in the LULUCF sector will contribute to having all soils in healthy condition by 2050.</t>
  </si>
  <si>
    <t>The increase of renewable energy sources will help to minimize the environmental impacts of energy production, making it more feasible to achieve the soil health targets.</t>
  </si>
  <si>
    <t>The increase of renewable hydrogen will help to minimize the environmental impacts of industrial activities, making it more feasible to achieve the soil health targets.</t>
  </si>
  <si>
    <t>The goal of having all soils in healthy condition can be reinforced by the development of shore-side electricity supply for inland waterway vessels, which can reduce emissions from waterway transport.</t>
  </si>
  <si>
    <t>The implementation of TA5.13 may reinforce TA7.15, as reducing food waste can support sustainable soil management practices, maintaining healthy soils.</t>
  </si>
  <si>
    <t>The implementation of TA3.35 could reinforce TA7.15 by increasing the recycling of aluminium, which can lead to a reduction in pollution and improvement of soil health.</t>
  </si>
  <si>
    <t>Each Member State shall reduce the packaging waste generated per capita, as compared to the packaging waste generated per capita in 2018 as reported to the Commission in accordance with Decision 2005/270/EC by 5% by 2030, 10% by 2035, 15% by 2040</t>
  </si>
  <si>
    <t>The achievement of healthy soil conditions can be facilitated by the reduction of packaging waste, which can lead to a reduction in the amount of waste generated and an increase in the use of recycled materials.</t>
  </si>
  <si>
    <t>Recycling shall achieve at least the following targets for recycling efficiency:- No later than 31 December 2025, 65% by average weight of lithium-based batteries- No later than 31 December 2030, 70% by average weight of lithium-based batteries.Regulation (EU) 2023/1542</t>
  </si>
  <si>
    <t>The implementation of TA3.21 could reinforce TA7.15 by increasing the recycling efficiency of lithium-based batteries, which can lead to a reduction in pollution and improvement of soil health.</t>
  </si>
  <si>
    <t>The implementation of TA3.9 could reinforce TA7.15 by increasing the processing capacity, which can lead to a reduction in pollution and improvement of soil health.</t>
  </si>
  <si>
    <t>The implementation of TA5.32 may reinforce TA7.15, as food security and sustainable food systems can contribute to maintaining healthy soils, supporting the long-term objective of having all soils in healthy condition.</t>
  </si>
  <si>
    <t>Terrestrial ecosystems. Member States shall put in place [...] measures [...] to jointly cover, as a Union target, throughout the areas and ecosystems [...] defined in Art. 2, by 2030, at least 20% of land areas in need of restoration and, by 2050, all ecosystems in need of restoration</t>
  </si>
  <si>
    <t>Restoring terrestrial ecosystems will likely contribute to improved soil health, as terrestrial ecosystems play a crucial role in maintaining soil fertility and structure, and thus, will help to achieve the target of having all soils in healthy condition by 2050.</t>
  </si>
  <si>
    <t>Planting trees will likely contribute to improved soil health, as trees help to maintain soil fertility and structure, and thus, will help to achieve the target of having all soils in healthy condition by 2050.</t>
  </si>
  <si>
    <t>Restoring terrestrial, coastal, and freshwater ecosystems will likely contribute to improved soil health, as these ecosystems play a crucial role in maintaining soil quality and fertility, and thus, will help to achieve the target of having all soils in healthy condition by 2050.</t>
  </si>
  <si>
    <t>Reaching no net land take will likely contribute to improved water quality, as it will help to reduce pollution from agricultural activities, which in turn will contribute to improved ecosystem health and biodiversity, and reduced pollution.</t>
  </si>
  <si>
    <t>The implementation of TA5.3 may enable TA7.4, as reduced nutrient losses can support the IED's objectives, reducing emissions from industrial activities.</t>
  </si>
  <si>
    <t>The ESR will contribute to improving soil quality, as it will lead to a decrease in the use of chemical pesticides, thus reducing soil pollution.</t>
  </si>
  <si>
    <t>The reduction of GHG emissions will contribute to improving soil quality, as it will lead to a decrease in the use of chemical pesticides, thus reducing soil pollution.</t>
  </si>
  <si>
    <t>Improve soil quality by reducing chemical pesticides‚Äö use by 50%, by 2030</t>
  </si>
  <si>
    <t>The reduction of GHG emissions will lead to a decrease in the use of chemical pesticides, which will improve soil quality.</t>
  </si>
  <si>
    <t>The increase of renewable energy sources will help to minimize the environmental impacts of industrial activities, making it more feasible to achieve the soil quality targets.</t>
  </si>
  <si>
    <t>The increase of renewable hydrogen will help to minimize the environmental impacts of energy production, making it more feasible to achieve the soil quality targets.</t>
  </si>
  <si>
    <t>The reduction of primary energy consumption will help to minimize the environmental impacts of energy production, making it more feasible to achieve the soil quality targets.</t>
  </si>
  <si>
    <t>The reduction in buildings' final energy consumption, as per TA2.25, will lead to a decrease in the demand for chemical pesticides, thus supporting the objective of reducing chemical pesticides' use by 50% by 2030, as stated in TA7.6.</t>
  </si>
  <si>
    <t>Improve soil quality by reducing chemical pesticides‚Äö√Ñ√¥ use by 50%, by 2030</t>
  </si>
  <si>
    <t>The deployment of recharging pools for heavy-duty electric vehicles may lead to an increase in the use of fertilizers and pesticides in agriculture, potentially threatening soil quality.</t>
  </si>
  <si>
    <t>The reduction of chemical pesticides can be enabled by the increased use of electric vehicles, which can reduce the need for pesticides in agricultural practices.</t>
  </si>
  <si>
    <t>The implementation of TA3.33 could enable TA7.6 by promoting the use of sustainable forestry practices, which can lead to a reduction in chemical pesticides use.</t>
  </si>
  <si>
    <t>The implementation of TA3.19 could enable TA7.6 by promoting the use of sustainable and environmentally-friendly products, which can lead to a reduction in chemical pesticides use.</t>
  </si>
  <si>
    <t>Recycling shall achieve at least the following targets for recycling efficiency: No later than 31 December 2025- 75% by average weight of lead-acid batteries- 80% by average weight of nickel-cadmium batteries - 50% by average weight of other waste batteries</t>
  </si>
  <si>
    <t>The reduction of chemical pesticides use can lead to an increase in the use of recycled materials in the production of new pesticides, thus supporting the achievement of the recycling targets.</t>
  </si>
  <si>
    <t>The implementation of TA3.8 could enable TA7.6 by increasing the extraction of raw materials, which can lead to a reduction in chemical pesticides use.</t>
  </si>
  <si>
    <t>The implementation of TA4.13 may lead to an increase in the use of biofuels, which could result in increased use of chemical pesticides, potentially threatening soil quality.</t>
  </si>
  <si>
    <t>Limiting the share of biofuels and biogas produced from the feedstock listed in Part B of Annex IX can help reduce the use of chemical pesticides, thus improving soil quality.</t>
  </si>
  <si>
    <t>Zero-emission in urban logistics The new EU Urban Mobility Framework</t>
  </si>
  <si>
    <t>The reduction of chemical pesticides can be enabled by the development of zero-emission logistics, which can reduce the need for pesticides in agricultural practices and promote the use of low-carbon fuels in transportation.</t>
  </si>
  <si>
    <t>The implementation of TA5.18 may support TA7.6, as improved market power and business structures can facilitate the adoption of sustainable agricultural practices, reducing chemical pesticide use.</t>
  </si>
  <si>
    <t>Improving forest ecosystems will likely contribute to improved soil quality, as forest ecosystems play a crucial role in maintaining soil fertility and structure, and reducing chemical pesticide use will help to protect soil health and biodiversity.</t>
  </si>
  <si>
    <t>Improving pollinator diversity and reversing the decline of pollinator populations will likely contribute to improved soil quality, as pollinators play a crucial role in maintaining ecosystem health, and reducing chemical pesticide use will help to protect pollinators and improve soil quality.</t>
  </si>
  <si>
    <t>Increasing urban green space will likely contribute to improved soil quality, as urban green spaces can help to filter and purify soil, thereby reducing the need for chemical pesticides.</t>
  </si>
  <si>
    <t>Reducing nutrient losses from fertilisers will likely contribute to improved soil quality, as excessive nutrient use can lead to soil degradation and pollution, and reducing fertiliser use will help to protect soil health.</t>
  </si>
  <si>
    <t>The reduction of GHG emissions will also contribute to improving soil quality, as it will lead to a decrease in nutrient losses, thus reducing soil degradation.</t>
  </si>
  <si>
    <t>The reduction of GHG emissions will lead to a decrease in nutrient losses, which will improve soil quality.</t>
  </si>
  <si>
    <t>The increase in the annual energy renovation rate of buildings, as per TA2.26, will lead to a reduction in nutrient losses, thus supporting the objective of reducing nutrient losses by 50% by 2030, as stated in TA7.8.</t>
  </si>
  <si>
    <t>The reduction of energy consumption will help to minimize the environmental impacts of agricultural activities, making it more feasible to achieve the soil quality targets.</t>
  </si>
  <si>
    <t>The implementation of TA3.34 could enable TA7.8 by increasing the recycling of ferrous metals, which can lead to a reduction in nutrient losses.</t>
  </si>
  <si>
    <t>The implementation of TA3.50 could enable TA7.8 by increasing the recycling and reuse of vehicles, which can lead to a reduction in nutrient losses.</t>
  </si>
  <si>
    <t>Recycling shall achieve at least the following targets for recycling efficiency: No later than 31 December 2025- 75% by average weight of lead-acid batteries- 80% by average weight of nickel-cadmium batteries - 50% by average weight of other waste batteriesNo later than 31 December 2030- 80% by average weight of lead-acid batteries Regulation (EU) 2023/1542</t>
  </si>
  <si>
    <t>The implementation of TA3.20 could enable TA7.8 by increasing the recycling efficiency of waste batteries, which can lead to a reduction in nutrient losses.</t>
  </si>
  <si>
    <t>The reduction of nutrient losses can lead to an increase in the use of recycled materials in the production of new fertilizers, thus supporting the achievement of the recycling targets.</t>
  </si>
  <si>
    <t>The reduction of nutrient losses can be supported by the development of hydrogen refuelling stations, which can promote the use of low-carbon fuels in transportation.</t>
  </si>
  <si>
    <t>The implementation of TA5.22 may aid TA7.8, as shorter supply chains can reduce transportation-related emissions, supporting sustainable soil management practices.</t>
  </si>
  <si>
    <t>The implementation of TA5.34 may support TA7.8, as healthier diets can promote sustainable agricultural practices, reducing nutrient losses and improving soil quality.</t>
  </si>
  <si>
    <t>The implementation of TA5.30 may support TA7.8, as affordable and sustainable food can promote sustainable agricultural practices, reducing nutrient losses and improving soil quality.</t>
  </si>
  <si>
    <t xml:space="preserve">Reaching 2030 does not mean 2050 neutrality is reached, or soil's fertility restored. Above all, reaching 2030 LULUCF target does not contain stimulus for improving soil conditions for croplands and grasslands, the most depleted in C after 1000 years of cultivation. Maybe with CRCF in place. </t>
  </si>
  <si>
    <t xml:space="preserve">With the above condition. </t>
  </si>
  <si>
    <t>The achievement of an EU net greenhouse gas removal will contribute to improving water quality, as it will lead to a decrease in pollutants released into the environment, thus reducing water pollution.</t>
  </si>
  <si>
    <t xml:space="preserve">The links mentioned here are very remote to achieveing sink, many other conditions have to be met before all this is true.  Moreover, for the LLM knowledge, increasing biodiversity would likely increase the risks for more damaging agents for crops given more diversified hosts in the landscape, so with improving landscape more pesticides, or other types of control, would be needed to manage the same level of crop/food harvests. </t>
  </si>
  <si>
    <t>The implementation of TA1.12 will likely enable the achievement of TA2.9, as the LULUCF sector will require an increase in renewable energy sources, which in turn will contribute to reaching the 42.5% target.</t>
  </si>
  <si>
    <t xml:space="preserve">too generic, the renewable means many things. A huge amount of biomass is still used for burning in the EU, more policy/instruments are needed there. </t>
  </si>
  <si>
    <t xml:space="preserve">of course it does…..LLM is funny here. No comment. </t>
  </si>
  <si>
    <t>The implementation of TA3.31 will support TA1.12 by promoting the recycling of packaging waste, which will reduce waste and increase the recycling rate, contributing to the reduction of GHG emissions and the increase of the EU's net greenhouse gas removal.</t>
  </si>
  <si>
    <t>LLM is somehow right. Recycling of paper is captured by LULUCF HWP sink indeed.</t>
  </si>
  <si>
    <t>The implementation of TA3.36 will support TA1.12 by promoting the recycling of glass, which will reduce waste and increase the recycling rate, contributing to the reduction of GHG emissions and the increase of the EU's net greenhouse gas removal.</t>
  </si>
  <si>
    <t xml:space="preserve">of course it does…..No comment. </t>
  </si>
  <si>
    <t>The implementation of TA3.30 will support TA1.12 by promoting the reduction of packaging waste, which will reduce waste and increase the recycling rate, contributing to the reduction of GHG emissions and the increase of the EU's net greenhouse gas removal.</t>
  </si>
  <si>
    <t xml:space="preserve">LLM is right. Recycling of paper is captured by LULUCF HWP sink indeed. </t>
  </si>
  <si>
    <t>The implementation of TA3.32 will support TA1.12 by promoting the recycling of plastic, which will reduce waste and increase the recycling rate, contributing to the reduction of GHG emissions and the increase of the EU's net greenhouse gas removal.</t>
  </si>
  <si>
    <t xml:space="preserve">No comment. </t>
  </si>
  <si>
    <t>The implementation of TA3.17 will support TA1.12 by promoting the recycling and reuse of LMT batteries, which will reduce waste and increase the recycling rate, contributing to the reduction of GHG emissions and the increase of the EU's net greenhouse gas removal.</t>
  </si>
  <si>
    <t>The implementation of TA3.21 will support TA1.12 by promoting the recycling and reuse of lithium-based batteries, which will reduce waste and increase the recycling rate, contributing to the reduction of GHG emissions and the increase of the EU's net greenhouse gas removal.</t>
  </si>
  <si>
    <t>The implementation of TA3.12 will support TA1.12 by promoting the development of net-zero technologies, which will reduce GHG emissions and increase the EU's net greenhouse gas removal.</t>
  </si>
  <si>
    <t>The protection of land areas can aid in the achievement of net greenhouse gas removal by promoting sustainable land use practices and preserving ecosystem services, which are essential for reducing GHG emissions and maintaining ecosystem services.</t>
  </si>
  <si>
    <t>Very generic</t>
  </si>
  <si>
    <t>The protection of protected areas can aid in the achievement of net greenhouse gas removal by promoting sustainable land use practices and preserving ecosystem services, which are essential for reducing GHG emissions and maintaining ecosystem services.</t>
  </si>
  <si>
    <t>If 'strict protection' then what has to do with 'sustainable practices'? LLM is a LLM only, not usefull for logical connections</t>
  </si>
  <si>
    <t>The restoration of ecosystems can aid in the achievement of net greenhouse gas removal by promoting sustainable land use practices and preserving natural carbon sinks, which are essential for reducing GHG emissions and maintaining ecosystem services.</t>
  </si>
  <si>
    <t>maybe, what about natural disturbances</t>
  </si>
  <si>
    <t>The improvement of pollinator diversity and the reversal of pollinator decline can contribute to the achievement of net greenhouse gas removal by promoting sustainable agriculture and land use practices, which are essential for reducing GHG emissions and maintaining ecosystem services.</t>
  </si>
  <si>
    <t>…. and the moon light has an impact on flowering of trees and vegetative seasonality, so the sink can increase with its phases too ……link to the sink is too remote</t>
  </si>
  <si>
    <t>The reversal of pollinator decline can contribute to the achievement of net greenhouse gas removal by promoting sustainable agriculture and land use practices, which are essential for reducing GHG emissions and maintaining ecosystem services.</t>
  </si>
  <si>
    <t>By 2030, manufacturing capacity in the Union of the strategic net-zero technologies listed in the Annex approaches or reaches a benchmark of at least 40% of the Union  annual deployment needs</t>
  </si>
  <si>
    <t>The increased use of publicly accessible recharging stations for heavy-duty electric vehicles can lead to an increased demand for net-zero technologies, supporting the manufacturing capacity targets.</t>
  </si>
  <si>
    <t>The implementation of TA4.25 could reinforce the achievement of TA2.13 by increasing the share of renewable energy in the transport sector, thus contributing to the reduction of energy consumption and the increase of the share of renewable energy.</t>
  </si>
  <si>
    <t>The implementation of TA2.17 may enable the achievement of TA1.3, as increasing electricity interconnection may not be sufficient to achieve the GHG emissions reduction target.</t>
  </si>
  <si>
    <t>The target of 15% electricity interconnection, as mentioned in TA2.17, can support the objectives of TA5.11 by promoting the use of renewable energy sources, reducing energy consumption, and conserving biodiversity.</t>
  </si>
  <si>
    <t>The implementation of TA2.17, which aims to achieve a target of 15% electricity interconnection by 2030, may enable TA6.1 by promoting sustainable energy solutions and reducing energy consumption, thus contributing to the protection of at least 30% of the EU's land area.</t>
  </si>
  <si>
    <t>The increased use of publicly accessible recharging pools for heavy-duty electric vehicles can lead to an increased demand for strategic raw materials, supporting the diversification of imports.</t>
  </si>
  <si>
    <t>By 31 December 2030, in each urban node publicly accessible recharging points dedicated to heavy-duty electric vehicles with an aggregated power output of at least 1 800 kW are deployed, provided by recharging stations with an individual power output of at least 150 kW. Regulation (EU) 2023/1804</t>
  </si>
  <si>
    <t>The implementation of TA4.26 could enable the achievement of TA2.16 by increasing the share of renewable energy in the industry sector, thus allowing for a greater share of renewable energy in the energy mix.</t>
  </si>
  <si>
    <t>The implementation of TA4.27 could enable the achievement of TA2.28 by reducing energy consumption in the transport sector, thus allowing for a greater share of renewable energy in the building sector.</t>
  </si>
  <si>
    <t>The implementation of TA4.29 could enable the achievement of TA2.6 by increasing the share of renewable energy in the energy mix, thus allowing for a greater share of renewable energy in the heating and cooling sector.</t>
  </si>
  <si>
    <t>The deployment of publicly accessible recharging stations can help reduce pollution from transport operations, thus contributing to improved water quality and reduced pollution.</t>
  </si>
  <si>
    <t>The implementation of TA1.3 will enable the achievement of TA4.25, as reducing GHG emissions will lead to increased investment in low-carbon technologies, including electric vehicles and related infrastructure.</t>
  </si>
  <si>
    <t>The implementation of TA1.3 will enable the achievement of TA4.26, as reducing GHG emissions will lead to increased investment in low-carbon technologies, including electric vehicles and related infrastructure.</t>
  </si>
  <si>
    <t>The implementation of TA1.3 will enable the achievement of TA4.27, as reducing GHG emissions will lead to increased investment in low-carbon technologies, including electric and hybrid heavy-duty vehicles and related infrastructure.</t>
  </si>
  <si>
    <t>The implementation of TA1.3 will enable the achievement of TA4.28, as reducing GHG emissions will lead to increased investment in low-carbon technologies, including electric and hybrid heavy-duty vehicles and related infrastructure.</t>
  </si>
  <si>
    <t>The implementation of TA1.3 will enable the achievement of TA4.29, as reducing GHG emissions will lead to increased investment in low-carbon technologies, including electric and hybrid heavy-duty vehicles and related infrastructure.</t>
  </si>
  <si>
    <t>The implementation of TA2.10, which sets an indicative target for innovative renewable energy technology, may have a positive impact on TA4.25, which targets the power output of publicly accessible recharging stations. By promoting innovative renewable energy technologies, TA2.10 can support the achievement of TA4.25.</t>
  </si>
  <si>
    <t>The implementation of TA3.16 could lead to an increase in the collection and recycling of portable batteries, which could provide a source of energy storage for electric vehicles, thus supporting the deployment of recharging infrastructure for electric vehicles, as outlined in TA4.25.</t>
  </si>
  <si>
    <t>The implementation of TA4.18 could enable the achievement of TA2.17 by limiting the share of biofuels and biogas produced from the feedstock listed in Part B of Annex IX, thus allowing for a greater share of renewable energy from other sources.</t>
  </si>
  <si>
    <t>The implementation of TA5.16 could enable the achievement of TA4.29 by promoting fair income distribution and sustainable livelihoods for primary producers, increasing the use of renewable energy in transport.</t>
  </si>
  <si>
    <t>The restoration of ecosystems might compete with the deployment of recharging pools, as it could require large areas of land.</t>
  </si>
  <si>
    <t>The restoration of terrestrial ecosystems might compete with the deployment of recharging stations, as it could require large areas of land.</t>
  </si>
  <si>
    <t>The implementation of TA6.1, which aims to protect at least 30% of the EU's land area, may constrain TA2.17, which aims to achieve a target of 15% electricity interconnection by 2030, as the protection of land areas may limit the availability of land for renewable energy production and other low-carbon technologies, thus potentially increasing energy costs and reducing the feasibility of achieving energy savings.</t>
  </si>
  <si>
    <t>The reduction of air pollution will lead to a decrease in the negative impacts of energy production on ecosystems, making it more feasible to increase electricity interconnection and the share of renewable energy sources.</t>
  </si>
  <si>
    <t>agree with 1</t>
  </si>
  <si>
    <t>agree with 3</t>
  </si>
  <si>
    <t>for me more 2</t>
  </si>
  <si>
    <t>but if anything, adding recharging stations would increase energy demand in the transport sector (compared to current more fossil-fuel based levels) and thus compete with energy needs for building sector, still kind of secondary, to me either 0 or -1</t>
  </si>
  <si>
    <t>agree</t>
  </si>
  <si>
    <t>I'd keep 1 because recharging infrastructure requires public spending and a redistribution would not necessarily increase a countries' budget</t>
  </si>
  <si>
    <t>Assuming ten-t networks overlap significantly with ecosystems, but Id go for 1</t>
  </si>
  <si>
    <t>Chiara Gastaldi + Steve Bor</t>
  </si>
  <si>
    <t xml:space="preserve">   maybe a 1 or 2 since this is not the main driver (being pesticide)</t>
  </si>
  <si>
    <t>The implementation of TA3.15 will support TA1.9 by promoting the recycling and reuse of batteries, which will reduce GHG emissions from the production of new batteries.</t>
  </si>
  <si>
    <t>The implementation of TA3.19 will support TA1.3 by promoting the design of products with recyclable batteries, which will increase the recycling rate and reduce waste, contributing to the reduction of GHG emissions.</t>
  </si>
  <si>
    <t>The implementation of TA3.23 will support TA1.3 by promoting the recovery of lithium, which will reduce the demand for primary lithium and decrease GHG emissions from the production of new lithium.</t>
  </si>
  <si>
    <t>It's domestic soils however and we import all of our Lithium, strictly it should be 0, but 1 is still ok since there definitely is a positive relationship</t>
  </si>
  <si>
    <t>The implementation of TA3.18 could lead to an increase in the use of recycled materials in the production of industrial batteries, which in turn could lead to a reduction in the degradation of ecosystems, and subsequently, a positive impact on the conservation trends and status of habitats and species, as set out in TA6.7.</t>
  </si>
  <si>
    <t>1, considering that many materials for battery production are imported</t>
  </si>
  <si>
    <t>The implementation of TA3.13 could positively impact TA5.14 by promoting sustainable production methods and circular business models in the food sector, which could lead to a reduction in waste and pollution.</t>
  </si>
  <si>
    <t>Member States shall collectively ensure that the share of energy from renewable sources in the Union's gross final consumption of energy in 2030 is at least 42.5%</t>
  </si>
  <si>
    <t>The implementation of TA3.13 could support TA2.9 by increasing the recycling capacity for strategic raw materials, which could lead to a higher share of renewable energy in the energy mix and help achieve the 42.5% target.</t>
  </si>
  <si>
    <t>maybe 1, I dont see such a strong link</t>
  </si>
  <si>
    <t>The implementation of TA3.15 could support TA2.37 by promoting the recycling and reuse of batteries, which could lead to increased renewable energy production and a higher share of renewable energy in the electricity mix.</t>
  </si>
  <si>
    <t>The implementation of TA3.18 could support TA2.4 by promoting the recycling and reuse of industrial batteries, which could lead to increased heat pump deployment and renewable energy production.</t>
  </si>
  <si>
    <t>The implementation of TA3.20 could support TA2.38 by promoting the recycling of waste batteries, which could lead to increased offshore wind energy production.</t>
  </si>
  <si>
    <t>how does battery recycling impact EU offshore expansion? Are these batteries used for offshore energy storage? I dont think so, mostly it's Lithium-Ion. Does recycling make them cheaper and hence lower costs for offshore overall? Maybe a 1</t>
  </si>
  <si>
    <t>Recycling shall achieve at least the following targets for recycling efficiency:- No later than 31 December 2025, 65% by average weight of lithium-based batteries- No later than 31 December 2030, 70% by average weight of lithium-based batteriesRegulation (EU) 2023/1542</t>
  </si>
  <si>
    <t>The implementation of TA3.21 could support TA2.39 by promoting the recycling of lithium-based batteries, which could lead to increased ocean energy production.</t>
  </si>
  <si>
    <t>ok, again more leaning towards 1 since Im not sure how much recycling of batteries promotes expansion of ocean energy but since lithium-based batteries are referred to a positive connection can be assumed</t>
  </si>
  <si>
    <t>The implementation of TA3.22 could support TA2.5 by promoting the recovery of materials from waste, which could lead to increased solar photovoltaic production.</t>
  </si>
  <si>
    <t>ok, again me leaning towards 320 since Im not sure how much recovery so waste promotes expansion so photovoltaic by but since lithium-based batteries are referred to a positive connection cbe assumed</t>
  </si>
  <si>
    <t>All recycling shall achieve at least the following targets for recovery of materials, 50% for lithium, no later than 31 December 2027 and 80% for lithium no later than 31 December 2031Regulation (EU) 2023/1542</t>
  </si>
  <si>
    <t>The implementation of TA3.23 could support TA2.7 by promoting the recovery of lithium, which could lead to increased solar photovoltaic production.</t>
  </si>
  <si>
    <t>1, LLM classification reversed directionality though</t>
  </si>
  <si>
    <t>The implementation of TA3.15 could enable TA7.5 by increasing the collection and recycling of batteries, which can lead to a reduction in pollution in water bodies.</t>
  </si>
  <si>
    <t>The implementation of TA3.16 could enable TA7.10 by increasing the collection and recycling of portable batteries, which can lead to a reduction in plastic litter at sea.</t>
  </si>
  <si>
    <t>ok, though Id question the magnitude of impact of uncontrolled battery waste on water quality at sea</t>
  </si>
  <si>
    <t>The implementation of TA3.17 could enable TA7.11 by increasing the collection and recycling of LMT batteries, which can lead to a reduction in microplastics released into the environment.</t>
  </si>
  <si>
    <t>1, higher recycling would mean less demand for raw materials raw materials which means less extraction less emissions, though IED primarily focuses on domestic emissions</t>
  </si>
  <si>
    <t>The implementation of TA3.23 could enable TA7.5 by increasing the recovery of lithium, which can lead to a reduction in pollution in water bodies.</t>
  </si>
  <si>
    <t>The implementation of TA3.13 will enable TA1.11 by increasing the recycling capacity, which will reduce the Union's reliance on imports from a limited number of countries.</t>
  </si>
  <si>
    <t>The implementation of TA3.18 will aid TA1.7 by increasing the recycling rate of industrial batteries, which will reduce the demand for primary materials and decrease GHG emissions from the production of new batteries.</t>
  </si>
  <si>
    <t>1, more battery recycling = less waste on landfills = less methan emissions from landfills</t>
  </si>
  <si>
    <t>The implementation of TA3.22 will aid TA1.7 by increasing the recovery rate of materials from recycling, which will reduce the demand for primary materials and decrease GHG emissions from the production of new materials.</t>
  </si>
  <si>
    <t>1, considering LMT batteries also contain plastics, which can break down to microplastics if improperly disposed though in terms of magnitude as contributor to microplastics it's probably very marginal</t>
  </si>
  <si>
    <t>The reduction of air pollution threatening biodiversity can be facilitated by the implementation of producer responsibility organisations, which can lead to an increase in the recycling of batteries and a reduction in the amount of waste generated.</t>
  </si>
  <si>
    <t>The implementation of TA5.14 will likely reinforce TA3.13, as the promotion of circular economy in food processing and retail can lead to increased recycling capacity for strategic raw materials.</t>
  </si>
  <si>
    <t>agree 0 or 1</t>
  </si>
  <si>
    <t>The implementation of TA3.8 will support TA1.3 by increasing the extraction capacity, which will reduce the demand for primary materials and decrease GHG emissions from the production of new materials.</t>
  </si>
  <si>
    <t>The implementation of TA3.8 could lead to an increase in the extraction of strategic raw materials, which in turn could lead to a reduction in the amount of waste in the environment, and subsequently, a positive impact on the protection of land areas, as set out in TA6.1.</t>
  </si>
  <si>
    <t>agree with -1, -1 rather than -2 since it concerns processing steps and not extraction</t>
  </si>
  <si>
    <t>maybe 2 is a bit too strong though,</t>
  </si>
  <si>
    <t>By 2030, Union extraction capacity should be able of extracting the ores, minerals or concentrates needed to produce at least 10% of the Union's annual consumption of strategic raw materials</t>
  </si>
  <si>
    <t>The implementation of TA3.8 could support TA2.9 by promoting the extraction of strategic raw materials, which could lead to increased renewable energy production.</t>
  </si>
  <si>
    <t>again +1, also it depends on what kind of minerals, ores are produced within the EU and if these are really needed/used for renewable energy expansion</t>
  </si>
  <si>
    <t>also not sure about this one, definitely not 2, maybe 1</t>
  </si>
  <si>
    <t>Diversify the Unionimports of strategic raw materials with a view to ensuring that, by 2030, the Unionannual consumption of each strategic raw material at any relevant stage of processing can rely on imports from several third countries</t>
  </si>
  <si>
    <t>The implementation of TA2.17, which aims to increase electricity interconnection, may cancel TA3.11, which aims to diversify imports of strategic raw materials, as increased interconnection may lead to increased reliance on imported energy sources and subsequently affect the diversification of raw material imports.</t>
  </si>
  <si>
    <t>agree, +1</t>
  </si>
  <si>
    <t>The increased use of RFNBOs in the maritime transport sector can lead to an increased demand for strategic raw materials, supporting the processing capacity targets.</t>
  </si>
  <si>
    <t>1 at best, again I dont see a strong link here</t>
  </si>
  <si>
    <t>The implementation of TA5.22 will likely enable TA3.11, as shorter supply chains can facilitate the diversification of imports of strategic raw materials.</t>
  </si>
  <si>
    <t>1.a Legally protect a minimum of 30% of the EUs land area</t>
  </si>
  <si>
    <t>The implementation of TA6.1 could enable the extraction of strategic raw materials by protecting areas with potential mineral deposits, thus supporting the increase of the Union's extraction capacity.</t>
  </si>
  <si>
    <t>The implementation of TA6.1 could support the development of processing capacities for strategic raw materials by protecting areas with potential for processing and recycling, thus contributing to the increase of the Union's processing capacity.</t>
  </si>
  <si>
    <t>I'd put -1, only because this refers to processing capacities not to extraction capacity which I see more impactful on land</t>
  </si>
  <si>
    <t>The implementation of TA6.2 could enable the extraction of strategic raw materials by protecting marine areas with potential mineral deposits, thus supporting the increase of the Union's extraction capacity.</t>
  </si>
  <si>
    <t xml:space="preserve"> -1, I dont know to which extent extraction affects sea areas in the EU but I imagine the impact on land to be heavier</t>
  </si>
  <si>
    <t>The implementation of TA6.2 could support the development of processing capacities for strategic raw materials by protecting marine areas with potential for processing and recycling, thus contributing to the increase of the Union's processing capacity.</t>
  </si>
  <si>
    <t>The restoration of free-flowing rivers will contribute to the reduction of GHG emissions, as it will promote sustainable water management practices, which are essential for achieving the EU's climate ambition.</t>
  </si>
  <si>
    <t>A positive link is plausible as the restoration of natural ecosystems ath the river's boundary could act as a carbon sink</t>
  </si>
  <si>
    <t>Social Security - Sanitation</t>
  </si>
  <si>
    <t>The restoration of natural connectivity can lead to the development of renewable energy sources, such as hydro power, which can increase the share of renewable energy in the energy mix.</t>
  </si>
  <si>
    <t>I'd propose 1. I missi the link with the renewable energy mix. I'd say that there is a link between water quality and pollution of acquatic ecosystems and sanitation, couldn't find a beter fitting target though..</t>
  </si>
  <si>
    <t>The restoration of natural connectivity will support employment and working conditions, as it will promote sustainable and resilient food systems, thus creating new job opportunities and improving working conditions.</t>
  </si>
  <si>
    <t>At least 1 fits, restoring free flowing rivers goes in the direaction of not claiming new "land" as it is releasing frontiers ecosystems to return to nature, which is important for connectivity and ecosystem's resilieance. I don't see a link with energy mix</t>
  </si>
  <si>
    <t>The removal of artificial barriers might compete with the deployment of shore-side electricity supply, as it could require large areas of land.</t>
  </si>
  <si>
    <t>agree, but cementification of inner waters boundaries remain the among the main drivers</t>
  </si>
  <si>
    <t>Chiara Gastaldi</t>
  </si>
  <si>
    <t>Double EU  circular material use rate in the coming decade</t>
  </si>
  <si>
    <t>The implementation of TA3.3 could reinforce TA7.9 by reducing pollution from waste management and increasing the use of recycled materials, thus improving air quality and reducing premature deaths.</t>
  </si>
  <si>
    <t>The implementation of TA3.3 will likely reinforce TA1.3 by reducing waste and increasing recycling, which in turn will decrease GHG emissions.</t>
  </si>
  <si>
    <t>Maybe 2?</t>
  </si>
  <si>
    <t>The implementation of TA3.3 could lead to an increase in the demand for recyclable materials, which in turn could lead to an increase in the protection of land areas, as set out in TA6.1, to ensure the availability of these materials.</t>
  </si>
  <si>
    <t>Could be a weak 1 due to reduced land consumption from raw material extraction and waste disposal.</t>
  </si>
  <si>
    <t>The implementation of TA3.3 could positively impact TA5.11 by reducing waste and pollution, which in turn could help protect biodiversity and restore natural resources.</t>
  </si>
  <si>
    <t>At least 1, for the reasoning above also 2 fits.</t>
  </si>
  <si>
    <t>Agree with the concept, but not sure about the targets (Food-&gt;Batteries)</t>
  </si>
  <si>
    <t>The implementation of TA5.14 may have a negative impact on TA6.1, as the promotion of circular economy and sustainable production methods may lead to increased land use and competition for land, potentially threatening the protection of 30% of the EU's land area.</t>
  </si>
  <si>
    <t>At least 2, food production impacts habitats and biodiversity via land use and phytochemicals. It's true that organic farming may have increase land consumption, on the other hand new farming practices, integrated pest control and biotechnology (which is not always necessarily ogm) can improve the yeld of organic farming and reduce the land intake.</t>
  </si>
  <si>
    <t>Agree with the principle, not with the explanation.</t>
  </si>
  <si>
    <t>The implementation of a circular economy in the food sector will be facilitated by the EU ETS, which will promote sustainable production methods and reduce waste.</t>
  </si>
  <si>
    <t>the explanation is plausible, but then the sinergy is reversed TA1.9-&gt;TA5.14</t>
  </si>
  <si>
    <t>Reducing GHG emissions will enable the transition to a circular economy in the food sector by promoting sustainable production and consumption patterns, reducing waste, and increasing recycling.</t>
  </si>
  <si>
    <t>agree evene if the opposite il likley stronger</t>
  </si>
  <si>
    <t>Agree, but undecided betweem1 and 2</t>
  </si>
  <si>
    <t>1 could fit but very indirect, in a way these materials may help with the digitalization of agrictulture and then reduce resource demands for primary food production, but also downstream food processing. Not sure if this is the best fitting target (5.21?, 5.32?) though..</t>
  </si>
  <si>
    <t>The production of sustainable biomethane can contribute to the circular material use rate by providing a source of renewable energy and reducing waste.</t>
  </si>
  <si>
    <t>Maybe 1, increase in circularity may related to increased energy demands where sustainable enrgy sources could help...</t>
  </si>
  <si>
    <t>The planting of trees will support the circular economy, as it will promote sustainable and resilient food systems, thus reducing waste and promoting the use of renewable resources.</t>
  </si>
  <si>
    <t>at least 1, but the reversed link is likely stronger due to increase in land available for reforestation</t>
  </si>
  <si>
    <t>Chiara Gastaldi + Michele Maroni</t>
  </si>
  <si>
    <t>The implementation of TA3.30 could lead to a reduction in packaging waste, which could result in a decrease in the production of new packaging materials, thus reducing the emissions from the transport sector, as outlined in TA4.9.</t>
  </si>
  <si>
    <t>Impact weight to be reduced to at least 1. A link could be established but the transport emissions but the Act actually focuses on citizen transports, not EOL waste collection transportation. Further, even in case of a reduction in packaging waste, waste trucks could still be fully loaded and travel the same distances, albeit it's true that such action could reduce the number of travel or make them more efficient (full/empty trips).</t>
  </si>
  <si>
    <t>Impacts weight to 1. Probably not connected as this link would require a step of packaging losses/mismanagement in the environment</t>
  </si>
  <si>
    <t>The link is very thin. How are targets under T1.12 can be connected to T3.31? Maybe put to (applies mostly to paper based packaging that can be connected directly to land use)?</t>
  </si>
  <si>
    <t>The implementation of TA3.34 will support TA1.3 by promoting the recycling of ferrous metals, which will reduce waste and increase the recycling rate, contributing to the reduction of GHG emissions.</t>
  </si>
  <si>
    <t>To be removed: link is a bit forced and/or mostly indirect. Glass and land use?</t>
  </si>
  <si>
    <t>To be removed: I feel it's too indirect the link between waste reduction and GHG removal in the remit of LULCF</t>
  </si>
  <si>
    <t>Double entry</t>
  </si>
  <si>
    <t>The implementation of TA3.30 could lead to a reduction in packaging waste, which in turn could lead to a reduction in the amount of waste in the environment, and subsequently, a positive impact on the protection of land areas, as set out in TA6.1.</t>
  </si>
  <si>
    <t>To be removed: link is a bit forced and/or mostly indirect.</t>
  </si>
  <si>
    <t>Agree albeit I'll put an impact weight of 1 (applies mostly to paper based packaging that can be connected directly to land use)</t>
  </si>
  <si>
    <t>Impact weight to 1. It is arguably only connected passing through potential waste losses and mismanagement in the environment, that could be lowered if collection (and then recycling are increased)</t>
  </si>
  <si>
    <t>The implementation of TA3.31 could lead to an increase in the recycling of packaging waste, which could provide a source of feedstock for the production of hydrogen, thus supporting the deployment of hydrogen refuelling infrastructure, as outlined in TA4.30.</t>
  </si>
  <si>
    <t>To be removed. Not connected</t>
  </si>
  <si>
    <t>The implementation of TA3.30 could support TA2.17 by reducing packaging waste, which could lead to increased electricity interconnection and a more integrated energy market.</t>
  </si>
  <si>
    <t>To be removed? I personally don't see the link</t>
  </si>
  <si>
    <t>Member States shall take the necessary measures to attain the recycling targets of 65% by weight of all packaging waste generated by 31 December 2025, and of 70% by weight of all packaging waste generated by 31 December 2030 Proposal on packaging and packaging waste</t>
  </si>
  <si>
    <t>The implementation of TA3.31 could support TA2.10 by promoting the recycling of packaging waste, which could lead to increased innovative renewable energy production.</t>
  </si>
  <si>
    <t>Similar to T3.35 &lt;-&gt; T2.1, probably the impact type is negative/not connected?</t>
  </si>
  <si>
    <t>Probably not connected. Complementary but separate layers.</t>
  </si>
  <si>
    <t>These are complementary actions, but I do not totally see a link as the T2.40 focuses specifically on hydrogen.</t>
  </si>
  <si>
    <t>The implementation of TA3.35 could support TA2.1 by promoting the recycling of aluminium, which could lead to increased renewable hydrogen production.</t>
  </si>
  <si>
    <t>Could this be a negative impact? As recycling target increases, less primary production would be needed</t>
  </si>
  <si>
    <t>I would remove the connection or put it to negative? Increasing recycling could lower the energy needs in the production stage (which typically is the most impactful stage)</t>
  </si>
  <si>
    <t>The implementation of TA3.37 could support TA2.5 by promoting the recycling of paper and cardboard, which could lead to increased solar photovoltaic production.</t>
  </si>
  <si>
    <t>These are complementary actions, but I do not totally see a link</t>
  </si>
  <si>
    <t>Member States shall take the necessary measures to attain the recycling targets of 65% by weight of all packaging waste generated by 31 December 2025, and of 70% by weight of all packaging waste generated by 31 December 2030.</t>
  </si>
  <si>
    <t>The revised UWWTD can contribute to the increase in recycling rates by improving wastewater treatment and reducing emissions from urban waste water, thus supporting the achievement of the recycling targets.</t>
  </si>
  <si>
    <t>To be removed? Connection is too indirect</t>
  </si>
  <si>
    <t>The implementation of TA3.30 could enable TA7.10 by reducing packaging waste, which can lead to a reduction in plastic litter at sea.</t>
  </si>
  <si>
    <t>Agree, potentially increase to 2</t>
  </si>
  <si>
    <t>The implementation of TA3.31 could enable TA7.11 by increasing the recycling of packaging waste, which can lead to a reduction in microplastics released into the environment.</t>
  </si>
  <si>
    <t>Agree, it boosts collection as well, probably move to 2</t>
  </si>
  <si>
    <t>Agree, probably move to 2</t>
  </si>
  <si>
    <t>Probably to be removed, too indirect</t>
  </si>
  <si>
    <t>Agree, and probably move to 2 or 3 as this would entail a reduction in production needs</t>
  </si>
  <si>
    <t>I would not see a negative effect, as the total number of transportation might stay constant (just heading to different plants). Probably this is too indirect or difficult to justify to either put it as positive or negative</t>
  </si>
  <si>
    <t>The implementation of TA3.30 will aid TA1.10 by reducing packaging waste, which will decrease the amount of waste sent to landfills and increase the recycling rate, contributing to the reduction of GHG emissions.</t>
  </si>
  <si>
    <t>Link to be removed, not connected to buildings</t>
  </si>
  <si>
    <t>The implementation of TA3.33 will aid TA1.7 by increasing the recycling rate of wood, which will reduce the demand for primary wood and decrease GHG emissions from the production of new wood.</t>
  </si>
  <si>
    <t>Agree as this could lower landfilling</t>
  </si>
  <si>
    <t>The implementation of TA3.35 will aid TA1.10 by increasing the recycling rate of aluminium, which will reduce waste and increase the recycling rate, contributing to the reduction of GHG emissions.</t>
  </si>
  <si>
    <t>The implementation of TA3.37 will aid TA1.7 by increasing the recycling rate of paper and cardboard, which will reduce the demand for primary materials and decrease GHG emissions from the production of new materials.</t>
  </si>
  <si>
    <t>Agree, probably move to 2 as this would entail more collection</t>
  </si>
  <si>
    <t>Duble entry</t>
  </si>
  <si>
    <t>The implementation of TA3.33 could lead to an increase in the recycling of wood, which in turn could lead to a reduction in the amount of waste in the environment, and subsequently, a positive impact on the restoration of ecosystems, as set out in TA6.7.</t>
  </si>
  <si>
    <t>Agree, even potentially up to 2. However, it's important to note that solely increasing recycling would not be sufficient unless also consumption is reduced.</t>
  </si>
  <si>
    <t>The implementation of TA3.30 could positively impact TA5.29 by reducing packaging waste and promoting sustainable food production, which could lead to improved food availability and security.</t>
  </si>
  <si>
    <t>I would only see a link in the case of bio-based packaging or packaging that could compete with the food/feed industry</t>
  </si>
  <si>
    <t>The implementation of TA3.31 could positively impact TA5.30 by promoting recycling and reducing waste, which could lead to improved food affordability and access to sustainable food.</t>
  </si>
  <si>
    <t>I would remove, link is too indirect</t>
  </si>
  <si>
    <t>The implementation of TA3.33 could positively impact TA5.32 by promoting sustainable food production and reducing waste, which could lead to improved food security and access to nutritious food.</t>
  </si>
  <si>
    <t>The implementation of TA3.33 could lead to an increase in the recycling of wood, which could provide a source of biomass for the production of synthetic aviation fuels, thus supporting the deployment of sustainable aviation fuels, as outlined in TA4.6.</t>
  </si>
  <si>
    <t>I don't see the link</t>
  </si>
  <si>
    <t>Agree, the direct link here could be noticeable solely for losses/waste mismanaged</t>
  </si>
  <si>
    <t>The implementation of TA5.7 will likely reinforce TA3.30, as the contribution of the food value chain to climate neutrality can lead to reduced packaging waste generation.</t>
  </si>
  <si>
    <t>Agree that T3.30 could reduce GHG and contribute to the target generally, but is it connected to agriculture, fisheries and aquaculture?</t>
  </si>
  <si>
    <t>I don't see a connection</t>
  </si>
  <si>
    <t>The implementation of TA2.40, which aims to decarbonize steel production, may counteract TA3.30, which aims to reduce packaging waste, as the increased use of renewable energy sources and raw materials may lead to increased packaging waste generation.</t>
  </si>
  <si>
    <t>I don't see this negative link. A decarbonization of a given % of production does not affect the total production volumes (the % would still be valid). It is possible to decarbonize and achieve the T3.30 targets. Overall, I would not add any link</t>
  </si>
  <si>
    <t>Agree, probably up to 2</t>
  </si>
  <si>
    <t>The increased use of electricity supply for aircraft can lead to a decrease in the demand for packaging waste, supporting the reduction targets for packaging waste.</t>
  </si>
  <si>
    <t>The increased use of shore-side electricity supply for inland waterway vessels can lead to a decrease in the demand for packaging waste, supporting the recycling targets for packaging waste.</t>
  </si>
  <si>
    <t>The increased use of shore-side electricity supply for seagoing ships can lead to a decrease in the demand for wood-based packaging waste, supporting the recycling targets for wood.</t>
  </si>
  <si>
    <t>The increased use of publicly accessible hydrogen refuelling stations can lead to a decrease in the demand for packaging waste, supporting the reduction targets for packaging waste.</t>
  </si>
  <si>
    <t>Potentially complementary but not linked</t>
  </si>
  <si>
    <t>The reduction of transport costs can lead to a decrease in the demand for packaging waste, supporting the reduction targets for packaging waste.</t>
  </si>
  <si>
    <t>Actually I would put this as negative: it could potentially have a rebound effect</t>
  </si>
  <si>
    <t>Member States shall take the necessary measures to attain a recycling target of 25% of wood by weight of wood contained in packaging waste generated by 31 December 2025 and of 30% by 31 December 2030</t>
  </si>
  <si>
    <t>The implementation of TA5.32 will likely reinforce TA3.33, as food security can lead to increased recycling targets for wood in packaging waste.</t>
  </si>
  <si>
    <t>The implementation of TA5.23 will likely reinforce TA3.30, as improved employment and working conditions can lead to reduced packaging waste generation.</t>
  </si>
  <si>
    <t>I don't see a direct link here</t>
  </si>
  <si>
    <t>The implementation of TA5.20 will likely reinforce TA3.30, as the competitiveness of the EU supply sector can lead to reduced packaging waste generation.</t>
  </si>
  <si>
    <t>I don't see a link between pacakging waste generation and competetiveness of supply/trade (maybe a very far-fatched connection considering a reduction in prodcution that would be connected/expected as waste generation decreases?)</t>
  </si>
  <si>
    <t>The implementation of TA6.7 could support the reduction of packaging waste by promoting sustainable practices, which could lead to a decrease in packaging waste generation, thus contributing to the attainment of the target.</t>
  </si>
  <si>
    <t>The implementation of TA6.35 could support the reduction of packaging waste by promoting sustainable practices, which could lead to a decrease in packaging waste generation, thus contributing to the attainment of the target.</t>
  </si>
  <si>
    <t>The implementation of TA6.13 could support the reduction of packaging waste by promoting sustainable practices, which could lead to a decrease in packaging waste generation, thus contributing to the attainment of the target.</t>
  </si>
  <si>
    <t>I am unsure about the link here as it would be specifically determined by the specificity of the restoration actions. Anyway a reduction in waste generation would entail a reduction in consumption with potentially positive effects</t>
  </si>
  <si>
    <t>The implementation of TA6.10 could support the reduction of packaging waste by promoting sustainable agricultural practices, which could lead to a decrease in packaging waste generation, thus contributing to the attainment of the target.</t>
  </si>
  <si>
    <t>Potentially connected as T3.30 would be connected to a reduction in consumption</t>
  </si>
  <si>
    <t>The implementation of TA6.11 could support the reduction of packaging waste by promoting sustainable practices, which could lead to a decrease in packaging waste generation, thus contributing to the attainment of the target.</t>
  </si>
  <si>
    <t>I don't see the direct connection? These look like complementary measures that can develop in parallel</t>
  </si>
  <si>
    <t>The implementation of TA6.47 could support the reduction of packaging waste by promoting sustainable practices, which could lead to a decrease in packaging waste generation, thus contributing to the attainment of the target.</t>
  </si>
  <si>
    <t>The implementation of TA6.30 could support the reduction of packaging waste by promoting sustainable practices, which could lead to a decrease in packaging waste generation, thus contributing to the attainment of the target.</t>
  </si>
  <si>
    <t>The implementation of TA6.3 could support the reduction of packaging waste by protecting areas with potential for sustainable packaging practices, thus contributing to the decrease of packaging waste generation.</t>
  </si>
  <si>
    <t>The implementation of TA6.8 could support the increase of wood recycling by promoting sustainable forestry practices, which could lead to an increase in wood availability for recycling, thus contributing to the attainment of the recycling target.</t>
  </si>
  <si>
    <t>Agree, probably move up to 2</t>
  </si>
  <si>
    <t>Terrestrial, coastal and freshwater ecosystems. Member States shall ensure that condition is known for at least 90% of the area distributed overall habitat types listed in Annex I by 2030 and 100% by 2040</t>
  </si>
  <si>
    <t>The implementation of TA6.34 could support the reduction of packaging waste by promoting sustainable land use practices, which could lead to a decrease in packaging waste generation, thus contributing to the attainment of the target.</t>
  </si>
  <si>
    <t>I don't see the link with the specific sourge target (looks at conditions of ecosystem). Of course a reduction in impact target would benefit the ecosystem, but this is not specifically connected in this case.</t>
  </si>
  <si>
    <t>The implementation of TA6.16 could support the increase of wood recycling by promoting sustainable urban practices, which could lead to an increase in wood availability for recycling, thus contributing to the attainment of the recycling target.</t>
  </si>
  <si>
    <t>(urban ecosystems) By 2030, Member States shall ensure that there is no net loss in the total national area of urban green space, and of urban tree canopy cover in urban ecosystem areas</t>
  </si>
  <si>
    <t>The implementation of TA6.36 could support the reduction of packaging waste by promoting sustainable urban practices, which could lead to a decrease in packaging waste generation, thus contributing to the attainment of the target.</t>
  </si>
  <si>
    <t>Agree, albeit reduction in waste does not directly relate to a greening of urban areas</t>
  </si>
  <si>
    <t>The implementation of TA6.62 could support the reduction of packaging waste by promoting water reuse, which could lead to a decrease in packaging waste generation, thus contributing to the attainment of the target.</t>
  </si>
  <si>
    <t>Agree as this could be related to a redcution in consumption (especially paper-based packaging)</t>
  </si>
  <si>
    <t>The implementation of TA6.15 could support the reduction of packaging waste by promoting sustainable practices, which could lead to a decrease in packaging waste generation, thus contributing to the attainment of the target.</t>
  </si>
  <si>
    <t>Andrea Amadei</t>
  </si>
  <si>
    <t>The implementation of TA3.12 could enable TA7.4 by increasing the manufacturing capacity, which can lead to a reduction in emissions from industrial activities.</t>
  </si>
  <si>
    <t>Yes. Moderate indirect positive impact, improving sustainable food availability reduces overproduction and spoilage, reinforcing efforts to cut municipal waste.</t>
  </si>
  <si>
    <t>The reduction of GHG emissions will have a positive impact on food security, as it will reduce pollution and promote sustainable land use, ensuring access to quality and nutritious food.</t>
  </si>
  <si>
    <r>
      <t>Yes. Moderate indirect positive impact. Food security can reduce GHGs via sustainable production/land use</t>
    </r>
    <r>
      <rPr>
        <sz val="12"/>
        <color theme="5"/>
        <rFont val="Calibri"/>
        <family val="2"/>
        <scheme val="minor"/>
      </rPr>
      <t xml:space="preserve"> (Note LLM makes reverse causality)</t>
    </r>
  </si>
  <si>
    <t xml:space="preserve">Yes. Moderate indirect positive impact. Sustainable food production has positive impact on soil health </t>
  </si>
  <si>
    <t>The implementation of TA5.29 can reinforce TA2.9 as the improved availability of sustainable food can support the achievement of the renewable energy target by promoting sustainable food production and consumption practices.</t>
  </si>
  <si>
    <r>
      <t>Yes. Weak indirect positive impact. improving sust. food availability may encourage renewable energy use</t>
    </r>
    <r>
      <rPr>
        <sz val="12"/>
        <color rgb="FF00B050"/>
        <rFont val="Calibri"/>
        <family val="2"/>
        <scheme val="minor"/>
      </rPr>
      <t xml:space="preserve"> </t>
    </r>
    <r>
      <rPr>
        <sz val="12"/>
        <color theme="1"/>
        <rFont val="Calibri"/>
        <family val="2"/>
        <scheme val="minor"/>
      </rPr>
      <t>in the FS</t>
    </r>
  </si>
  <si>
    <t>The implementation of TA5.32 can reinforce TA2.4 as the improved food security can support the growth of the heat pump market, leading to increased deployment rates.</t>
  </si>
  <si>
    <t xml:space="preserve">Yes. Weak indirect positive impact. Ensuring food sec. via SFS may encourage the adoption of heat pumps in the food sector (e.g. greenhouses, barns, food processing). </t>
  </si>
  <si>
    <t>The implementation of TA5.19 may have a negative impact on TA6.1, as the preservation of price affordability may lead to increased land use and competition for land, potentially threatening the protection of 30% of the EU's land area.</t>
  </si>
  <si>
    <t>Yes. Weak indirect negative impact. Preserving food price affordability may encourage increased agricultural land use potentially conflicting with biodiversity goal.</t>
  </si>
  <si>
    <t>The implementation of TA5.29 will support the achievement of TA6.1 by promoting sustainable food systems and improving food availability, which will contribute to the protection of 30% of the EU's land area.</t>
  </si>
  <si>
    <r>
      <t>Yes. Weak indirect positive impact. Improving sust food availability  may encourage sustainable land management practices, which can support land protection.</t>
    </r>
    <r>
      <rPr>
        <sz val="12"/>
        <color theme="5"/>
        <rFont val="Calibri"/>
        <family val="2"/>
        <scheme val="minor"/>
      </rPr>
      <t xml:space="preserve"> (Note:</t>
    </r>
    <r>
      <rPr>
        <sz val="12"/>
        <color theme="1"/>
        <rFont val="Calibri"/>
        <family val="2"/>
        <scheme val="minor"/>
      </rPr>
      <t xml:space="preserve"> </t>
    </r>
    <r>
      <rPr>
        <sz val="12"/>
        <color theme="5"/>
        <rFont val="Calibri"/>
        <family val="2"/>
        <scheme val="minor"/>
      </rPr>
      <t>Confused conclusion by LLM.)</t>
    </r>
  </si>
  <si>
    <t>The implementation of TA5.30 may have a negative impact on TA6.1, as the focus on food affordability may lead to increased land use and competition for land, potentially threatening the protection of 30% of the EU's land area.</t>
  </si>
  <si>
    <r>
      <t>Yes. Weak indirect negative impact. Ensuring food affordability may encourage more intensive/extensive agricultural production , which could compete with efforts to  protect 30% of the EU’s land.</t>
    </r>
    <r>
      <rPr>
        <sz val="12"/>
        <color rgb="FF00B050"/>
        <rFont val="Calibri"/>
        <family val="2"/>
        <scheme val="minor"/>
      </rPr>
      <t xml:space="preserve"> </t>
    </r>
  </si>
  <si>
    <t>The implementation of TA5.32 will support the achievement of TA6.1 by promoting food security and sustainable food systems, which will contribute to the protection of 30% of the EU's land area.</t>
  </si>
  <si>
    <r>
      <t xml:space="preserve">Weak indirect </t>
    </r>
    <r>
      <rPr>
        <sz val="12"/>
        <color theme="5"/>
        <rFont val="Calibri"/>
        <family val="2"/>
        <scheme val="minor"/>
      </rPr>
      <t>negative</t>
    </r>
    <r>
      <rPr>
        <sz val="12"/>
        <color theme="1"/>
        <rFont val="Calibri"/>
        <family val="2"/>
        <scheme val="minor"/>
      </rPr>
      <t xml:space="preserve"> impact. Ensuring food security may intensify or extend land use, conflict with TA6.1</t>
    </r>
  </si>
  <si>
    <t>Yes. Weak indirect positive impact Ensuring food affordability may encourage  sustainable and more efficient agricultural practices (which can contribute to reducing nutrient losses and improving soil qualit)</t>
  </si>
  <si>
    <t>The no-debit rule will reinforce food security by promoting sustainable agriculture, reducing GHG emissions, and increasing the resilience of the food system to climate change.</t>
  </si>
  <si>
    <t>Yes. Weak indirect positive impact.  no-debit rule may promote sustainable land management and food production</t>
  </si>
  <si>
    <t>The EU ETS will enable the improvement of food availability by promoting sustainable food production and consumption patterns, reducing GHG emissions, and increasing the competitiveness of the EU food sector.</t>
  </si>
  <si>
    <t>Weak indirect positive impact, emission reductions under the EU ETS can encourage more sustainable food production (lower GHG), supporting the availability of sustainable food</t>
  </si>
  <si>
    <t>Increasing national targets in the ESR sectors will enable the improvement of food affordability by reducing energy consumption, promoting sustainable production methods, and increasing the competitiveness of the EU food sector.</t>
  </si>
  <si>
    <r>
      <t xml:space="preserve">Yes. Weak indirect </t>
    </r>
    <r>
      <rPr>
        <sz val="12"/>
        <color rgb="FFFF0000"/>
        <rFont val="Calibri"/>
        <family val="2"/>
        <scheme val="minor"/>
      </rPr>
      <t>negative</t>
    </r>
    <r>
      <rPr>
        <sz val="12"/>
        <color theme="1"/>
        <rFont val="Calibri"/>
        <family val="2"/>
        <scheme val="minor"/>
      </rPr>
      <t xml:space="preserve"> impact. stricter ESR targets may raise energy and production costs, which could affect food prices and affordability. In long run could have some positive effect (via increasing energy efficiency…)</t>
    </r>
  </si>
  <si>
    <t>Yes. Moderate indirect positive impact, reducing fuel consumption in fisheries can lower production costs, which may help maintain or improve the affordability of sustainable food.</t>
  </si>
  <si>
    <t xml:space="preserve">Yes. Weak indirect positive impact. Reducing packaging waste may encourage more sustainable packaging solutions in the food sector, supporting the availability of sustainable food options. </t>
  </si>
  <si>
    <r>
      <t xml:space="preserve">Yes. Weak indirect </t>
    </r>
    <r>
      <rPr>
        <sz val="12"/>
        <color rgb="FFFF0000"/>
        <rFont val="Calibri"/>
        <family val="2"/>
        <scheme val="minor"/>
      </rPr>
      <t>negative</t>
    </r>
    <r>
      <rPr>
        <sz val="12"/>
        <color theme="1"/>
        <rFont val="Calibri"/>
        <family val="2"/>
        <scheme val="minor"/>
      </rPr>
      <t xml:space="preserve"> impact. Higher recycling targets for packaging may increase compliance and production costs in the food sector, which could be passed on to consumers and affect food affordability. </t>
    </r>
  </si>
  <si>
    <t>The implementation of RFNBOs in maritime transport can support the development of sustainable food systems by promoting the use of renewable energy sources and reducing greenhouse gas emissions, which can contribute to the improvement of food availability.</t>
  </si>
  <si>
    <t>Yes. Weak indirect positive impact, increasing renewables in maritime transport can reduce GHG emissions and improve the sustainability of food supply chains (indirectly supporting the availability of sustainable food)</t>
  </si>
  <si>
    <t>The reduction of transport costs can support the development of sustainable food systems by promoting the use of intermodal transport and reducing greenhouse gas emissions, which can contribute to ensuring food affordability.</t>
  </si>
  <si>
    <t>Yes. Moderate indirect positive impact. Reducing transport costs may help improve food affordability.</t>
  </si>
  <si>
    <t>Improving pollinator diversity and reversing the decline of pollinator populations will contribute to improving food availability, as pollinators play a crucial role in food production, and their decline can impact food security.</t>
  </si>
  <si>
    <t xml:space="preserve"> Yes. Strong indirect positive impact, improving pollinator diversity and reversing decline directly supports agricultural productivity, making sustainable options more accessible. </t>
  </si>
  <si>
    <t>The increase in urban green spaces will contribute to food security, as it will promote sustainable and resilient food systems, thus ensuring access to quality, safe, sustainable, and nutritious food for all.</t>
  </si>
  <si>
    <t>Yes. Weak indirect positive impact — increasing urban green space can support food security  (e.g. urban farming)</t>
  </si>
  <si>
    <t>The implementation of measures to ensure clean water will support price affordability, as it will promote sustainable and resilient food systems, thus reducing the environmental impact of food production and consumption.</t>
  </si>
  <si>
    <t>Yes. Weak indirect negative impact, ensuring clean water may increase treatment costs that could indirectly affect food production costs, and thus food prices. However, it could also promote more sustainabile production, which could reduce price in the long run.</t>
  </si>
  <si>
    <t>The UWWTD can contribute to improving food availability by promoting sustainable food production and reducing water pollution.</t>
  </si>
  <si>
    <t xml:space="preserve">Yes. Weak indirect positive impact. The directive can improve water quality and environmental conditions, which supports sustainable fisheries,  contributing to the availability of sustainable food. </t>
  </si>
  <si>
    <t>Improving water quality can contribute to ensuring food affordability by promoting sustainable food production and reducing the environmental impact of food production.</t>
  </si>
  <si>
    <t>Yes. Weak indirect positive impact, reducing plastic waste, improving water quality can support sustainable fisheries, may improve the affordability of sustainable food.</t>
  </si>
  <si>
    <t>Reducing microplastics can contribute to ensuring food security by promoting sustainable food production and reducing the environmental impact of food production.</t>
  </si>
  <si>
    <t xml:space="preserve"> Yes. Weak indirect positive impact, reducing microplastics in the environment can help protect fisheries, supporting safe food supply.</t>
  </si>
  <si>
    <t>Szvetlana Acs</t>
  </si>
  <si>
    <t>The restoration of ecosystems will support the reduction of greenhouse gas emissions, as it will promote sustainable and resilient food systems, thus reducing the environmental impact of food production and consumption.</t>
  </si>
  <si>
    <t>The restoration of ecosystems will contribute to the reduction of GHG emissions, as it will promote sustainable practices and reduce the pressure on ecosystems, and the EU ETS will provide a financial incentive for the reduction of GHG emissions.</t>
  </si>
  <si>
    <t>Agree, healthy ecosystems and not net land intake act as carbon sinks. However the causality could be also reversed in the sense that increased revenue from ETS sustain resoration measuers</t>
  </si>
  <si>
    <t>The restoration of ecosystems will contribute to the reduction of GHG emissions, as it will promote sustainable practices and reduce the pressure on ecosystems, which are essential for achieving the EU's climate ambition.</t>
  </si>
  <si>
    <t>Ok, but could be also be 2 for the same explanation of line 5 (first part)</t>
  </si>
  <si>
    <t>agree, probaly is something between 2 and 1</t>
  </si>
  <si>
    <t>In general agree with the principle, but probably a 1, while the reverse could be more accurate: Improvement of air quality (especially considering the env. impacts from densily populated and/or industrialized areas) is more likley a stronger enabler for restoration by mitigating the stress on the habitats and the biodiversity.</t>
  </si>
  <si>
    <t>The restoration of terrestrial ecosystems will support employment and working conditions, as it will promote sustainable and resilient food systems, thus creating new job opportunities and improving working conditions.</t>
  </si>
  <si>
    <t>The reduction of GHG intensity of ship fuels could support the restoration of degraded ecosystems and habitats, potentially contributing to the achievement of the target of restoring at least 20% of land areas in need of restoration by 2030.</t>
  </si>
  <si>
    <t>The deployment of recharging pools for heavy-duty electric vehicles could support the restoration of degraded ecosystems and habitats, potentially contributing to the improvement of their condition.</t>
  </si>
  <si>
    <t xml:space="preserve">   changed from 1 to 3</t>
  </si>
  <si>
    <t>agree, but the explanation shall include also how reducing wood harvesting benefits the restoration process</t>
  </si>
  <si>
    <t>The implementation of TA3.32 could lead to an increase in the recycling of plastic, which in turn could lead to a reduction in the amount of waste in the environment, and subsequently, a positive impact on the restoration of ecosystems, as set out in TA6.7.</t>
  </si>
  <si>
    <t>The implementation of TA3.48 could lead to an increase in the use of recycled plastic in vehicle production, which in turn could lead to a reduction in the amount of waste in the environment, and subsequently, a positive impact on the restoration of ecosystems, as set out in TA6.7.</t>
  </si>
  <si>
    <t>I think a 1 could be better, in the end the explanation is like the one from the line above but for a more specific sector.</t>
  </si>
  <si>
    <t>The implementation of TA3.51 could lead to an increase in the recycling of plastics, which in turn could lead to a reduction in the amount of waste in the environment, and subsequently, a positive impact on the restoration of ecosystems, as set out in TA6.7.</t>
  </si>
  <si>
    <t>The implementation of TA3.12 could lead to an increase in the manufacturing of net-zero technologies, which in turn could lead to a reduction in greenhouse gas emissions, and subsequently, a positive impact on the restoration of ecosystems, as set out in TA6.7.</t>
  </si>
  <si>
    <t>The implementation of TA5.11 will support the achievement of TA6.29 by promoting the restoration of degraded ecosystems and the protection of biodiversity, which will contribute to the restoration of at least 20% of land areas in need of restoration by 2030.</t>
  </si>
  <si>
    <t>The planting of trees will contribute to the reduction of GHG emissions, as it will promote sustainable land use practices, which are essential for achieving the EU's climate ambition.</t>
  </si>
  <si>
    <t>The planting of trees will contribute to the reduction of GHG emissions, as it will promote sustainable land use practices, and the EU ETS will provide a financial incentive for the reduction of GHG emissions.</t>
  </si>
  <si>
    <t>The implementation of measures to achieve an increasing trend in forest ecosystems will contribute to the reduction of GHG emissions from buildings, as it will promote sustainable forest management practices, which are essential for reducing energy consumption and GHG emissions.</t>
  </si>
  <si>
    <t>1 still fits, one of the indicators is carbon stock</t>
  </si>
  <si>
    <t>The planting of trees can lead to the development of renewable energy sources, such as forest biomass, which can increase the share of renewable energy in the energy mix.</t>
  </si>
  <si>
    <t>Agree with 2, but the explanations is off. TA6.47 could benefit TA.6.52 doe to restored and increased size habitats for common forest birds.</t>
  </si>
  <si>
    <t>Agree with 1, in report 2 there was an article on the importance of proper reforestation (the ecologaicla principles) in order to not jeopardize soil health.</t>
  </si>
  <si>
    <t>I would say at least a 2 in the opposite direction something between 0 and 1 in this direction.</t>
  </si>
  <si>
    <t>The protection of primary and old-growth forests will contribute to the reduction of methane emissions, as it will promote sustainable land use practices, which are essential for reducing methane emissions.</t>
  </si>
  <si>
    <t>This could be a 1, no direct link with methane emissions, however protecion of old-growth forest is know to be important for carbon dynamics as they act as carbon sinks if protected and as carbon source if disrupted.</t>
  </si>
  <si>
    <t>The protection of primary and old-growth forests will support the competitiveness of the EU supply sector, as it will promote sustainable and resilient farming practices, thus improving the quality and quantity of agricultural products.</t>
  </si>
  <si>
    <t>Tricky one,I am ok with 0, I'd propose 1 mainly based on the precautionary principle that not protecting natural ecosystems negatively impacts the competitiveness of eu agriculture due to reduced yeld from disrupted ecosystem services.</t>
  </si>
  <si>
    <t>agree, but also the other way around. Mostly these are the kind of thing that works together.</t>
  </si>
  <si>
    <t>The protection of primary and old-growth forests can lead to the development of renewable energy sources, such as forest biomass, which can increase the share of renewable energy in the energy mix.</t>
  </si>
  <si>
    <t>I would say that TA6.4 is necessary but not sufficient for TA6.51, and 1 fits as the work together in the overall framework</t>
  </si>
  <si>
    <t>The promotion of zero-emission urban logistics could support the protection of forest ecosystems, potentially contributing to the achievement of an increasing trend in the common forest bird index.</t>
  </si>
  <si>
    <t>1 could fit: mild connection with air pollution whci could be a secondary driver for bird decline.</t>
  </si>
  <si>
    <t>agree with 3 due to the scope of the 2 targets within the overall framework, but llm eplxanation is off</t>
  </si>
  <si>
    <t>Agree with 2, but the reason would be due to restoration and increase in the habitats for birds and biodiversity</t>
  </si>
  <si>
    <t>At least 1 as one of the indicators is the carbon stock of the forests.</t>
  </si>
  <si>
    <t>Feel more confident of something between 1 and 2: The llm explanation is plausible, but there is clearer benefit for the resilience of the ecological community due to reduce pressure on the invertebrates (and not only) from the pesticides and phytochemicals.</t>
  </si>
  <si>
    <t>Tricky, would score between 0 and 1. I would not rule this out as the less pollution (including noise) the better, but how acoustic pollution impacts and disrupt the ecosystem resiliences is underivestigated, and there are likely more prominent and immeidiate threats.</t>
  </si>
  <si>
    <t>Marine ecosystems. Member States shall put in place the restoration measures [...] to improve [...] areas of habitat types listed in Annex II which are not in good condition</t>
  </si>
  <si>
    <t>The restoration of marine ecosystems will contribute to the reduction of GHG emissions, as it will promote sustainable practices and reduce the pressure on ecosystems, which are essential for achieving the EU's climate ambition.</t>
  </si>
  <si>
    <t>At least 1 as marine ecosystems are also carbon sinks.</t>
  </si>
  <si>
    <t>Social protection and poverty: Ensure fair, inclusive and ethical value chains. Ensure workers‚Äô social protection and housing conditions, promote socially responsible production methods, Mitigate the socio-economic consequences impacting the food chain and ensure that the key principles enshrined in the European Pillar of Social Rights are respected, especially when it comes to precarious, seasonal and undeclared workers.</t>
  </si>
  <si>
    <t>The restoration of ecosystems will support social protection and poverty reduction, as it will promote sustainable and resilient food systems, thus improving the livelihoods of primary producers and reducing the socio-economic consequences of climate change.</t>
  </si>
  <si>
    <t>Restoring ecosystems will likely contribute to improved water quality, as ecosystems play a crucial role in maintaining good water quality, and reducing pollution will help to protect these ecosystems.</t>
  </si>
  <si>
    <t>In this direction is 1 (resilience), in the reversed 2 or more</t>
  </si>
  <si>
    <t>The reduction of transport emissions could support the protection of marine ecosystems, potentially contributing to the restoration of at least 20% of sea areas in need of restoration by 2030.</t>
  </si>
  <si>
    <t>Indeed, 2 fits</t>
  </si>
  <si>
    <t>The promotion of water reuse can lead to the restoration of marine ecosystems, which can support the development of renewable energy sources, such as offshore wind power, which can increase the share of renewable energy in the energy mix.</t>
  </si>
  <si>
    <t>I'd propose a 1: Water reuse may facilitate also better monitoring of water quality and reduction of pollution, thus a potential facilitator or mitigator for the issue.</t>
  </si>
  <si>
    <t>The implementation of TA7.5 will enable the restoration of marine ecosystems set by TA6.41, as the revised UWWTD will contribute to reducing pollution in marine ecosystems.</t>
  </si>
  <si>
    <t>agree with 2</t>
  </si>
  <si>
    <t xml:space="preserve">agree in general with the principle proposed by the llm, probably 1 fits best. </t>
  </si>
  <si>
    <t>The protection of urban green spaces might limit the areas available for shore-side electricity supply, thus counteracting the shore-side electricity target.</t>
  </si>
  <si>
    <t>The preservation of urban green spaces and tree canopy cover will contribute to the reduction of GHG emissions from buildings and road transport, as it will promote sustainable practices and reduce the pressure on these sectors.</t>
  </si>
  <si>
    <t>The implementation of TA6.38 could reinforce the achievement of TA3.20 by promoting sustainable urban practices, which could lead to the preservation of biodiversity and the promotion of sustainable waste management practices, ultimately contributing to the increase of recycling efficiency.</t>
  </si>
  <si>
    <t>agree, weak link</t>
  </si>
  <si>
    <t>The implementation of Urban Greening Plans can lead to the development of innovative renewable energy technologies, such as urban solar power, which can increase the share of renewable energy in the energy mix.</t>
  </si>
  <si>
    <t>Maybe 0-1, Are the urban greening plans related to green energy production in cities? I think this is more about urban ecosystems and biodiversity.</t>
  </si>
  <si>
    <t>The implementation of Urban Greening Plans will contribute to the reduction of GHG emissions from buildings, as it will promote sustainable urban planning and the integration of green spaces, which are essential for reducing energy consumption and GHG emissions.</t>
  </si>
  <si>
    <t>The implementation of Urban Greening Plans will contribute to reducing food waste, as it will promote sustainable urban planning, thus reducing the environmental impact of urban food systems.</t>
  </si>
  <si>
    <t>Maybe 0, I think that food waste reduction has a stronger link with consumer's habits and supply chain, while food loss is better related to integrated pest control, biotechnology and climate change adaptation of food production systems.</t>
  </si>
  <si>
    <t>Implementing Urban Greening Plans will likely contribute to improved wastewater treatment, as urban green spaces can help to filter and purify wastewater, thereby contributing to improved water quality.</t>
  </si>
  <si>
    <t>The implementation of the Water Reuse Regulation will support the preservation of freshwater and the promotion of water reuse, thus reducing the pressure on water resources and promoting sustainable and resilient food systems.</t>
  </si>
  <si>
    <t>The implementation of TA7.16 will reinforce the protection of at least a third of the EU's protected areas set by TA6.3, as the updated list of pollutants and quality standards will contribute to preserving biodiversity in protected areas.</t>
  </si>
  <si>
    <t>2 actually fits</t>
  </si>
  <si>
    <t>The implementation of TA5.8 will support the achievement of TA6.1 by promoting water conservation and sustainable agricultural practices, which will contribute to the protection of 30% of the EU's land area.</t>
  </si>
  <si>
    <t>The implementation of TA5.8 will likely reinforce TA3.28, as water preservation and reuse can lead to increased use of recycled content in packaging.</t>
  </si>
  <si>
    <t>agree, if anything the opposite</t>
  </si>
  <si>
    <t>The ETS2 will promote water conservation, as it will reduce emissions and promote sustainable land use, ensuring the preservation of freshwater.</t>
  </si>
  <si>
    <t>agree, if anything the opposite, also the explanations supports it</t>
  </si>
  <si>
    <t>The implementation of TA5.8 may aid TA7.10, as water preservation and reuse can reduce waste and plastic litter, improving water quality.</t>
  </si>
  <si>
    <t>There is cleary a synergy, not sure about the direction though</t>
  </si>
  <si>
    <t>The implementation of TA5.8 can enable TA2.25 as the preservation of freshwater can lead to reduced energy consumption in buildings, thereby contributing to the reduction of final energy consumption.</t>
  </si>
  <si>
    <t>The implementation of the Water Reuse Regulation will contribute to the reduction of GHG emissions from buildings, as it will promote sustainable water management practices, which are essential for reducing energy consumption and GHG emissions.</t>
  </si>
  <si>
    <t>agree, seem reversed</t>
  </si>
  <si>
    <t>I think this is true for the combination of TA6.62 and TA6.51 toward TA5.19</t>
  </si>
  <si>
    <t>Agree reversed target, but in the broader contex of reducing plastic waste</t>
  </si>
  <si>
    <t>agree, though not with the llm explanation</t>
  </si>
  <si>
    <t>Ensuring wholesome and clean water will likely contribute to improved wastewater treatment, as the UWWTD aims to reduce pollution from urban wastewater, thereby contributing to improved water quality.</t>
  </si>
  <si>
    <t>Yes, but likely true</t>
  </si>
  <si>
    <t>Could also be 1,improved urban wastewater quality might enable water reuse for irrigation and lessen the impact of water scarcity on food production, especially in southern europe where there is the risk of desertification. Backed also by the summary of UWWTD (https://eur-lex.europa.eu/legal-content/EN/LSU/?uri=CELEX:32024L3019)</t>
  </si>
  <si>
    <t>agree, could be even a 2</t>
  </si>
  <si>
    <t>The reduction of wastewater emissions will help to minimize the environmental impacts of urban activities, making it more feasible to achieve the heat pump deployment targets.</t>
  </si>
  <si>
    <t>Could be true based on the Energy neutrality paragraph of the UWWTD summary</t>
  </si>
  <si>
    <t>The reduction of microplastics will help to minimize the environmental impacts of industrial activities, making it more feasible to achieve the renewable energy targets in the industry sector.</t>
  </si>
  <si>
    <t>likely reversed</t>
  </si>
  <si>
    <t>The reduction of GHG emissions will also contribute to improving water quality, as it will lead to a decrease in waste and plastic litter, thus reducing water pollution.</t>
  </si>
  <si>
    <t>1 or 0</t>
  </si>
  <si>
    <t>The reduction of GHG emissions will also contribute to improving water quality, as it will lead to a decrease in pollutants released into the environment, thus reducing water pollution.</t>
  </si>
  <si>
    <t>At least 1: among GHG there are chemical likes N2O which causes acid rains and other forms of water pollution</t>
  </si>
  <si>
    <t>The reduction of GHG emissions will enable the preservation of freshwater resources by promoting sustainable water management practices, reducing pollution, and increasing the competitiveness of the EU food sector.</t>
  </si>
  <si>
    <t>The reduction of GHG emissions will lead to a decrease in waste and plastic litter, which will improve water quality.</t>
  </si>
  <si>
    <t>The reduction of GHG emissions will lead to a decrease in microplastics released into the environment, which will improve water quality.</t>
  </si>
  <si>
    <t>The updated list of pollutants and quality standards will contribute to reducing GHG emissions and improving water quality.</t>
  </si>
  <si>
    <t>Same as line 35 but different explanation, bidirectional sinergy?</t>
  </si>
  <si>
    <t>Reducing buildings' greenhouse gas emissions will enable the improvement of water quality, as it will lead to a decrease in energy consumption and emissions, thus reducing waste and plastic litter.</t>
  </si>
  <si>
    <t>The ETS2 will enable the improvement of water quality, as it will lead to a decrease in microplastics released into the environment, thus reducing water pollution.</t>
  </si>
  <si>
    <t>The updated list of pollutants and quality standards can support the reduction of GHG emissions from shipping by promoting the use of low-carbon fuels and reducing emissions from industrial processes.</t>
  </si>
  <si>
    <t>This is at least a 1, ships are power by diesel engines whose emission contain anhydrides, PM particles and other pollutants known to have a meaningful impact on air and water.</t>
  </si>
  <si>
    <t>The reduction of GHG intensity of ship operations can help reduce pollution from wastewater and improve water quality.</t>
  </si>
  <si>
    <t>The reduction of GHG intensity of ships can support the development of sustainable food systems by promoting the use of renewable energy sources and reducing greenhouse gas emissions, which can contribute to the preservation of freshwater and the promotion of water reuse in agriculture.</t>
  </si>
  <si>
    <t>Undediced between 0 and 1, indirectly mitigating the emission from ships could benefit also freshwaters (from the water cycle).</t>
  </si>
  <si>
    <t>The increase of renewable energy sources will help to minimize the environmental impacts of urban activities, making it more feasible to achieve the wastewater treatment targets.</t>
  </si>
  <si>
    <t>Energy neutrality section, 1 fits</t>
  </si>
  <si>
    <t>The increase of offshore renewable energy sources will help to minimize the environmental impacts of energy production, making it more feasible to achieve the water quality targets.</t>
  </si>
  <si>
    <t>Agree, but tricky one</t>
  </si>
  <si>
    <t>The xplanation is reversed but correct</t>
  </si>
  <si>
    <t>The deployment of shore-side electricity supply installations for inland waterway vessels can help reduce microplastics released into the environment, as it promotes the use of electric propulsion and reduces the need for fossil fuels.</t>
  </si>
  <si>
    <t>Plausible</t>
  </si>
  <si>
    <t>Agree with the principle, not sure about the target though (TA7.10-11-16 a better fit?)</t>
  </si>
  <si>
    <t>At least 2, as consumer plastics are among the mainly sources of plastic released in the environment.</t>
  </si>
  <si>
    <t>As above</t>
  </si>
  <si>
    <t>even more than 1, in general plastic bags and packaging waste are among the main sources of environmetally dispersed plastic and microplastics</t>
  </si>
  <si>
    <t>The improvement of water quality can be achieved through the reduction of waste and plastic litter, which can be facilitated by the implementation of circular economy measures in the automotive sector, such as the design of reusable and recyclable vehicles.</t>
  </si>
  <si>
    <t>This would require a modelling of the amout of plastic used in veichle construction, would say at least a 1, but reduction of consumer plastics and its recycling are the main factors of mitigation</t>
  </si>
  <si>
    <t>The plastic contained in each vehicle type that is type-approved as of [the first day of the month following 72 months after the date of entry into force of the Regulation] under Regulation (EU) 2018/858 shall contain a minimum of 25 % of plastic recycled by weight from post-consumer plastic waste</t>
  </si>
  <si>
    <t>The reduction of microplastics can be facilitated by the implementation of recycled plastic content in vehicles, which can lead to a reduction in the amount of microplastics released into the environment.</t>
  </si>
  <si>
    <t>as above</t>
  </si>
  <si>
    <t>At least 25% of the target set out in the first subparagraph shall be achieved by including plastics recycled from end-of-life vehicles in the vehicle type concerned.</t>
  </si>
  <si>
    <t>The implementation of a harmonised list of pollutants and quality standards can lead to an increase in the recycling of plastics from end-of-life vehicles, thus supporting the achievement of the recycling targets.</t>
  </si>
  <si>
    <t>as for line 80</t>
  </si>
  <si>
    <t>I think that TA7.16 fits better as a target.</t>
  </si>
  <si>
    <t>maybe 1: I'm sort of missing a broader scope target on water quality and pollution. Batteries are part of the plastic problem, but they are more a chemicals and heavy metals pollution problem</t>
  </si>
  <si>
    <t>as above. this fits also with TA7.16.</t>
  </si>
  <si>
    <t>Definitley a 3 for water quality but not sure about this specific target on plastic.</t>
  </si>
  <si>
    <t>Even more than 1, but again ton sure that fits withint the scope of urban wastewater, mor on wastewater and water quality in general (ta7.16?)</t>
  </si>
  <si>
    <t>The implementation of TA5.16 may support TA7.16, as fair income distribution can facilitate the development of innovative solutions for water pollution monitoring and reduction.</t>
  </si>
  <si>
    <t>The implementation of TA5.35 may enable TA7.5, as a resilient food system can support the effective implementation of the UWWTD, reducing pollution and improving water quality.</t>
  </si>
  <si>
    <t>Yes, but bidirectional</t>
  </si>
  <si>
    <t>Restoring ecosystems will likely contribute to improved wastewater treatment, as ecosystems can help to filter and purify wastewater, thereby contributing to improved water quality.</t>
  </si>
  <si>
    <t>Bidirectional, though better wastewater treatments is likely an enabler for restoration</t>
  </si>
  <si>
    <t>Increasing habitat area in good condition will likely contribute to improved water quality, as healthy ecosystems are essential for maintaining good water quality, and reducing plastic litter will help to protect these ecosystems.</t>
  </si>
  <si>
    <t>reversed</t>
  </si>
  <si>
    <t>Bi directional 1, but see a stronger link in the opposite direction.</t>
  </si>
  <si>
    <t>Improving forest ecosystems will likely contribute to improved wastewater treatment, as forest ecosystems can help to filter and purify wastewater, thereby contributing to improved water quality.</t>
  </si>
  <si>
    <t>Bi directional 1, but more confident about the reversed</t>
  </si>
  <si>
    <t>Restoring marine ecosystems will likely contribute to improved water quality, as marine ecosystems play a crucial role in maintaining good water quality, and reducing plastic litter will help to protect these ecosystems.</t>
  </si>
  <si>
    <t>Bi directional, at least 1, more confident on the reversed</t>
  </si>
  <si>
    <t>Strictly protecting at least a third of the EU's protected areas will likely lead to improved wastewater treatment, as protected areas can include wetlands that help to filter and purify wastewater, thereby contributing to improved water quality.</t>
  </si>
  <si>
    <t>reversed, better treatment of urban wasterwaters mitigates degradation of wetlands</t>
  </si>
  <si>
    <t>Ensuring that the condition of ecosystems is known will likely contribute to improved water quality, as it will allow for more effective monitoring and management of pollutants, which in turn will contribute to improved ecosystem health and biodiversity.</t>
  </si>
  <si>
    <t>Encouraging water reuse will likely contribute to improved water quality, as it will help to reduce wastewater, thereby reducing plastic litter and improving ecosystem health.</t>
  </si>
  <si>
    <t>agree, maybe less plastic dispersion with reusing schemes</t>
  </si>
  <si>
    <t>Marine ecosystems. Member States shall ensure, by 2030 at the latest, that the condition is known for at least 50% of the area distributed over all habitat types listed in groups 1‚Äì6 of Annex II</t>
  </si>
  <si>
    <t>The knowledge of the condition of marine ecosystems will contribute to the reduction of GHG emissions, as it will allow for the identification of areas that require restoration and the implementation of effective measures to reduce GHG emissions, and the EU ETS will provide a financial incentive for the reduction of GHG emissions.</t>
  </si>
  <si>
    <t xml:space="preserve">   I am really not sure about this one. I would put a 1 or a 0 from 2</t>
  </si>
  <si>
    <t>Ensuring that the condition of ecosystems is known will support fair income distribution, as it will promote sustainable and resilient farming practices, thus improving the livelihoods of primary producers.</t>
  </si>
  <si>
    <t xml:space="preserve">   same as above.</t>
  </si>
  <si>
    <t>The knowledge of ecosystem condition will be facilitated by digitalization and knowledge transfer, as it will provide farmers and primary producers with the necessary tools and information to promote sustainable and resilient farming practices.</t>
  </si>
  <si>
    <t xml:space="preserve">   agree, but i think there is a strong link the other way around</t>
  </si>
  <si>
    <t>Ensuring that the condition of marine ecosystems is known will likely contribute to improved water quality, as it will allow for more effective monitoring and management of pollutants, which in turn will contribute to improved ecosystem health and biodiversity, and reduced plastic litter.</t>
  </si>
  <si>
    <t xml:space="preserve">   changed from 1 to 2</t>
  </si>
  <si>
    <t>The implementation of TA3.16 could lead to an increase in the collection and recycling of portable batteries, which in turn could lead to a reduction in the amount of waste in the environment, and subsequently, a positive impact on the condition of the ecosystems, as set out in TA6.34.</t>
  </si>
  <si>
    <t xml:space="preserve">   changed from 1 to 0, same justificationa s previous target</t>
  </si>
  <si>
    <t>The implementation of TA3.17 could lead to an increase in the collection and recycling of LMT batteries, which in turn could lead to a reduction in the amount of waste in the environment, and subsequently, a positive impact on the condition of the marine ecosystems, as set out in TA6.43.</t>
  </si>
  <si>
    <t xml:space="preserve">      changed from 1 to 0, same justificationa s previous target</t>
  </si>
  <si>
    <t>The implementation of TA5.18 will support the achievement of TA6.1 by promoting sustainable agricultural practices and improving market power and business structure, which will contribute to the protection of 30% of the EU's land area.</t>
  </si>
  <si>
    <t>relevant (maybe there is a tradeoff here?)</t>
  </si>
  <si>
    <t>The implementation of TA5.20 may have a negative impact on TA6.1, as the promotion of trade and competitiveness may lead to increased land use and competition for land, potentially threatening the protection of 30% of the EU's land area.</t>
  </si>
  <si>
    <t>The ESR will support the growth of the agricultural sector by promoting sustainable production methods and reducing emissions, which will in turn help farmers and fishers to strengthen their position in the supply chain.</t>
  </si>
  <si>
    <t>relevant (ESR include agriculture)</t>
  </si>
  <si>
    <t>The no debit rule will promote sustainable agricultural practices, which will in turn strengthen the position of farmers and their cooperatives in the food supply chain.</t>
  </si>
  <si>
    <t>relevant (some methan emissions come from the agri sector)</t>
  </si>
  <si>
    <t>The implementation of TA5.17 may aid TA7.13, as sectorial growth can lead to more sustainable production practices, reducing air pollution and protecting biodiversity.</t>
  </si>
  <si>
    <t>relevant (I guess it is relevant if the UWWTD  has an impact on nutrient and herbicide spread)</t>
  </si>
  <si>
    <t>relevant (I think it includes tractors)</t>
  </si>
  <si>
    <t>The provision of electricity supply to aircraft can support the development of sustainable food systems by promoting the use of renewable energy sources and reducing greenhouse gas emissions.</t>
  </si>
  <si>
    <t>relevant (for example a lot of biomaterial based on natural fiber might come into the game)</t>
  </si>
  <si>
    <t>Limiting the share of biofuels and biogas produced from the feedstock listed in Part B of Annex IX can help to promote sustainable production methods and support the growth of the sector by ensuring that farmers and fishers receive a fair share of the added value.</t>
  </si>
  <si>
    <t>relevnat</t>
  </si>
  <si>
    <t>The planting of trees will be facilitated by digitalization and knowledge transfer, as it will provide farmers with the necessary tools and information to promote sustainable and resilient farming practices.</t>
  </si>
  <si>
    <t>relevant (I guess that knowing the condition of marine systems will provide data that are relevant for fisheries and nutrient loss)</t>
  </si>
  <si>
    <t xml:space="preserve">Chiara Gastaldi </t>
  </si>
  <si>
    <t>The implementation of TA5.10 can reinforce TA2.37 as the increased renewable energy can support the integration of renewable energy sources, leading to a higher share of renewable energy in the electricity mix.</t>
  </si>
  <si>
    <t>aids achievement, +2</t>
  </si>
  <si>
    <t>The implementation of TA2.13 will aid in the achievement of TA1.3 by increasing the share of renewable energy in the transport sector.</t>
  </si>
  <si>
    <t>The implementation of TA2.37 would help the achievement of TA1.3, as increasing the share of renewable energy in the electricity will reinforce  the reduction of GHG emissions.</t>
  </si>
  <si>
    <t>The implementation of TA2.37 will aid in the achievement of TA1.3 by increasing the share of renewable energy in the electricity mix.</t>
  </si>
  <si>
    <t>The implementation of TA2.9 may help the achievement of TA1.3, as increasing the share of renewable energy may not be sufficient to achieve the GHG emissions reduction target.</t>
  </si>
  <si>
    <t>Member States shall collectively ensure that the share of energy from renewable sources in the Union‚Äö√Ñ√¥s gross final consumption of energy in 2030 is at least 42.5%</t>
  </si>
  <si>
    <t>The implementation of TA2.9 will aid in the achievement of TA1.3 by increasing the share of renewable energy in the energy mix.</t>
  </si>
  <si>
    <t>enabling, +1</t>
  </si>
  <si>
    <t>The cooperation on joint projects for renewable energy production, as stated in TA2.11, can reinforce the objectives of TA5.11 by promoting sustainable energy production, reducing energy consumption, and supporting biodiversity conservation.</t>
  </si>
  <si>
    <t>The increase in the share of renewable sources in the industry sector, as mentioned in TA2.16, can positively impact TA5.11 by promoting sustainable energy production, reducing energy consumption, and supporting biodiversity conservation.</t>
  </si>
  <si>
    <t>The doubling of the share of renewable energy in the electricity mix, as stated in TA2.37, can positively impact TA5.11 by promoting sustainable energy production, reducing energy consumption, and supporting biodiversity conservation.</t>
  </si>
  <si>
    <t>The target of at least 42.5% of energy from renewable sources, as stated in TA2.9, can reinforce the objectives of TA5.11 by promoting sustainable energy production, reducing energy consumption, and conserving biodiversity.</t>
  </si>
  <si>
    <t>The reduction of GHG emissions will promote the use of renewable energy, as it will reduce pollution and promote sustainable land use, ensuring access to renewable energy.</t>
  </si>
  <si>
    <t>The implementation of TA2.10 may enable the achievement of TA1.3, as increasing the share of innovative renewable energy technologies may not be sufficient to achieve the GHG emissions reduction target.</t>
  </si>
  <si>
    <t>The implementation of TA2.10 will contribute to the achievement of TA1.3 by increasing the share of innovative renewable energy technologies.</t>
  </si>
  <si>
    <t>The implementation of TA2.11 may enable the achievement of TA1.3, as cooperation on renewable energy production may not be sufficient to achieve the GHG emissions reduction target.</t>
  </si>
  <si>
    <t>The implementation of TA2.11 will contribute to the achievement of TA1.3 by increasing cooperation on renewable energy production.</t>
  </si>
  <si>
    <t>The implementation of TA2.13 may enable the achievement of TA1.3, as increasing the share of renewable energy in transport may not be sufficient to achieve the GHG emissions reduction target.</t>
  </si>
  <si>
    <t>reinforcing, +2</t>
  </si>
  <si>
    <t>The implementation of TA2.15 may enable the achievement of TA1.3, as increasing the share of renewable energy may not be sufficient to achieve the GHG emissions reduction target.</t>
  </si>
  <si>
    <t>By 2022, achieve 18% of the total increase in the share of energy from renewable sources between that Member States binding 2020 national target, and its contribution to the 2030 target</t>
  </si>
  <si>
    <t>The implementation of TA2.15 will contribute to the achievement of TA1.3 by increasing the share of renewable energy.</t>
  </si>
  <si>
    <t>The implementation of TA2.16 may enable the achievement of TA1.3, as increasing the share of renewable energy in industry may not be sufficient to achieve the GHG emissions reduction target.</t>
  </si>
  <si>
    <t>The implementation of TA2.16 will contribute to the achievement of TA1.3 by increasing the share of renewable energy in the industry sector.</t>
  </si>
  <si>
    <t>The implementation of TA2.2 may enable the achievement of TA1.3, as setting up renewables-based energy communities may not be sufficient to achieve the GHG emissions reduction target.</t>
  </si>
  <si>
    <t>The implementation of TA2.2 will contribute to the achievement of TA1.3 by increasing the number of renewables-based energy communities.</t>
  </si>
  <si>
    <t>For [...] urban buses manufacturers shall comply with the 90% (in the reporting period 2030-2034) and 100% (as from 2035) minimum shares in their fleet of new heavy-duty vehicles Regulation (EU) 2024/1610</t>
  </si>
  <si>
    <t>The implementation of TA2.2, which aims to set up renewables-based energy communities, may have a positive impact on TA4.13, which targets the minimum shares of new heavy-duty vehicles. By promoting the use of renewable energy, TA2.2 can support the achievement of TA4.13.</t>
  </si>
  <si>
    <t>The implementation of TA1.3 will likely reinforce the achievement of TA2.37, as reducing GHG emissions will require an increase in renewable energy sources, which in turn will contribute to reaching the 55-60% target.</t>
  </si>
  <si>
    <t>The implementation of TA1.11 will likely reinforce the achievement of TA2.9, as reducing emissions from the ESR sector will require an increase in renewable energy sources, which in turn will contribute to reaching the 42.5% target.</t>
  </si>
  <si>
    <t>The implementation of TA1.3 will likely reinforce the achievement of TA2.9, as reducing GHG emissions will require an increase in renewable energy sources, which in turn will contribute to reaching the 42.5% target.</t>
  </si>
  <si>
    <t>The implementation of TA1.9 will likely reinforce the achievement of TA2.9, as reducing emissions from the ETS sector will require an increase in renewable energy sources, which in turn will contribute to reaching the 42.5% target.</t>
  </si>
  <si>
    <t>The implementation of TA1.7 will likely enable the achievement of TA2.13, as reducing methane emissions will require an increase in renewable energy sources, which in turn will contribute to reaching the renewable energy target in the transport sector.</t>
  </si>
  <si>
    <t>The implementation of TA1.13 will likely enable the achievement of TA2.9, as the no-debit rule will require an increase in renewable energy sources, which in turn will contribute to reaching the 42.5% target.</t>
  </si>
  <si>
    <t>The reduction of GHG emissions will enable the increase of renewable energy in the agriculture and food sector, promoting sustainable development and reducing energy consumption.</t>
  </si>
  <si>
    <t>constraint, where RMW is used for energy production, -1?</t>
  </si>
  <si>
    <t>1.a Legally protect a minimum of 30% of the EU‚Äö√Ñ√¥s land area</t>
  </si>
  <si>
    <t>The protection of land areas can lead to the creation of renewable energy sources, such as wind farms and solar panels, which can increase the share of renewable energy in the energy mix.</t>
  </si>
  <si>
    <t>constraint -1</t>
  </si>
  <si>
    <t>The implementation of TA6.1, which aims to protect at least 30% of the EU's land area, may constrain TA2.10, which aims to set an indicative target for innovative renewable energy technology,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</si>
  <si>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TA2.13, which aims to increase the share of renewable energy in the transport sector, as the protection of land areas may limit the availability of land for renewable energy production and other low-carbon technologies, thus potentially increasing energy costs and reducing the feasibility of achieving energy savings.</t>
  </si>
  <si>
    <t>By 2022, achieve 18% of the total increase in the share of energy from renewable sources between that Member Statebinding 2020 national target, and its contribution to the 2030 target</t>
  </si>
  <si>
    <t>The implementation of TA6.1, which aims to protect at least 30% of the EU's land area, may constrain TA2.15, which aims to achieve 18% of the total increase in the share of energy from renewable sources,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</si>
  <si>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TA2.2, which aims to set up renewables-based energy communities,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</si>
  <si>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TA2.37, which aims to double the share of renewable energy in the electricity mix, as the protection of land areas may limit the availability of land for renewable energy production, thus potentially increasing energy costs and reducing the feasibility of achieving energy savings.</t>
  </si>
  <si>
    <t>The implementation of TA6.1, which aims to protect at least 30% of the EU's land area, may constrain TA2.9, which aims to increase the share of renewable energy in the EU's gross final energy consumption, as the protection of land areas may limit the availability of land for renewable energy production, thus potentially increasing energy costs and reducing the feasibility of achieving energy savings.</t>
  </si>
  <si>
    <t>Viorel Blujdea</t>
  </si>
  <si>
    <t>The implementation of TA5.11 will support the achievement of TA6.1 by protecting and restoring natural habitats, which will contribute to the preservation of biodiversity and the protection of 30% of the EU's land area.</t>
  </si>
  <si>
    <t>Yes, strong synergy</t>
  </si>
  <si>
    <t>The implementation of TA5.11 will support the achievement of TA6.3 by protecting and restoring natural habitats, which will contribute to the preservation of biodiversity and the protection of at least a third of the EU's protected areas.</t>
  </si>
  <si>
    <t>T5.11</t>
  </si>
  <si>
    <t>Agree, although here I see weaker directionality (both source and target have an impact to each other), still the reversed is slightly stronger in my opninion.</t>
  </si>
  <si>
    <t>The implementation of TA5.11 could reinforce the achievement of TA4.1 by promoting sustainable land use and reducing GHG emissions from agriculture, which in turn could increase the availability of sustainable biomethane.</t>
  </si>
  <si>
    <t>Something between -1 and 0, depending on the source for biomethane production (for example food waste, food processing byproducts, organic matter waste would be better due to no impact  onLULUC)</t>
  </si>
  <si>
    <t>The reduction of GHG emissions will have a positive impact on biodiversity conservation and restoration of natural resources, as it will reduce pollution and promote sustainable land use.</t>
  </si>
  <si>
    <t>It varies depending on the ecosystems's capacity to act as carbon sinks, but at least 1, lean more toward a 2.</t>
  </si>
  <si>
    <t>The reversed is clearly stronger, but this one is not necessarily false, although way weaker. In general restored ecosystem and biodiversity may provide ecosystem services for mitigating air pollution.</t>
  </si>
  <si>
    <t>The restoration of ecosystems can aid in the reduction of GHG emissions from the ESR sectors by promoting sustainable land use practices and preserving natural carbon sinks, which are essential for achieving the EU's climate objectives.</t>
  </si>
  <si>
    <t>2, see line 11</t>
  </si>
  <si>
    <t>2 due to the link between soil, forest and Land use change with carbon dynamics, see also line 11.</t>
  </si>
  <si>
    <t>The protection of land areas can aid in the implementation of the no-debit rule by promoting sustainable land use practices and preserving ecosystem services, which are essential for reducing GHG emissions and maintaining ecosystem services.</t>
  </si>
  <si>
    <t>Nuanced, restoration and protection of habitats may help with cabron removals, but not sure how it ca be assessed. Between 1 and 0</t>
  </si>
  <si>
    <t>The protection of protected areas can aid in the implementation of the no-debit rule by promoting sustainable land use practices and preserving ecosystem services, which are essential for reducing GHG emissions and maintaining ecosystem services.</t>
  </si>
  <si>
    <t>The restoration of ecosystems can aid in the implementation of the no-debit rule by promoting sustainable land use practices and preserving natural carbon sinks, which are essential for reducing GHG emissions and maintaining ecosystem services.</t>
  </si>
  <si>
    <t>The protection of land areas can reinforce the reduction of GHG emissions by preserving natural carbon sinks and promoting sustainable land use practices.</t>
  </si>
  <si>
    <t>Reasoning is plausible, between 1 and 2</t>
  </si>
  <si>
    <t>The protection of protected areas can aid in the reduction of GHG emissions by preserving natural carbon sinks and promoting sustainable land use practices, which are essential for achieving the EU's climate objectives.</t>
  </si>
  <si>
    <t>The restoration of ecosystems can aid in the reduction of GHG emissions by promoting sustainable land use practices and preserving natural carbon sinks, which are essential for achieving the EU's climate objectives.</t>
  </si>
  <si>
    <t>The implementation of TA6.1 will likely reinforce the achievement of TA5.11, as protecting a minimum of 30% of the EU's land area will contribute to preserving biodiversity and reducing biodiversity loss.</t>
  </si>
  <si>
    <t>Reversed 1, however stronger links with human health. Dispersion of antimicrobials still an issue to biodiversity due to adverse effects from toxicity and biomagnification, not with this target thought.</t>
  </si>
  <si>
    <t>Plausible reasoning, undecided between 1 and 2</t>
  </si>
  <si>
    <t>The implementation of TA6.33 could reinforce the achievement of TA3.1 by restoring ecosystems and promoting sustainable waste management practices, ultimately contributing to the reduction of residual municipal waste.</t>
  </si>
  <si>
    <t>Maybe 1, clearer effect in the reversed direction</t>
  </si>
  <si>
    <t>I think here is about the creation of protected areas up to a 30% of the surface, thus the reasoning is plausible. I'd guess a -1 fits, but i think that the competiotion is very low.</t>
  </si>
  <si>
    <t>The reasoning is sound, but not sure about the strenght, depends on how much SAF are produced from crops. There is a direction to use waste biomass for SAF production</t>
  </si>
  <si>
    <t>Likely, I think the score is lower, i am more confident in the reversed direction.</t>
  </si>
  <si>
    <t>Yes, this is a 3 for me</t>
  </si>
  <si>
    <t>same as above, reducing harmful pesticides will improve soil healths but also benefit the threats to pollinators and other invertebrates.</t>
  </si>
  <si>
    <t>Between -1 and 0, as there might be competation for land between the two targets.</t>
  </si>
  <si>
    <t>Agree with +1 as this is actually a way to increase renewable energy share without land competition for protected areas</t>
  </si>
  <si>
    <t>Here there could be a -1 ( i still lean toward a 0)as solar farms might compete for land that could be otherwise allocated for protected areas, but there is not always and necessarily strong and direct competition.</t>
  </si>
  <si>
    <t>The protection of land areas can contribute to the reduction of methane emissions by promoting sustainable land use practices and preserving ecosystem services, which are essential for reducing energy consumption and GHG emissions.</t>
  </si>
  <si>
    <t>Between 0 and 1,need to evaluate how impact on ecosysytems andbiodiversity conytibutes to biogenic methane, i'd speculate for a marginal contribution</t>
  </si>
  <si>
    <t>The protection of protected areas can aid in the reduction of methane emissions by promoting sustainable land use practices and preserving ecosystem services, which are essential for reducing energy consumption and GHG emissions.</t>
  </si>
  <si>
    <t>I actually thin that there is a bit of an allucination here since food affordability is not the same as food security, availability of foodchain resilience. The latter 3 will be more directly positively impacted by protection of pollinators. For this targets I think there is a reversed +1</t>
  </si>
  <si>
    <t>agree, -1 or -2</t>
  </si>
  <si>
    <t>Maybe for the processing part there is a -1 (more likely) or 0</t>
  </si>
  <si>
    <t>The reduction of GHG emissions will reinforce biodiversity conservation and restoration of natural resources by reducing pollution and preserving ecosystems, which in turn will support the achievement of the biodiversity target.</t>
  </si>
  <si>
    <t>This one is actually reasonable</t>
  </si>
  <si>
    <t>The implementation of TA5.7 will support the achievement of TA6.1 by promoting sustainable agricultural practices and reducing greenhouse gas emissions, which will contribute to the protection of 30% of the EU's land area.</t>
  </si>
  <si>
    <t>as above, maybe 2</t>
  </si>
  <si>
    <t>The explanation is plausible, something between 1 and 2</t>
  </si>
  <si>
    <t>as for line 120 but maybe 1 is more likely</t>
  </si>
  <si>
    <t>as for line 133, more likley 0 or even -1</t>
  </si>
  <si>
    <t>I would assume in general a mild positive impact (+1) of energy efficiency on biodiversity and land conservation. I tend to agree with this reasoning</t>
  </si>
  <si>
    <t>As for line 159</t>
  </si>
  <si>
    <t>The reduction of energy consumption in public bodies, as per TA2.21, can contribute to the conservation and restoration of natural resources, as outlined in TA5.11, by minimizing the environmental footprint of public institutions and promoting sustainable food systems.</t>
  </si>
  <si>
    <t>The indicative Union primary energy consumption target, as mentioned in TA2.23, can support the goals of TA5.11 by ensuring a sustainable energy mix and promoting the use of renewable energy sources, thus reducing the environmental impact of the food system.</t>
  </si>
  <si>
    <t xml:space="preserve">agree, here there could be also a negative impact from material flows which might be eliminated or mitigated depending on technological fottoprint and circularity rate </t>
  </si>
  <si>
    <t>We had a similar one way above, this could be also a 1 as the focus is on the worse performing buildings</t>
  </si>
  <si>
    <t>The implementation of TA5.13 will support the achievement of TA6.1 by promoting sustainable food systems and reducing food waste, which will contribute to the protection of 30% of the EU's land area.</t>
  </si>
  <si>
    <t>1 or 2, overall agree with the reasoning</t>
  </si>
  <si>
    <t>The reasoning is plausible as it would reduce land consumption and eaxtraction activities, so I lean toward at least a 1</t>
  </si>
  <si>
    <t>Same as above but here 1 is more likely</t>
  </si>
  <si>
    <t>I think these two would sinergize for reasons similar to 187</t>
  </si>
  <si>
    <t>I lean toward 1 as reduction of packaging plastic wast has impact on both biodiversity and ecosystems</t>
  </si>
  <si>
    <t>Agree  the tradeoff, between -1 and -2</t>
  </si>
  <si>
    <t>The use of advanced biofuels and renewable fuels of non-biological origin could lead to an increased demand for biomass, potentially threatening protected areas and their biodiversity.</t>
  </si>
  <si>
    <t>Not sure that the reasoning is correct..</t>
  </si>
  <si>
    <t>The implementation of TA5.22 may have a negative impact on TA6.1, as the creation of shorter supply chains may lead to increased competition for land and resources, potentially threatening the protection of 30% of the EU's land area.</t>
  </si>
  <si>
    <t>Uncertain</t>
  </si>
  <si>
    <t>This actually make sense, and could be also a 2</t>
  </si>
  <si>
    <t>This would partly contribute to an overall environmental protection due to reduced risk of zoonosis, diseases, antimicrobial resistance spread, and pollution from veterinary products and pharmaceuticals. Between 0 and 1</t>
  </si>
  <si>
    <t>The implementation of TA5.27 will support the achievement of TA6.1 by promoting sustainable food systems and empowering consumers, which will contribute to the protection of 30% of the EU's land area.</t>
  </si>
  <si>
    <t>I think this would have at least the potential for a positive impact on land protection. Lean more toward 1</t>
  </si>
  <si>
    <t>The implementation of TA5.31 will support the achievement of TA6.1 by promoting sustainable food systems and reformulation of food products, which will contribute to the protection of 30% of the EU's land area.</t>
  </si>
  <si>
    <t>The LLM reasoning and score is plausible</t>
  </si>
  <si>
    <t>Tricky one, this is a double edged sword, price affordability might have either a negative impact for increased land consumption and agricultural pollution and impacts, or it may sinergize with the transition toward more sustainable food systems.</t>
  </si>
  <si>
    <t>The LLM reasoning and score is plausible, +1</t>
  </si>
  <si>
    <t>Same reasoning as for line 209</t>
  </si>
  <si>
    <t>The implementation of TA5.23 will support the achievement of TA6.1 by promoting sustainable agricultural practices and improving employment and working conditions, which will contribute to the protection of 30% of the EU's land area.</t>
  </si>
  <si>
    <t>The implementation of TA5.24 will support the achievement of TA6.1 by promoting fair and inclusive value chains and social protection, which will contribute to the protection of 30% of the EU's land area.</t>
  </si>
  <si>
    <t>The LLM reasoning and score is plausible, and the effect is potentially favourable, need to enforce other rules for agriculture though</t>
  </si>
  <si>
    <t>The implementation of TA5.21 will support the achievement of TA6.1 by promoting digitalisation and knowledge transfer, which will contribute to the protection of 30% of the EU's land area.</t>
  </si>
  <si>
    <t>2 or 3 and this is bidirectional</t>
  </si>
  <si>
    <t>indeed</t>
  </si>
  <si>
    <t>The LLM reasoning and score is plausible, could be also a 2</t>
  </si>
  <si>
    <t>The implementation of TA7.11 will contribute to reducing the number of Red List species threatened by IAS set by TA6.14, as reducing microplastics will help protect species from pollution.</t>
  </si>
  <si>
    <t>not sure about this one specifically</t>
  </si>
  <si>
    <t>Reduce buildings‚ greenhouse gas emissions by 60%, by 2030</t>
  </si>
  <si>
    <t>Member States shall collectively ensure that the share of energy from renewable sources in the Union‚s gross final consumption of energy in 2030 is at least 42.5%</t>
  </si>
  <si>
    <t>By 2022, achieve 18% of the total increase in the share of energy from renewable sources between that Member State‚s binding 2020 national target, and its contribution to the 2030 target</t>
  </si>
  <si>
    <t>Indicative target of at least a 49% share of energy from renewable sources in the building sector in the Union‚s final energy consumption in buildings in 2030</t>
  </si>
  <si>
    <t>Reduce buildings‚ energy consumption for heating and cooling by 18% compared to 2015 levels by 2030</t>
  </si>
  <si>
    <t>Reduce buildings‚ final energy consumption by 14%</t>
  </si>
  <si>
    <t>Double EU‚s circular material use rate in the coming decade</t>
  </si>
  <si>
    <t>For [...] ‚urban buses‚ manufacturers shall comply with the 90% (in the reporting period 2030-2034) and 100% (as from 2035) minimum shares in their fleet of new heavy-duty vehicles Regulation (EU) 2024/1610</t>
  </si>
  <si>
    <t>Social protection and poverty: Ensure fair, inclusive and ethical value chains. Ensure workers‚ social protection and housing conditions, promote socially responsible production methods, Mitigate the socio- economic consequences impacting the food chain and ensure that the key principles enshrined in the European Pillar of Social Rights are respected, especially when it comes to precarious, seasonal and undeclared workers.</t>
  </si>
  <si>
    <t>Consumption footprint: Reduce the environmental and climate footprint of the EU food system, operating within planetary boundaries. Reduce the EU‚s contribution to global deforestation and forest degradation.</t>
  </si>
  <si>
    <t>1.a Legally protect a minimum of 30% of the EU‚s land area</t>
  </si>
  <si>
    <t>done manually</t>
  </si>
  <si>
    <t>Giorgio Bolchi</t>
  </si>
  <si>
    <t>8.5</t>
  </si>
  <si>
    <t>source_thematic_area</t>
  </si>
  <si>
    <t>impact_thematic_area</t>
  </si>
  <si>
    <t>impact_color</t>
  </si>
  <si>
    <t>#1FA139</t>
  </si>
  <si>
    <t>#DA2620</t>
  </si>
  <si>
    <t>TA1 - Climate ambition</t>
  </si>
  <si>
    <t>thematic - area</t>
  </si>
  <si>
    <t>TA2 - Clean, affordable and secure energy</t>
  </si>
  <si>
    <t>TA3 - Industrial strategy for a clean and circular economy</t>
  </si>
  <si>
    <t>TA4 - Sustainable and smart mobility</t>
  </si>
  <si>
    <t>TA5 - Greening the Common Agricultural Policy - Farm to Fork Strategy</t>
  </si>
  <si>
    <t>TA6 - Preserving and protecting biodiversity</t>
  </si>
  <si>
    <t>TA7 - Towards a zero-pollution ambition for a toxic free environment</t>
  </si>
  <si>
    <t>sub_theme_color</t>
  </si>
  <si>
    <t>#DDEBF7</t>
  </si>
  <si>
    <t>#FFF2CC</t>
  </si>
  <si>
    <t>#FFC4C5</t>
  </si>
  <si>
    <t>#E4CCEC</t>
  </si>
  <si>
    <t>#C6F0CE</t>
  </si>
  <si>
    <t>#DBCFC1</t>
  </si>
  <si>
    <t>#FCE4D6</t>
  </si>
  <si>
    <t>is_source_target</t>
  </si>
  <si>
    <t>is_impact_target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</si>
</sst>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2"/>
      <color theme="1"/>
      <name val="Calibri Light"/>
      <family val="2"/>
      <scheme val="major"/>
    </font>
    <font>
      <sz val="12"/>
      <color rgb="FF000000"/>
      <name val="Calibri"/>
      <family val="2"/>
      <scheme val="minor"/>
    </font>
    <font>
      <u/>
      <sz val="12"/>
      <color theme="1"/>
      <name val="Calibri"/>
      <family val="2"/>
      <scheme val="minor"/>
    </font>
    <font>
      <b/>
      <i/>
      <sz val="12"/>
      <color theme="1"/>
      <name val="Calibri"/>
      <family val="2"/>
      <scheme val="minor"/>
    </font>
    <font>
      <sz val="12"/>
      <color indexed="2"/>
      <name val="Calibri"/>
      <family val="2"/>
      <scheme val="minor"/>
    </font>
    <font>
      <sz val="12"/>
      <color indexed="2"/>
      <name val="Calibri"/>
      <family val="2"/>
      <scheme val="minor"/>
    </font>
    <font>
      <sz val="12"/>
      <color theme="4"/>
      <name val="Calibri"/>
      <family val="2"/>
      <scheme val="minor"/>
    </font>
    <font>
      <sz val="12"/>
      <color theme="5"/>
      <name val="Calibri"/>
      <family val="2"/>
      <scheme val="minor"/>
    </font>
    <font>
      <sz val="12"/>
      <color rgb="FF00B050"/>
      <name val="Calibri"/>
      <family val="2"/>
      <scheme val="minor"/>
    </font>
    <font>
      <sz val="12"/>
      <name val="Calibri"/>
      <family val="2"/>
      <scheme val="minor"/>
    </font>
    <font>
      <sz val="12"/>
      <color indexed="64"/>
      <name val="Calibri"/>
      <family val="2"/>
      <scheme val="minor"/>
    </font>
    <font>
      <sz val="12"/>
      <color indexed="2"/>
      <name val="Calibri"/>
      <family val="2"/>
    </font>
  </fonts>
  <fills count="5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C4C5"/>
        <bgColor indexed="64"/>
      </patternFill>
    </fill>
    <fill>
      <patternFill patternType="solid">
        <fgColor rgb="FFE4CCEC"/>
        <bgColor indexed="64"/>
      </patternFill>
    </fill>
    <fill>
      <patternFill patternType="solid">
        <fgColor rgb="FFDBCFC1"/>
        <bgColor indexed="64"/>
      </patternFill>
    </fill>
    <fill>
      <patternFill patternType="solid">
        <fgColor rgb="FFC6F0CE"/>
        <bgColor indexed="64"/>
      </patternFill>
    </fill>
    <fill>
      <patternFill patternType="solid">
        <fgColor theme="4" tint="0.59999389629810485"/>
        <bgColor indexed="64"/>
      </patternFill>
    </fill>
    <fill>
      <patternFill patternType="solid">
        <fgColor rgb="FFFFFF00"/>
        <bgColor indexed="64"/>
      </patternFill>
    </fill>
    <fill>
      <patternFill patternType="solid">
        <fgColor rgb="FFC6EFCE"/>
        <bgColor rgb="FF000000"/>
      </patternFill>
    </fill>
    <fill>
      <patternFill patternType="solid">
        <fgColor rgb="FFFFC7CE"/>
        <bgColor rgb="FF000000"/>
      </patternFill>
    </fill>
    <fill>
      <patternFill patternType="solid">
        <fgColor indexed="5"/>
        <bgColor indexed="5"/>
      </patternFill>
    </fill>
    <fill>
      <patternFill patternType="solid">
        <fgColor theme="0" tint="-0.14999847407452621"/>
        <bgColor indexed="64"/>
      </patternFill>
    </fill>
    <fill>
      <patternFill patternType="solid">
        <fgColor rgb="FFFFF2CC"/>
        <bgColor indexed="64"/>
      </patternFill>
    </fill>
    <fill>
      <patternFill patternType="solid">
        <fgColor rgb="FFFCE4D6"/>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7">
    <xf numFmtId="0" fontId="0" fillId="0" borderId="0" xfId="0"/>
    <xf numFmtId="0" fontId="0" fillId="0" borderId="0" xfId="0" applyAlignment="1">
      <alignment horizontal="center" vertical="center"/>
    </xf>
    <xf numFmtId="0" fontId="0" fillId="34" borderId="0" xfId="0" applyFill="1"/>
    <xf numFmtId="0" fontId="16" fillId="33" borderId="11" xfId="0" applyFont="1" applyFill="1" applyBorder="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36" borderId="13" xfId="0" applyFill="1" applyBorder="1" applyAlignment="1">
      <alignment horizontal="fill"/>
    </xf>
    <xf numFmtId="0" fontId="0" fillId="35" borderId="13" xfId="0" applyFill="1" applyBorder="1" applyAlignment="1">
      <alignment horizontal="fill"/>
    </xf>
    <xf numFmtId="0" fontId="0" fillId="38" borderId="13" xfId="0" applyFill="1" applyBorder="1" applyAlignment="1">
      <alignment horizontal="fill"/>
    </xf>
    <xf numFmtId="0" fontId="0" fillId="39" borderId="13" xfId="0" applyFill="1" applyBorder="1" applyAlignment="1">
      <alignment horizontal="fill"/>
    </xf>
    <xf numFmtId="0" fontId="0" fillId="41" borderId="13" xfId="0" applyFill="1" applyBorder="1" applyAlignment="1">
      <alignment horizontal="fill"/>
    </xf>
    <xf numFmtId="0" fontId="0" fillId="40" borderId="13" xfId="0" applyFill="1" applyBorder="1" applyAlignment="1">
      <alignment horizontal="fill"/>
    </xf>
    <xf numFmtId="0" fontId="0" fillId="37" borderId="13" xfId="0" applyFill="1" applyBorder="1" applyAlignment="1">
      <alignment horizontal="fill"/>
    </xf>
    <xf numFmtId="0" fontId="16" fillId="33" borderId="15" xfId="0" applyFont="1" applyFill="1" applyBorder="1" applyAlignment="1">
      <alignment horizontal="center" vertical="center"/>
    </xf>
    <xf numFmtId="0" fontId="0" fillId="36" borderId="11" xfId="0" applyFill="1" applyBorder="1" applyAlignment="1">
      <alignment horizontal="fill"/>
    </xf>
    <xf numFmtId="0" fontId="0" fillId="36" borderId="16" xfId="0" applyFill="1" applyBorder="1" applyAlignment="1">
      <alignment horizontal="fill"/>
    </xf>
    <xf numFmtId="0" fontId="0" fillId="35" borderId="11" xfId="0" applyFill="1" applyBorder="1" applyAlignment="1">
      <alignment horizontal="fill"/>
    </xf>
    <xf numFmtId="0" fontId="0" fillId="35" borderId="16" xfId="0" applyFill="1" applyBorder="1" applyAlignment="1">
      <alignment horizontal="fill"/>
    </xf>
    <xf numFmtId="0" fontId="0" fillId="39" borderId="11" xfId="0" applyFill="1" applyBorder="1" applyAlignment="1">
      <alignment horizontal="fill"/>
    </xf>
    <xf numFmtId="0" fontId="0" fillId="39" borderId="12" xfId="0" applyFill="1" applyBorder="1" applyAlignment="1">
      <alignment horizontal="fill"/>
    </xf>
    <xf numFmtId="0" fontId="0" fillId="39" borderId="16" xfId="0" applyFill="1" applyBorder="1" applyAlignment="1">
      <alignment horizontal="fill"/>
    </xf>
    <xf numFmtId="0" fontId="0" fillId="40" borderId="11" xfId="0" applyFill="1" applyBorder="1" applyAlignment="1">
      <alignment horizontal="fill"/>
    </xf>
    <xf numFmtId="0" fontId="0" fillId="40" borderId="16" xfId="0" applyFill="1" applyBorder="1" applyAlignment="1">
      <alignment horizontal="fill"/>
    </xf>
    <xf numFmtId="0" fontId="0" fillId="37" borderId="16" xfId="0" applyFill="1" applyBorder="1" applyAlignment="1">
      <alignment horizontal="fill"/>
    </xf>
    <xf numFmtId="0" fontId="16" fillId="33" borderId="10" xfId="0" applyFont="1" applyFill="1" applyBorder="1" applyAlignment="1">
      <alignment horizontal="center" vertical="center" wrapText="1"/>
    </xf>
    <xf numFmtId="0" fontId="0" fillId="0" borderId="10" xfId="0" applyBorder="1" applyAlignment="1">
      <alignment vertical="center" wrapText="1"/>
    </xf>
    <xf numFmtId="0" fontId="19" fillId="36" borderId="11" xfId="0" applyFont="1" applyFill="1" applyBorder="1" applyAlignment="1">
      <alignment vertical="center"/>
    </xf>
    <xf numFmtId="0" fontId="19" fillId="36" borderId="13" xfId="0" applyFont="1" applyFill="1" applyBorder="1" applyAlignment="1">
      <alignment vertical="center"/>
    </xf>
    <xf numFmtId="0" fontId="19" fillId="36" borderId="16" xfId="0" applyFont="1" applyFill="1" applyBorder="1" applyAlignment="1">
      <alignment vertical="center"/>
    </xf>
    <xf numFmtId="0" fontId="19" fillId="35" borderId="11" xfId="0" applyFont="1" applyFill="1" applyBorder="1" applyAlignment="1">
      <alignment vertical="center"/>
    </xf>
    <xf numFmtId="0" fontId="19" fillId="35" borderId="13" xfId="0" applyFont="1" applyFill="1" applyBorder="1" applyAlignment="1">
      <alignment vertical="center"/>
    </xf>
    <xf numFmtId="0" fontId="19" fillId="35" borderId="16" xfId="0" applyFont="1" applyFill="1" applyBorder="1" applyAlignment="1">
      <alignment vertical="center"/>
    </xf>
    <xf numFmtId="0" fontId="19" fillId="38" borderId="13" xfId="0" applyFont="1" applyFill="1" applyBorder="1" applyAlignment="1">
      <alignment vertical="center"/>
    </xf>
    <xf numFmtId="0" fontId="19" fillId="39" borderId="11" xfId="0" applyFont="1" applyFill="1" applyBorder="1" applyAlignment="1">
      <alignment vertical="center"/>
    </xf>
    <xf numFmtId="0" fontId="19" fillId="39" borderId="13" xfId="0" applyFont="1" applyFill="1" applyBorder="1" applyAlignment="1">
      <alignment vertical="center"/>
    </xf>
    <xf numFmtId="0" fontId="19" fillId="39" borderId="16" xfId="0" applyFont="1" applyFill="1" applyBorder="1" applyAlignment="1">
      <alignment vertical="center"/>
    </xf>
    <xf numFmtId="0" fontId="19" fillId="41" borderId="13" xfId="0" applyFont="1" applyFill="1" applyBorder="1" applyAlignment="1">
      <alignment vertical="center"/>
    </xf>
    <xf numFmtId="0" fontId="19" fillId="40" borderId="11" xfId="0" applyFont="1" applyFill="1" applyBorder="1" applyAlignment="1">
      <alignment vertical="center"/>
    </xf>
    <xf numFmtId="0" fontId="19" fillId="40" borderId="13" xfId="0" applyFont="1" applyFill="1" applyBorder="1" applyAlignment="1">
      <alignment vertical="center"/>
    </xf>
    <xf numFmtId="0" fontId="19" fillId="40" borderId="16" xfId="0" applyFont="1" applyFill="1" applyBorder="1" applyAlignment="1">
      <alignment vertical="center"/>
    </xf>
    <xf numFmtId="0" fontId="19" fillId="37" borderId="13" xfId="0" applyFont="1" applyFill="1" applyBorder="1" applyAlignment="1">
      <alignment vertical="center"/>
    </xf>
    <xf numFmtId="0" fontId="19" fillId="37" borderId="16" xfId="0" applyFont="1" applyFill="1" applyBorder="1" applyAlignment="1">
      <alignment vertical="center"/>
    </xf>
    <xf numFmtId="0" fontId="0" fillId="36" borderId="15" xfId="0" applyFill="1" applyBorder="1"/>
    <xf numFmtId="0" fontId="0" fillId="36" borderId="0" xfId="0" applyFill="1"/>
    <xf numFmtId="0" fontId="0" fillId="36" borderId="17" xfId="0" applyFill="1" applyBorder="1"/>
    <xf numFmtId="0" fontId="0" fillId="35" borderId="15" xfId="0" applyFill="1" applyBorder="1"/>
    <xf numFmtId="0" fontId="0" fillId="35" borderId="0" xfId="0" applyFill="1"/>
    <xf numFmtId="0" fontId="0" fillId="35" borderId="17" xfId="0" applyFill="1" applyBorder="1"/>
    <xf numFmtId="0" fontId="0" fillId="38" borderId="0" xfId="0" applyFill="1"/>
    <xf numFmtId="0" fontId="0" fillId="39" borderId="15" xfId="0" applyFill="1" applyBorder="1"/>
    <xf numFmtId="0" fontId="0" fillId="39" borderId="0" xfId="0" applyFill="1"/>
    <xf numFmtId="0" fontId="0" fillId="39" borderId="17" xfId="0" applyFill="1" applyBorder="1"/>
    <xf numFmtId="0" fontId="0" fillId="41" borderId="0" xfId="0" applyFill="1"/>
    <xf numFmtId="0" fontId="0" fillId="41" borderId="13" xfId="0" applyFill="1" applyBorder="1"/>
    <xf numFmtId="0" fontId="0" fillId="40" borderId="15" xfId="0" applyFill="1" applyBorder="1"/>
    <xf numFmtId="0" fontId="0" fillId="40" borderId="0" xfId="0" applyFill="1"/>
    <xf numFmtId="0" fontId="0" fillId="40" borderId="17" xfId="0" applyFill="1" applyBorder="1"/>
    <xf numFmtId="0" fontId="0" fillId="37" borderId="0" xfId="0" applyFill="1"/>
    <xf numFmtId="0" fontId="0" fillId="37" borderId="17" xfId="0" applyFill="1" applyBorder="1"/>
    <xf numFmtId="0" fontId="0" fillId="35" borderId="13" xfId="0" applyFill="1" applyBorder="1"/>
    <xf numFmtId="0" fontId="0" fillId="38" borderId="13" xfId="0" applyFill="1" applyBorder="1"/>
    <xf numFmtId="0" fontId="0" fillId="39" borderId="13" xfId="0" applyFill="1" applyBorder="1"/>
    <xf numFmtId="0" fontId="0" fillId="36" borderId="11" xfId="0" applyFill="1" applyBorder="1" applyAlignment="1">
      <alignment horizontal="center"/>
    </xf>
    <xf numFmtId="0" fontId="0" fillId="36" borderId="13" xfId="0" applyFill="1" applyBorder="1" applyAlignment="1">
      <alignment horizontal="center"/>
    </xf>
    <xf numFmtId="0" fontId="0" fillId="36" borderId="16" xfId="0" applyFill="1" applyBorder="1" applyAlignment="1">
      <alignment horizontal="center"/>
    </xf>
    <xf numFmtId="0" fontId="0" fillId="35" borderId="11" xfId="0" applyFill="1" applyBorder="1" applyAlignment="1">
      <alignment horizontal="center"/>
    </xf>
    <xf numFmtId="0" fontId="0" fillId="35" borderId="13" xfId="0" applyFill="1" applyBorder="1" applyAlignment="1">
      <alignment horizontal="center"/>
    </xf>
    <xf numFmtId="0" fontId="0" fillId="35" borderId="16" xfId="0" applyFill="1" applyBorder="1" applyAlignment="1">
      <alignment horizontal="center"/>
    </xf>
    <xf numFmtId="0" fontId="0" fillId="38" borderId="13" xfId="0" applyFill="1" applyBorder="1" applyAlignment="1">
      <alignment horizontal="center"/>
    </xf>
    <xf numFmtId="0" fontId="0" fillId="39" borderId="11" xfId="0" applyFill="1" applyBorder="1" applyAlignment="1">
      <alignment horizontal="center"/>
    </xf>
    <xf numFmtId="0" fontId="0" fillId="39" borderId="13" xfId="0" applyFill="1" applyBorder="1" applyAlignment="1">
      <alignment horizontal="center"/>
    </xf>
    <xf numFmtId="0" fontId="0" fillId="39" borderId="16" xfId="0" applyFill="1" applyBorder="1" applyAlignment="1">
      <alignment horizontal="center"/>
    </xf>
    <xf numFmtId="0" fontId="0" fillId="41" borderId="13" xfId="0" applyFill="1" applyBorder="1" applyAlignment="1">
      <alignment horizontal="center"/>
    </xf>
    <xf numFmtId="0" fontId="0" fillId="40" borderId="11" xfId="0" applyFill="1" applyBorder="1" applyAlignment="1">
      <alignment horizontal="center"/>
    </xf>
    <xf numFmtId="0" fontId="0" fillId="40" borderId="13" xfId="0" applyFill="1" applyBorder="1" applyAlignment="1">
      <alignment horizontal="center"/>
    </xf>
    <xf numFmtId="0" fontId="0" fillId="40" borderId="16" xfId="0" applyFill="1" applyBorder="1" applyAlignment="1">
      <alignment horizontal="center"/>
    </xf>
    <xf numFmtId="0" fontId="0" fillId="37" borderId="13" xfId="0" applyFill="1" applyBorder="1" applyAlignment="1">
      <alignment horizontal="center"/>
    </xf>
    <xf numFmtId="0" fontId="0" fillId="37" borderId="16" xfId="0" applyFill="1" applyBorder="1" applyAlignment="1">
      <alignment horizontal="center"/>
    </xf>
    <xf numFmtId="0" fontId="0" fillId="0" borderId="16" xfId="0" applyBorder="1" applyAlignment="1">
      <alignment vertical="center" wrapText="1"/>
    </xf>
    <xf numFmtId="0" fontId="0" fillId="0" borderId="0" xfId="0" applyAlignment="1">
      <alignment vertical="center" wrapText="1"/>
    </xf>
    <xf numFmtId="0" fontId="16" fillId="0" borderId="0" xfId="0" applyFont="1" applyAlignment="1">
      <alignment horizontal="center" vertical="center"/>
    </xf>
    <xf numFmtId="0" fontId="0" fillId="37" borderId="15" xfId="0" applyFill="1" applyBorder="1"/>
    <xf numFmtId="0" fontId="0" fillId="37" borderId="11" xfId="0" applyFill="1" applyBorder="1" applyAlignment="1">
      <alignment horizontal="center"/>
    </xf>
    <xf numFmtId="0" fontId="0" fillId="37" borderId="11" xfId="0" applyFill="1" applyBorder="1" applyAlignment="1">
      <alignment horizontal="fill"/>
    </xf>
    <xf numFmtId="0" fontId="19" fillId="37" borderId="11" xfId="0" applyFont="1" applyFill="1" applyBorder="1" applyAlignment="1">
      <alignment vertical="center"/>
    </xf>
    <xf numFmtId="0" fontId="16" fillId="33" borderId="14" xfId="0" applyFont="1" applyFill="1" applyBorder="1" applyAlignment="1">
      <alignment vertical="center"/>
    </xf>
    <xf numFmtId="0" fontId="0" fillId="34" borderId="0" xfId="0" applyFill="1" applyAlignment="1">
      <alignment horizontal="center" vertical="center"/>
    </xf>
    <xf numFmtId="0" fontId="0" fillId="34" borderId="0" xfId="0" applyFill="1" applyAlignment="1">
      <alignment horizontal="center"/>
    </xf>
    <xf numFmtId="0" fontId="0" fillId="0" borderId="0" xfId="0" applyAlignment="1">
      <alignment wrapText="1"/>
    </xf>
    <xf numFmtId="0" fontId="0" fillId="0" borderId="0" xfId="0" applyAlignment="1">
      <alignment horizontal="center" wrapText="1"/>
    </xf>
    <xf numFmtId="0" fontId="16" fillId="42" borderId="10" xfId="0" applyFont="1" applyFill="1" applyBorder="1" applyAlignment="1">
      <alignment horizontal="center" vertical="center"/>
    </xf>
    <xf numFmtId="0" fontId="0" fillId="0" borderId="0" xfId="0" applyAlignment="1">
      <alignment horizontal="center"/>
    </xf>
    <xf numFmtId="0" fontId="14" fillId="0" borderId="0" xfId="0" applyFont="1"/>
    <xf numFmtId="0" fontId="0" fillId="43" borderId="0" xfId="0" applyFill="1" applyAlignment="1">
      <alignment horizontal="center" vertical="center"/>
    </xf>
    <xf numFmtId="0" fontId="0" fillId="34" borderId="0" xfId="0" applyFill="1" applyAlignment="1">
      <alignment vertical="center"/>
    </xf>
    <xf numFmtId="0" fontId="0" fillId="43" borderId="0" xfId="0" applyFill="1" applyAlignment="1">
      <alignment horizontal="center"/>
    </xf>
    <xf numFmtId="0" fontId="0" fillId="0" borderId="0" xfId="0" applyAlignment="1">
      <alignment vertical="top"/>
    </xf>
    <xf numFmtId="49" fontId="0" fillId="0" borderId="0" xfId="0" applyNumberFormat="1" applyAlignment="1">
      <alignment horizontal="center"/>
    </xf>
    <xf numFmtId="0" fontId="18" fillId="0" borderId="0" xfId="0" applyFont="1"/>
    <xf numFmtId="0" fontId="20" fillId="0" borderId="0" xfId="0" applyFont="1" applyAlignment="1">
      <alignment horizontal="center" vertical="center"/>
    </xf>
    <xf numFmtId="0" fontId="20" fillId="0" borderId="0" xfId="0" applyFont="1" applyAlignment="1">
      <alignment vertical="center"/>
    </xf>
    <xf numFmtId="0" fontId="6" fillId="44" borderId="0" xfId="0" applyFont="1" applyFill="1" applyAlignment="1">
      <alignment horizontal="center"/>
    </xf>
    <xf numFmtId="0" fontId="20" fillId="0" borderId="0" xfId="0" applyFont="1"/>
    <xf numFmtId="0" fontId="7" fillId="45" borderId="0" xfId="0" applyFont="1" applyFill="1" applyAlignment="1">
      <alignment horizontal="center"/>
    </xf>
    <xf numFmtId="0" fontId="20" fillId="0" borderId="0" xfId="0" applyFont="1" applyAlignment="1">
      <alignment wrapText="1"/>
    </xf>
    <xf numFmtId="0" fontId="0" fillId="0" borderId="0" xfId="0" applyAlignment="1">
      <alignment horizontal="left"/>
    </xf>
    <xf numFmtId="0" fontId="0" fillId="0" borderId="0" xfId="0" quotePrefix="1" applyAlignment="1">
      <alignment horizontal="center" vertical="center"/>
    </xf>
    <xf numFmtId="0" fontId="0" fillId="0" borderId="0" xfId="0" applyAlignment="1">
      <alignment horizontal="left" vertical="top"/>
    </xf>
    <xf numFmtId="0" fontId="14" fillId="0" borderId="0" xfId="0" applyFont="1" applyAlignment="1">
      <alignment horizontal="center"/>
    </xf>
    <xf numFmtId="0" fontId="14" fillId="0" borderId="0" xfId="0" applyFont="1" applyAlignment="1">
      <alignment horizontal="left" vertical="top"/>
    </xf>
    <xf numFmtId="0" fontId="0" fillId="0" borderId="18" xfId="0" applyBorder="1" applyAlignment="1">
      <alignment horizontal="center" vertical="center"/>
    </xf>
    <xf numFmtId="0" fontId="0" fillId="0" borderId="19" xfId="0" applyBorder="1" applyAlignment="1">
      <alignment vertical="center"/>
    </xf>
    <xf numFmtId="0" fontId="0" fillId="0" borderId="19" xfId="0" applyBorder="1" applyAlignment="1">
      <alignment horizontal="center" vertical="center"/>
    </xf>
    <xf numFmtId="0" fontId="0" fillId="0" borderId="19" xfId="0" applyBorder="1" applyAlignment="1">
      <alignment horizontal="center"/>
    </xf>
    <xf numFmtId="0" fontId="0" fillId="0" borderId="19" xfId="0" applyBorder="1"/>
    <xf numFmtId="0" fontId="0" fillId="0" borderId="20" xfId="0" applyBorder="1"/>
    <xf numFmtId="0" fontId="14" fillId="0" borderId="20" xfId="0" applyFont="1" applyBorder="1"/>
    <xf numFmtId="0" fontId="0" fillId="43" borderId="19" xfId="0" applyFill="1" applyBorder="1"/>
    <xf numFmtId="0" fontId="0" fillId="0" borderId="21" xfId="0" applyBorder="1" applyAlignment="1">
      <alignment horizontal="center" vertical="center"/>
    </xf>
    <xf numFmtId="0" fontId="0" fillId="0" borderId="22" xfId="0" applyBorder="1" applyAlignment="1">
      <alignment vertical="center"/>
    </xf>
    <xf numFmtId="0" fontId="0" fillId="0" borderId="22" xfId="0" applyBorder="1" applyAlignment="1">
      <alignment horizontal="center" vertical="center"/>
    </xf>
    <xf numFmtId="0" fontId="0" fillId="0" borderId="22" xfId="0" applyBorder="1" applyAlignment="1">
      <alignment horizontal="center"/>
    </xf>
    <xf numFmtId="0" fontId="0" fillId="0" borderId="22" xfId="0" applyBorder="1"/>
    <xf numFmtId="0" fontId="14" fillId="0" borderId="23" xfId="0" applyFont="1" applyBorder="1"/>
    <xf numFmtId="0" fontId="23" fillId="0" borderId="0" xfId="0" applyFont="1"/>
    <xf numFmtId="0" fontId="24" fillId="0" borderId="0" xfId="0" applyFont="1"/>
    <xf numFmtId="0" fontId="25" fillId="0" borderId="0" xfId="0" applyFont="1"/>
    <xf numFmtId="0" fontId="0" fillId="0" borderId="24" xfId="0" applyBorder="1" applyAlignment="1">
      <alignment vertical="center"/>
    </xf>
    <xf numFmtId="0" fontId="28" fillId="0" borderId="0" xfId="0" applyFont="1"/>
    <xf numFmtId="0" fontId="23" fillId="0" borderId="0" xfId="0" applyFont="1" applyAlignment="1">
      <alignment horizontal="left" vertical="top"/>
    </xf>
    <xf numFmtId="0" fontId="28" fillId="0" borderId="0" xfId="0" applyFont="1" applyAlignment="1">
      <alignment horizontal="center" vertical="center"/>
    </xf>
    <xf numFmtId="0" fontId="28" fillId="0" borderId="0" xfId="0" applyFont="1" applyAlignment="1">
      <alignment vertical="center"/>
    </xf>
    <xf numFmtId="0" fontId="6" fillId="2" borderId="0" xfId="0" applyFont="1" applyFill="1" applyAlignment="1">
      <alignment horizontal="center"/>
    </xf>
    <xf numFmtId="0" fontId="28" fillId="0" borderId="24" xfId="0" applyFont="1" applyBorder="1" applyAlignment="1">
      <alignment vertical="center"/>
    </xf>
    <xf numFmtId="0" fontId="0" fillId="0" borderId="0" xfId="0" applyAlignment="1">
      <alignment horizontal="center" vertical="top"/>
    </xf>
    <xf numFmtId="0" fontId="29" fillId="0" borderId="0" xfId="0" applyFont="1" applyAlignment="1">
      <alignment vertical="center"/>
    </xf>
    <xf numFmtId="0" fontId="0" fillId="34" borderId="0" xfId="0" applyFill="1" applyAlignment="1">
      <alignment horizontal="left"/>
    </xf>
    <xf numFmtId="0" fontId="30" fillId="0" borderId="0" xfId="0" applyFont="1" applyAlignment="1">
      <alignment vertical="top"/>
    </xf>
    <xf numFmtId="0" fontId="30" fillId="46" borderId="0" xfId="0" applyFont="1" applyFill="1" applyAlignment="1">
      <alignment vertical="top"/>
    </xf>
    <xf numFmtId="0" fontId="30" fillId="34" borderId="0" xfId="0" applyFont="1" applyFill="1" applyAlignment="1">
      <alignment vertical="top"/>
    </xf>
    <xf numFmtId="0" fontId="28" fillId="0" borderId="0" xfId="0" applyFont="1" applyAlignment="1">
      <alignment horizontal="center"/>
    </xf>
    <xf numFmtId="0" fontId="0" fillId="42" borderId="0" xfId="0" applyFill="1" applyAlignment="1">
      <alignment horizontal="left" vertical="top"/>
    </xf>
    <xf numFmtId="0" fontId="16" fillId="47" borderId="10" xfId="0" applyFont="1" applyFill="1" applyBorder="1" applyAlignment="1">
      <alignment horizontal="center" vertical="center"/>
    </xf>
    <xf numFmtId="0" fontId="16" fillId="47" borderId="0" xfId="0" applyFont="1" applyFill="1" applyAlignment="1">
      <alignment horizontal="center" vertical="center"/>
    </xf>
    <xf numFmtId="0" fontId="0" fillId="36" borderId="15" xfId="0" applyFill="1" applyBorder="1" applyAlignment="1">
      <alignment horizontal="center"/>
    </xf>
    <xf numFmtId="0" fontId="0" fillId="36" borderId="0" xfId="0" applyFill="1" applyAlignment="1">
      <alignment horizontal="center"/>
    </xf>
    <xf numFmtId="0" fontId="0" fillId="48" borderId="15" xfId="0" applyFill="1" applyBorder="1" applyAlignment="1">
      <alignment horizontal="center"/>
    </xf>
    <xf numFmtId="0" fontId="0" fillId="35" borderId="0" xfId="0" applyFill="1" applyAlignment="1">
      <alignment horizontal="center"/>
    </xf>
    <xf numFmtId="0" fontId="0" fillId="38" borderId="0" xfId="0" applyFill="1" applyAlignment="1">
      <alignment horizontal="center"/>
    </xf>
    <xf numFmtId="0" fontId="0" fillId="39" borderId="15" xfId="0" applyFill="1" applyBorder="1" applyAlignment="1">
      <alignment horizontal="center"/>
    </xf>
    <xf numFmtId="0" fontId="0" fillId="39" borderId="0" xfId="0" applyFill="1" applyAlignment="1">
      <alignment horizontal="center"/>
    </xf>
    <xf numFmtId="0" fontId="0" fillId="41" borderId="0" xfId="0" applyFill="1" applyAlignment="1">
      <alignment horizontal="center"/>
    </xf>
    <xf numFmtId="0" fontId="0" fillId="40" borderId="15" xfId="0" applyFill="1" applyBorder="1" applyAlignment="1">
      <alignment horizontal="center"/>
    </xf>
    <xf numFmtId="0" fontId="0" fillId="40" borderId="0" xfId="0" applyFill="1" applyAlignment="1">
      <alignment horizontal="center"/>
    </xf>
    <xf numFmtId="0" fontId="0" fillId="49" borderId="15" xfId="0" applyFill="1" applyBorder="1" applyAlignment="1">
      <alignment horizontal="center"/>
    </xf>
    <xf numFmtId="0" fontId="0" fillId="37" borderId="0" xfId="0" applyFill="1" applyAlignment="1">
      <alignment horizontal="center"/>
    </xf>
    <xf numFmtId="0" fontId="0" fillId="37" borderId="11" xfId="0" applyFill="1" applyBorder="1" applyAlignment="1">
      <alignment horizontal="center" vertical="center" wrapText="1"/>
    </xf>
    <xf numFmtId="0" fontId="0" fillId="37" borderId="13" xfId="0" applyFill="1" applyBorder="1" applyAlignment="1">
      <alignment horizontal="center" vertical="center" wrapText="1"/>
    </xf>
    <xf numFmtId="0" fontId="0" fillId="37" borderId="16" xfId="0" applyFill="1" applyBorder="1" applyAlignment="1">
      <alignment horizontal="center" vertical="center" wrapText="1"/>
    </xf>
    <xf numFmtId="0" fontId="0" fillId="36" borderId="11" xfId="0" applyFill="1" applyBorder="1" applyAlignment="1">
      <alignment horizontal="center" vertical="center" wrapText="1"/>
    </xf>
    <xf numFmtId="0" fontId="0" fillId="36" borderId="13" xfId="0" applyFill="1" applyBorder="1" applyAlignment="1">
      <alignment horizontal="center" vertical="center" wrapText="1"/>
    </xf>
    <xf numFmtId="0" fontId="0" fillId="36" borderId="16" xfId="0" applyFill="1" applyBorder="1" applyAlignment="1">
      <alignment horizontal="center" vertical="center" wrapText="1"/>
    </xf>
    <xf numFmtId="0" fontId="0" fillId="35" borderId="11" xfId="0" applyFill="1" applyBorder="1" applyAlignment="1">
      <alignment horizontal="center" vertical="center" wrapText="1"/>
    </xf>
    <xf numFmtId="0" fontId="0" fillId="35" borderId="13" xfId="0" applyFill="1" applyBorder="1" applyAlignment="1">
      <alignment horizontal="center" vertical="center" wrapText="1"/>
    </xf>
    <xf numFmtId="0" fontId="0" fillId="35" borderId="16" xfId="0" applyFill="1" applyBorder="1" applyAlignment="1">
      <alignment horizontal="center" vertical="center" wrapText="1"/>
    </xf>
    <xf numFmtId="0" fontId="0" fillId="38" borderId="11" xfId="0" applyFill="1" applyBorder="1" applyAlignment="1">
      <alignment horizontal="center" vertical="center" wrapText="1"/>
    </xf>
    <xf numFmtId="0" fontId="0" fillId="38" borderId="13" xfId="0" applyFill="1" applyBorder="1" applyAlignment="1">
      <alignment horizontal="center" vertical="center" wrapText="1"/>
    </xf>
    <xf numFmtId="0" fontId="0" fillId="38" borderId="16" xfId="0" applyFill="1" applyBorder="1" applyAlignment="1">
      <alignment horizontal="center" vertical="center" wrapText="1"/>
    </xf>
    <xf numFmtId="0" fontId="0" fillId="39" borderId="11" xfId="0" applyFill="1" applyBorder="1" applyAlignment="1">
      <alignment horizontal="center" vertical="center" wrapText="1"/>
    </xf>
    <xf numFmtId="0" fontId="0" fillId="39" borderId="13" xfId="0" applyFill="1" applyBorder="1" applyAlignment="1">
      <alignment horizontal="center" vertical="center" wrapText="1"/>
    </xf>
    <xf numFmtId="0" fontId="0" fillId="39" borderId="16" xfId="0" applyFill="1" applyBorder="1" applyAlignment="1">
      <alignment horizontal="center" vertical="center" wrapText="1"/>
    </xf>
    <xf numFmtId="0" fontId="0" fillId="41" borderId="11" xfId="0" applyFill="1" applyBorder="1" applyAlignment="1">
      <alignment horizontal="center" vertical="center" wrapText="1"/>
    </xf>
    <xf numFmtId="0" fontId="0" fillId="41" borderId="13" xfId="0" applyFill="1" applyBorder="1" applyAlignment="1">
      <alignment horizontal="center" vertical="center" wrapText="1"/>
    </xf>
    <xf numFmtId="0" fontId="0" fillId="41" borderId="16" xfId="0" applyFill="1" applyBorder="1" applyAlignment="1">
      <alignment horizontal="center" vertical="center" wrapText="1"/>
    </xf>
    <xf numFmtId="0" fontId="0" fillId="40" borderId="11" xfId="0" applyFill="1" applyBorder="1" applyAlignment="1">
      <alignment horizontal="center" vertical="center" wrapText="1"/>
    </xf>
    <xf numFmtId="0" fontId="0" fillId="40" borderId="13" xfId="0" applyFill="1" applyBorder="1" applyAlignment="1">
      <alignment horizontal="center" vertical="center" wrapText="1"/>
    </xf>
    <xf numFmtId="0" fontId="0" fillId="40" borderId="16" xfId="0"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color theme="9"/>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bgColor rgb="FFFFC7CE"/>
        </patternFill>
      </fill>
    </dxf>
    <dxf>
      <font>
        <color rgb="FF006100"/>
      </font>
      <fill>
        <patternFill>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colors>
    <mruColors>
      <color rgb="FFFCE4D6"/>
      <color rgb="FFDBCFC1"/>
      <color rgb="FFC6F0CE"/>
      <color rgb="FFE4CCEC"/>
      <color rgb="FFFFC4C5"/>
      <color rgb="FFFFF2CC"/>
      <color rgb="FFAD9A8E"/>
      <color rgb="FFBDE4BA"/>
      <color rgb="FFC396CA"/>
      <color rgb="FFEF80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A035E-10EA-8642-A267-436B0265F7DC}">
  <dimension ref="A1:Q1237"/>
  <sheetViews>
    <sheetView zoomScaleNormal="100" workbookViewId="0">
      <pane ySplit="1" topLeftCell="A114" activePane="bottomLeft" state="frozen"/>
      <selection pane="bottomLeft" activeCell="F177" sqref="F177"/>
    </sheetView>
  </sheetViews>
  <sheetFormatPr defaultColWidth="10.6640625" defaultRowHeight="15.5" x14ac:dyDescent="0.35"/>
  <cols>
    <col min="1" max="1" width="15.6640625" style="91" customWidth="1"/>
    <col min="2" max="2" width="20.9140625" style="91" customWidth="1"/>
    <col min="3" max="4" width="15.6640625" customWidth="1"/>
    <col min="5" max="5" width="15.6640625" style="91" customWidth="1"/>
    <col min="6" max="6" width="20.9140625" style="91" customWidth="1"/>
    <col min="7" max="8" width="15.6640625" customWidth="1"/>
    <col min="9" max="10" width="15.6640625" style="91" customWidth="1"/>
    <col min="11" max="11" width="15.83203125" style="91" customWidth="1"/>
    <col min="12" max="12" width="15.83203125" customWidth="1"/>
    <col min="13" max="13" width="35.5" customWidth="1"/>
    <col min="14" max="14" width="23.1640625" customWidth="1"/>
    <col min="15" max="15" width="23.1640625" style="91" customWidth="1"/>
  </cols>
  <sheetData>
    <row r="1" spans="1:15" ht="40" customHeight="1" x14ac:dyDescent="0.35">
      <c r="A1" s="142" t="s">
        <v>625</v>
      </c>
      <c r="B1" s="143" t="s">
        <v>2021</v>
      </c>
      <c r="C1" s="142" t="s">
        <v>632</v>
      </c>
      <c r="D1" s="142" t="s">
        <v>626</v>
      </c>
      <c r="E1" s="142" t="s">
        <v>627</v>
      </c>
      <c r="F1" s="143" t="s">
        <v>2022</v>
      </c>
      <c r="G1" s="142" t="s">
        <v>633</v>
      </c>
      <c r="H1" s="142" t="s">
        <v>628</v>
      </c>
      <c r="I1" s="142" t="s">
        <v>0</v>
      </c>
      <c r="J1" s="142" t="s">
        <v>2023</v>
      </c>
      <c r="K1" s="142" t="s">
        <v>1</v>
      </c>
      <c r="L1" s="142" t="s">
        <v>57</v>
      </c>
      <c r="M1" s="90" t="s">
        <v>698</v>
      </c>
      <c r="N1" s="90" t="s">
        <v>696</v>
      </c>
      <c r="O1" s="90" t="s">
        <v>767</v>
      </c>
    </row>
    <row r="2" spans="1:15" x14ac:dyDescent="0.35">
      <c r="A2" s="1" t="s">
        <v>388</v>
      </c>
      <c r="B2" t="s">
        <v>2028</v>
      </c>
      <c r="C2" s="4" t="s">
        <v>33</v>
      </c>
      <c r="D2" s="4" t="s">
        <v>634</v>
      </c>
      <c r="E2" s="1" t="s">
        <v>55</v>
      </c>
      <c r="F2" t="s">
        <v>2029</v>
      </c>
      <c r="G2" s="4" t="s">
        <v>3</v>
      </c>
      <c r="H2" s="4" t="s">
        <v>635</v>
      </c>
      <c r="I2" s="93" t="s">
        <v>5</v>
      </c>
      <c r="J2" s="1" t="s">
        <v>2024</v>
      </c>
      <c r="K2" s="1">
        <v>2</v>
      </c>
      <c r="L2" s="94" t="s">
        <v>636</v>
      </c>
      <c r="M2" s="94"/>
      <c r="N2" s="4" t="s">
        <v>697</v>
      </c>
      <c r="O2" s="91">
        <v>8</v>
      </c>
    </row>
    <row r="3" spans="1:15" x14ac:dyDescent="0.35">
      <c r="A3" s="1" t="s">
        <v>93</v>
      </c>
      <c r="B3" t="s">
        <v>2028</v>
      </c>
      <c r="C3" s="4" t="s">
        <v>33</v>
      </c>
      <c r="D3" s="4" t="s">
        <v>416</v>
      </c>
      <c r="E3" s="1" t="s">
        <v>68</v>
      </c>
      <c r="F3" t="s">
        <v>2026</v>
      </c>
      <c r="G3" s="4" t="s">
        <v>2</v>
      </c>
      <c r="H3" s="4" t="s">
        <v>69</v>
      </c>
      <c r="I3" s="1" t="s">
        <v>5</v>
      </c>
      <c r="J3" s="1" t="s">
        <v>2024</v>
      </c>
      <c r="K3" s="1">
        <v>3</v>
      </c>
      <c r="L3" s="4" t="s">
        <v>637</v>
      </c>
      <c r="M3" s="4" t="s">
        <v>686</v>
      </c>
      <c r="N3" s="4" t="s">
        <v>697</v>
      </c>
      <c r="O3" s="91">
        <v>8</v>
      </c>
    </row>
    <row r="4" spans="1:15" x14ac:dyDescent="0.35">
      <c r="A4" s="1" t="s">
        <v>388</v>
      </c>
      <c r="B4" t="s">
        <v>2028</v>
      </c>
      <c r="C4" s="4" t="s">
        <v>33</v>
      </c>
      <c r="D4" s="4" t="s">
        <v>634</v>
      </c>
      <c r="E4" s="1" t="s">
        <v>68</v>
      </c>
      <c r="F4" t="s">
        <v>2026</v>
      </c>
      <c r="G4" s="4" t="s">
        <v>2</v>
      </c>
      <c r="H4" s="4" t="s">
        <v>69</v>
      </c>
      <c r="I4" s="1" t="s">
        <v>5</v>
      </c>
      <c r="J4" s="1" t="s">
        <v>2024</v>
      </c>
      <c r="K4" s="1">
        <v>2</v>
      </c>
      <c r="L4" s="4" t="s">
        <v>638</v>
      </c>
      <c r="M4" s="4"/>
      <c r="N4" s="4" t="s">
        <v>697</v>
      </c>
      <c r="O4" s="91">
        <v>8</v>
      </c>
    </row>
    <row r="5" spans="1:15" x14ac:dyDescent="0.35">
      <c r="A5" s="1" t="s">
        <v>93</v>
      </c>
      <c r="B5" t="s">
        <v>2028</v>
      </c>
      <c r="C5" s="4" t="s">
        <v>33</v>
      </c>
      <c r="D5" s="4" t="s">
        <v>416</v>
      </c>
      <c r="E5" s="1" t="s">
        <v>219</v>
      </c>
      <c r="F5" t="s">
        <v>2031</v>
      </c>
      <c r="G5" s="4" t="s">
        <v>18</v>
      </c>
      <c r="H5" s="4" t="s">
        <v>528</v>
      </c>
      <c r="I5" s="1" t="s">
        <v>5</v>
      </c>
      <c r="J5" s="1" t="s">
        <v>2024</v>
      </c>
      <c r="K5" s="1">
        <v>2</v>
      </c>
      <c r="L5" s="4" t="s">
        <v>639</v>
      </c>
      <c r="M5" s="4"/>
      <c r="N5" s="4" t="s">
        <v>697</v>
      </c>
      <c r="O5" s="91">
        <v>8</v>
      </c>
    </row>
    <row r="6" spans="1:15" x14ac:dyDescent="0.35">
      <c r="A6" s="1" t="s">
        <v>388</v>
      </c>
      <c r="B6" t="s">
        <v>2028</v>
      </c>
      <c r="C6" s="4" t="s">
        <v>33</v>
      </c>
      <c r="D6" s="4" t="s">
        <v>634</v>
      </c>
      <c r="E6" s="1" t="s">
        <v>219</v>
      </c>
      <c r="F6" t="s">
        <v>2031</v>
      </c>
      <c r="G6" s="4" t="s">
        <v>18</v>
      </c>
      <c r="H6" s="4" t="s">
        <v>528</v>
      </c>
      <c r="I6" s="1" t="s">
        <v>5</v>
      </c>
      <c r="J6" s="1" t="s">
        <v>2024</v>
      </c>
      <c r="K6" s="1">
        <v>2</v>
      </c>
      <c r="L6" s="4" t="s">
        <v>640</v>
      </c>
      <c r="M6" s="4"/>
      <c r="N6" s="4" t="s">
        <v>697</v>
      </c>
      <c r="O6" s="91">
        <v>8</v>
      </c>
    </row>
    <row r="7" spans="1:15" x14ac:dyDescent="0.35">
      <c r="A7" s="1" t="s">
        <v>388</v>
      </c>
      <c r="B7" t="s">
        <v>2028</v>
      </c>
      <c r="C7" s="4" t="s">
        <v>33</v>
      </c>
      <c r="D7" s="4" t="s">
        <v>634</v>
      </c>
      <c r="E7" s="1" t="s">
        <v>266</v>
      </c>
      <c r="F7" t="s">
        <v>2032</v>
      </c>
      <c r="G7" s="4" t="s">
        <v>18</v>
      </c>
      <c r="H7" s="4" t="s">
        <v>629</v>
      </c>
      <c r="I7" s="1" t="s">
        <v>5</v>
      </c>
      <c r="J7" s="1" t="s">
        <v>2024</v>
      </c>
      <c r="K7" s="1">
        <v>2</v>
      </c>
      <c r="L7" s="4" t="s">
        <v>641</v>
      </c>
      <c r="M7" s="4"/>
      <c r="N7" s="4" t="s">
        <v>697</v>
      </c>
      <c r="O7" s="91">
        <v>8</v>
      </c>
    </row>
    <row r="8" spans="1:15" x14ac:dyDescent="0.35">
      <c r="A8" s="1" t="s">
        <v>388</v>
      </c>
      <c r="B8" t="s">
        <v>2028</v>
      </c>
      <c r="C8" s="4" t="s">
        <v>33</v>
      </c>
      <c r="D8" s="4" t="s">
        <v>389</v>
      </c>
      <c r="E8" s="1" t="s">
        <v>347</v>
      </c>
      <c r="F8" t="s">
        <v>2033</v>
      </c>
      <c r="G8" s="4" t="s">
        <v>7</v>
      </c>
      <c r="H8" s="4" t="s">
        <v>607</v>
      </c>
      <c r="I8" s="1" t="s">
        <v>5</v>
      </c>
      <c r="J8" s="1" t="s">
        <v>2024</v>
      </c>
      <c r="K8" s="1">
        <v>2</v>
      </c>
      <c r="L8" s="4" t="s">
        <v>642</v>
      </c>
      <c r="M8" s="4" t="s">
        <v>687</v>
      </c>
      <c r="N8" s="4" t="s">
        <v>697</v>
      </c>
      <c r="O8" s="91">
        <v>8</v>
      </c>
    </row>
    <row r="9" spans="1:15" x14ac:dyDescent="0.35">
      <c r="A9" s="1" t="s">
        <v>93</v>
      </c>
      <c r="B9" t="s">
        <v>2028</v>
      </c>
      <c r="C9" s="4" t="s">
        <v>33</v>
      </c>
      <c r="D9" s="4" t="s">
        <v>416</v>
      </c>
      <c r="E9" s="1" t="s">
        <v>334</v>
      </c>
      <c r="F9" t="s">
        <v>2033</v>
      </c>
      <c r="G9" s="4" t="s">
        <v>7</v>
      </c>
      <c r="H9" s="4" t="s">
        <v>612</v>
      </c>
      <c r="I9" s="1" t="s">
        <v>5</v>
      </c>
      <c r="J9" s="1" t="s">
        <v>2024</v>
      </c>
      <c r="K9" s="1">
        <v>2</v>
      </c>
      <c r="L9" s="4" t="s">
        <v>643</v>
      </c>
      <c r="M9" s="4"/>
      <c r="N9" s="4" t="s">
        <v>697</v>
      </c>
      <c r="O9" s="91">
        <v>8</v>
      </c>
    </row>
    <row r="10" spans="1:15" x14ac:dyDescent="0.35">
      <c r="A10" s="1" t="s">
        <v>388</v>
      </c>
      <c r="B10" t="s">
        <v>2028</v>
      </c>
      <c r="C10" s="4" t="s">
        <v>33</v>
      </c>
      <c r="D10" s="4" t="s">
        <v>389</v>
      </c>
      <c r="E10" s="1" t="s">
        <v>338</v>
      </c>
      <c r="F10" t="s">
        <v>2033</v>
      </c>
      <c r="G10" s="4" t="s">
        <v>11</v>
      </c>
      <c r="H10" s="4" t="s">
        <v>341</v>
      </c>
      <c r="I10" s="1" t="s">
        <v>5</v>
      </c>
      <c r="J10" s="1" t="s">
        <v>2024</v>
      </c>
      <c r="K10" s="1">
        <v>1</v>
      </c>
      <c r="L10" s="4" t="s">
        <v>644</v>
      </c>
      <c r="M10" s="4"/>
      <c r="N10" s="4" t="s">
        <v>697</v>
      </c>
      <c r="O10" s="91">
        <v>8</v>
      </c>
    </row>
    <row r="11" spans="1:15" x14ac:dyDescent="0.35">
      <c r="A11" s="1" t="s">
        <v>388</v>
      </c>
      <c r="B11" t="s">
        <v>2028</v>
      </c>
      <c r="C11" s="4" t="s">
        <v>33</v>
      </c>
      <c r="D11" s="4" t="s">
        <v>389</v>
      </c>
      <c r="E11" s="1" t="s">
        <v>347</v>
      </c>
      <c r="F11" t="s">
        <v>2033</v>
      </c>
      <c r="G11" s="4" t="s">
        <v>7</v>
      </c>
      <c r="H11" s="4" t="s">
        <v>607</v>
      </c>
      <c r="I11" s="1" t="s">
        <v>5</v>
      </c>
      <c r="J11" s="1" t="s">
        <v>2024</v>
      </c>
      <c r="K11" s="1">
        <v>2</v>
      </c>
      <c r="L11" s="4" t="s">
        <v>645</v>
      </c>
      <c r="M11" s="4" t="s">
        <v>688</v>
      </c>
      <c r="N11" s="4" t="s">
        <v>697</v>
      </c>
      <c r="O11" s="91">
        <v>8</v>
      </c>
    </row>
    <row r="12" spans="1:15" x14ac:dyDescent="0.35">
      <c r="A12" s="1" t="s">
        <v>93</v>
      </c>
      <c r="B12" t="s">
        <v>2028</v>
      </c>
      <c r="C12" s="4" t="s">
        <v>33</v>
      </c>
      <c r="D12" s="4" t="s">
        <v>416</v>
      </c>
      <c r="E12" s="1" t="s">
        <v>334</v>
      </c>
      <c r="F12" t="s">
        <v>2033</v>
      </c>
      <c r="G12" s="4" t="s">
        <v>7</v>
      </c>
      <c r="H12" s="4" t="s">
        <v>612</v>
      </c>
      <c r="I12" s="1" t="s">
        <v>5</v>
      </c>
      <c r="J12" s="1" t="s">
        <v>2024</v>
      </c>
      <c r="K12" s="1">
        <v>2</v>
      </c>
      <c r="L12" s="4" t="s">
        <v>646</v>
      </c>
      <c r="M12" s="4" t="s">
        <v>688</v>
      </c>
      <c r="N12" s="4" t="s">
        <v>697</v>
      </c>
      <c r="O12" s="91">
        <v>8</v>
      </c>
    </row>
    <row r="13" spans="1:15" x14ac:dyDescent="0.35">
      <c r="A13" s="1" t="s">
        <v>209</v>
      </c>
      <c r="B13" t="s">
        <v>2030</v>
      </c>
      <c r="C13" s="4" t="s">
        <v>33</v>
      </c>
      <c r="D13" s="4" t="s">
        <v>501</v>
      </c>
      <c r="E13" s="1" t="s">
        <v>288</v>
      </c>
      <c r="F13" t="s">
        <v>2032</v>
      </c>
      <c r="G13" s="4" t="s">
        <v>50</v>
      </c>
      <c r="H13" s="4" t="s">
        <v>573</v>
      </c>
      <c r="I13" s="1" t="s">
        <v>5</v>
      </c>
      <c r="J13" s="1" t="s">
        <v>2024</v>
      </c>
      <c r="K13" s="1">
        <v>1</v>
      </c>
      <c r="L13" s="4" t="s">
        <v>647</v>
      </c>
      <c r="M13" s="4"/>
      <c r="N13" s="4" t="s">
        <v>697</v>
      </c>
      <c r="O13" s="91">
        <v>8</v>
      </c>
    </row>
    <row r="14" spans="1:15" x14ac:dyDescent="0.35">
      <c r="A14" s="1" t="s">
        <v>187</v>
      </c>
      <c r="B14" t="s">
        <v>2030</v>
      </c>
      <c r="C14" s="4" t="s">
        <v>33</v>
      </c>
      <c r="D14" s="4" t="s">
        <v>503</v>
      </c>
      <c r="E14" s="1" t="s">
        <v>249</v>
      </c>
      <c r="F14" t="s">
        <v>2031</v>
      </c>
      <c r="G14" s="4" t="s">
        <v>6</v>
      </c>
      <c r="H14" s="4" t="s">
        <v>538</v>
      </c>
      <c r="I14" s="1" t="s">
        <v>5</v>
      </c>
      <c r="J14" s="1" t="s">
        <v>2024</v>
      </c>
      <c r="K14" s="1">
        <v>2</v>
      </c>
      <c r="L14" s="4" t="s">
        <v>648</v>
      </c>
      <c r="M14" s="4"/>
      <c r="N14" s="4" t="s">
        <v>697</v>
      </c>
      <c r="O14" s="91">
        <v>8</v>
      </c>
    </row>
    <row r="15" spans="1:15" x14ac:dyDescent="0.35">
      <c r="A15" s="1" t="s">
        <v>71</v>
      </c>
      <c r="B15" t="s">
        <v>2026</v>
      </c>
      <c r="C15" s="4" t="s">
        <v>33</v>
      </c>
      <c r="D15" s="4" t="s">
        <v>395</v>
      </c>
      <c r="E15" s="1" t="s">
        <v>347</v>
      </c>
      <c r="F15" t="s">
        <v>2033</v>
      </c>
      <c r="G15" s="4" t="s">
        <v>7</v>
      </c>
      <c r="H15" s="4" t="s">
        <v>607</v>
      </c>
      <c r="I15" s="1" t="s">
        <v>5</v>
      </c>
      <c r="J15" s="1" t="s">
        <v>2024</v>
      </c>
      <c r="K15" s="1">
        <v>2</v>
      </c>
      <c r="L15" s="4" t="s">
        <v>652</v>
      </c>
      <c r="M15" s="4"/>
      <c r="N15" s="4" t="s">
        <v>697</v>
      </c>
      <c r="O15" s="91">
        <v>8</v>
      </c>
    </row>
    <row r="16" spans="1:15" x14ac:dyDescent="0.35">
      <c r="A16" s="1" t="s">
        <v>71</v>
      </c>
      <c r="B16" t="s">
        <v>2026</v>
      </c>
      <c r="C16" s="4" t="s">
        <v>33</v>
      </c>
      <c r="D16" s="4" t="s">
        <v>649</v>
      </c>
      <c r="E16" s="1" t="s">
        <v>345</v>
      </c>
      <c r="F16" t="s">
        <v>2033</v>
      </c>
      <c r="G16" s="4" t="s">
        <v>9</v>
      </c>
      <c r="H16" s="4" t="s">
        <v>621</v>
      </c>
      <c r="I16" s="1" t="s">
        <v>5</v>
      </c>
      <c r="J16" s="1" t="s">
        <v>2024</v>
      </c>
      <c r="K16" s="1">
        <v>1</v>
      </c>
      <c r="L16" s="4" t="s">
        <v>653</v>
      </c>
      <c r="M16" s="4"/>
      <c r="N16" s="4" t="s">
        <v>697</v>
      </c>
      <c r="O16" s="91">
        <v>8</v>
      </c>
    </row>
    <row r="17" spans="1:15" x14ac:dyDescent="0.35">
      <c r="A17" s="1" t="s">
        <v>388</v>
      </c>
      <c r="B17" t="s">
        <v>2028</v>
      </c>
      <c r="C17" s="4" t="s">
        <v>33</v>
      </c>
      <c r="D17" s="4" t="s">
        <v>634</v>
      </c>
      <c r="E17" s="1" t="s">
        <v>169</v>
      </c>
      <c r="F17" t="s">
        <v>2029</v>
      </c>
      <c r="G17" s="4" t="s">
        <v>31</v>
      </c>
      <c r="H17" s="4" t="s">
        <v>468</v>
      </c>
      <c r="I17" s="1" t="s">
        <v>5</v>
      </c>
      <c r="J17" s="1" t="s">
        <v>2024</v>
      </c>
      <c r="K17" s="1">
        <v>2</v>
      </c>
      <c r="L17" s="4" t="s">
        <v>654</v>
      </c>
      <c r="M17" s="4"/>
      <c r="N17" s="4" t="s">
        <v>697</v>
      </c>
      <c r="O17" s="91">
        <v>8</v>
      </c>
    </row>
    <row r="18" spans="1:15" x14ac:dyDescent="0.35">
      <c r="A18" s="1" t="s">
        <v>93</v>
      </c>
      <c r="B18" t="s">
        <v>2028</v>
      </c>
      <c r="C18" s="4" t="s">
        <v>33</v>
      </c>
      <c r="D18" s="4" t="s">
        <v>416</v>
      </c>
      <c r="E18" s="1" t="s">
        <v>194</v>
      </c>
      <c r="F18" t="s">
        <v>2030</v>
      </c>
      <c r="G18" s="4" t="s">
        <v>37</v>
      </c>
      <c r="H18" s="4" t="s">
        <v>494</v>
      </c>
      <c r="I18" s="1" t="s">
        <v>51</v>
      </c>
      <c r="J18" s="1" t="s">
        <v>2025</v>
      </c>
      <c r="K18" s="1">
        <v>1</v>
      </c>
      <c r="L18" s="4" t="s">
        <v>655</v>
      </c>
      <c r="M18" s="4"/>
      <c r="N18" s="4" t="s">
        <v>697</v>
      </c>
      <c r="O18" s="91">
        <v>8</v>
      </c>
    </row>
    <row r="19" spans="1:15" x14ac:dyDescent="0.35">
      <c r="A19" s="1" t="s">
        <v>91</v>
      </c>
      <c r="B19" t="s">
        <v>2028</v>
      </c>
      <c r="C19" s="4" t="s">
        <v>33</v>
      </c>
      <c r="D19" s="4" t="s">
        <v>415</v>
      </c>
      <c r="E19" s="1" t="s">
        <v>68</v>
      </c>
      <c r="F19" t="s">
        <v>2026</v>
      </c>
      <c r="G19" s="4" t="s">
        <v>2</v>
      </c>
      <c r="H19" s="4" t="s">
        <v>69</v>
      </c>
      <c r="I19" s="1" t="s">
        <v>5</v>
      </c>
      <c r="J19" s="1" t="s">
        <v>2024</v>
      </c>
      <c r="K19" s="1">
        <v>3</v>
      </c>
      <c r="L19" s="4" t="s">
        <v>656</v>
      </c>
      <c r="M19" s="4"/>
      <c r="N19" s="4" t="s">
        <v>697</v>
      </c>
      <c r="O19" s="91">
        <v>8</v>
      </c>
    </row>
    <row r="20" spans="1:15" x14ac:dyDescent="0.35">
      <c r="A20" s="1" t="s">
        <v>95</v>
      </c>
      <c r="B20" t="s">
        <v>2028</v>
      </c>
      <c r="C20" s="4" t="s">
        <v>33</v>
      </c>
      <c r="D20" s="4" t="s">
        <v>417</v>
      </c>
      <c r="E20" s="1" t="s">
        <v>68</v>
      </c>
      <c r="F20" t="s">
        <v>2026</v>
      </c>
      <c r="G20" s="4" t="s">
        <v>2</v>
      </c>
      <c r="H20" s="4" t="s">
        <v>69</v>
      </c>
      <c r="I20" s="1" t="s">
        <v>5</v>
      </c>
      <c r="J20" s="1" t="s">
        <v>2024</v>
      </c>
      <c r="K20" s="1">
        <v>3</v>
      </c>
      <c r="L20" s="4" t="s">
        <v>657</v>
      </c>
      <c r="M20" s="4"/>
      <c r="N20" s="4" t="s">
        <v>697</v>
      </c>
      <c r="O20" s="91">
        <v>8</v>
      </c>
    </row>
    <row r="21" spans="1:15" x14ac:dyDescent="0.35">
      <c r="A21" s="1" t="s">
        <v>388</v>
      </c>
      <c r="B21" t="s">
        <v>2028</v>
      </c>
      <c r="C21" s="4" t="s">
        <v>33</v>
      </c>
      <c r="D21" s="4" t="s">
        <v>634</v>
      </c>
      <c r="E21" s="1" t="s">
        <v>185</v>
      </c>
      <c r="F21" t="s">
        <v>2030</v>
      </c>
      <c r="G21" s="4" t="s">
        <v>37</v>
      </c>
      <c r="H21" s="4" t="s">
        <v>490</v>
      </c>
      <c r="I21" s="1" t="s">
        <v>5</v>
      </c>
      <c r="J21" s="1" t="s">
        <v>2024</v>
      </c>
      <c r="K21" s="1">
        <v>1</v>
      </c>
      <c r="L21" s="4" t="s">
        <v>658</v>
      </c>
      <c r="M21" s="4"/>
      <c r="N21" s="4" t="s">
        <v>697</v>
      </c>
      <c r="O21" s="91">
        <v>8</v>
      </c>
    </row>
    <row r="22" spans="1:15" x14ac:dyDescent="0.35">
      <c r="A22" s="1" t="s">
        <v>91</v>
      </c>
      <c r="B22" t="s">
        <v>2028</v>
      </c>
      <c r="C22" s="4" t="s">
        <v>33</v>
      </c>
      <c r="D22" s="4" t="s">
        <v>415</v>
      </c>
      <c r="E22" s="1" t="s">
        <v>219</v>
      </c>
      <c r="F22" t="s">
        <v>2031</v>
      </c>
      <c r="G22" s="4" t="s">
        <v>18</v>
      </c>
      <c r="H22" s="4" t="s">
        <v>528</v>
      </c>
      <c r="I22" s="1" t="s">
        <v>5</v>
      </c>
      <c r="J22" s="1" t="s">
        <v>2024</v>
      </c>
      <c r="K22" s="1">
        <v>1</v>
      </c>
      <c r="L22" s="94" t="s">
        <v>694</v>
      </c>
      <c r="M22" s="94" t="s">
        <v>689</v>
      </c>
      <c r="N22" s="4" t="s">
        <v>697</v>
      </c>
      <c r="O22" s="91">
        <v>8</v>
      </c>
    </row>
    <row r="23" spans="1:15" x14ac:dyDescent="0.35">
      <c r="A23" s="1" t="s">
        <v>91</v>
      </c>
      <c r="B23" t="s">
        <v>2028</v>
      </c>
      <c r="C23" s="4" t="s">
        <v>33</v>
      </c>
      <c r="D23" s="4" t="s">
        <v>415</v>
      </c>
      <c r="E23" s="1" t="s">
        <v>342</v>
      </c>
      <c r="F23" t="s">
        <v>2033</v>
      </c>
      <c r="G23" s="4" t="s">
        <v>7</v>
      </c>
      <c r="H23" s="4" t="s">
        <v>610</v>
      </c>
      <c r="I23" s="1" t="s">
        <v>5</v>
      </c>
      <c r="J23" s="1" t="s">
        <v>2024</v>
      </c>
      <c r="K23" s="1">
        <v>1</v>
      </c>
      <c r="L23" s="4" t="s">
        <v>661</v>
      </c>
      <c r="M23" s="4"/>
      <c r="N23" s="4" t="s">
        <v>697</v>
      </c>
      <c r="O23" s="91">
        <v>8</v>
      </c>
    </row>
    <row r="24" spans="1:15" x14ac:dyDescent="0.35">
      <c r="A24" s="1" t="s">
        <v>208</v>
      </c>
      <c r="B24" t="s">
        <v>2030</v>
      </c>
      <c r="C24" s="4" t="s">
        <v>33</v>
      </c>
      <c r="D24" s="4" t="s">
        <v>500</v>
      </c>
      <c r="E24" s="1" t="s">
        <v>93</v>
      </c>
      <c r="F24" t="s">
        <v>2028</v>
      </c>
      <c r="G24" s="4" t="s">
        <v>33</v>
      </c>
      <c r="H24" s="4" t="s">
        <v>416</v>
      </c>
      <c r="I24" s="1" t="s">
        <v>5</v>
      </c>
      <c r="J24" s="1" t="s">
        <v>2024</v>
      </c>
      <c r="K24" s="1">
        <v>1</v>
      </c>
      <c r="L24" s="4" t="s">
        <v>690</v>
      </c>
      <c r="M24" s="4" t="s">
        <v>691</v>
      </c>
      <c r="N24" s="4" t="s">
        <v>697</v>
      </c>
      <c r="O24" s="91">
        <v>8</v>
      </c>
    </row>
    <row r="25" spans="1:15" x14ac:dyDescent="0.35">
      <c r="A25" s="1" t="s">
        <v>187</v>
      </c>
      <c r="B25" t="s">
        <v>2030</v>
      </c>
      <c r="C25" s="4" t="s">
        <v>33</v>
      </c>
      <c r="D25" s="4" t="s">
        <v>503</v>
      </c>
      <c r="E25" s="1" t="s">
        <v>95</v>
      </c>
      <c r="F25" t="s">
        <v>2028</v>
      </c>
      <c r="G25" s="4" t="s">
        <v>33</v>
      </c>
      <c r="H25" s="4" t="s">
        <v>417</v>
      </c>
      <c r="I25" s="1" t="s">
        <v>5</v>
      </c>
      <c r="J25" s="1" t="s">
        <v>2024</v>
      </c>
      <c r="K25" s="1">
        <v>1</v>
      </c>
      <c r="L25" s="4" t="s">
        <v>664</v>
      </c>
      <c r="M25" s="4"/>
      <c r="N25" s="4" t="s">
        <v>697</v>
      </c>
      <c r="O25" s="91">
        <v>8</v>
      </c>
    </row>
    <row r="26" spans="1:15" x14ac:dyDescent="0.35">
      <c r="A26" s="1" t="s">
        <v>209</v>
      </c>
      <c r="B26" t="s">
        <v>2030</v>
      </c>
      <c r="C26" s="4" t="s">
        <v>33</v>
      </c>
      <c r="D26" s="4" t="s">
        <v>501</v>
      </c>
      <c r="E26" s="1" t="s">
        <v>336</v>
      </c>
      <c r="F26" t="s">
        <v>2033</v>
      </c>
      <c r="G26" s="4" t="s">
        <v>13</v>
      </c>
      <c r="H26" s="4" t="s">
        <v>624</v>
      </c>
      <c r="I26" s="1" t="s">
        <v>5</v>
      </c>
      <c r="J26" s="1" t="s">
        <v>2024</v>
      </c>
      <c r="K26" s="1">
        <v>1</v>
      </c>
      <c r="L26" s="4" t="s">
        <v>665</v>
      </c>
      <c r="M26" s="4"/>
      <c r="N26" s="4" t="s">
        <v>697</v>
      </c>
      <c r="O26" s="91">
        <v>8</v>
      </c>
    </row>
    <row r="27" spans="1:15" x14ac:dyDescent="0.35">
      <c r="A27" s="1" t="s">
        <v>187</v>
      </c>
      <c r="B27" t="s">
        <v>2030</v>
      </c>
      <c r="C27" s="4" t="s">
        <v>33</v>
      </c>
      <c r="D27" s="4" t="s">
        <v>503</v>
      </c>
      <c r="E27" s="1" t="s">
        <v>345</v>
      </c>
      <c r="F27" t="s">
        <v>2033</v>
      </c>
      <c r="G27" s="4" t="s">
        <v>9</v>
      </c>
      <c r="H27" s="4" t="s">
        <v>621</v>
      </c>
      <c r="I27" s="1" t="s">
        <v>5</v>
      </c>
      <c r="J27" s="1" t="s">
        <v>2024</v>
      </c>
      <c r="K27" s="1">
        <v>2</v>
      </c>
      <c r="L27" s="4" t="s">
        <v>666</v>
      </c>
      <c r="M27" s="4"/>
      <c r="N27" s="4" t="s">
        <v>697</v>
      </c>
      <c r="O27" s="91">
        <v>8</v>
      </c>
    </row>
    <row r="28" spans="1:15" x14ac:dyDescent="0.35">
      <c r="A28" s="1" t="s">
        <v>208</v>
      </c>
      <c r="B28" t="s">
        <v>2030</v>
      </c>
      <c r="C28" s="4" t="s">
        <v>33</v>
      </c>
      <c r="D28" s="4" t="s">
        <v>500</v>
      </c>
      <c r="E28" s="1" t="s">
        <v>280</v>
      </c>
      <c r="F28" t="s">
        <v>2032</v>
      </c>
      <c r="G28" s="4" t="s">
        <v>20</v>
      </c>
      <c r="H28" s="4" t="s">
        <v>572</v>
      </c>
      <c r="I28" s="1" t="s">
        <v>5</v>
      </c>
      <c r="J28" s="1" t="s">
        <v>2024</v>
      </c>
      <c r="K28" s="1">
        <v>1</v>
      </c>
      <c r="L28" s="4" t="s">
        <v>667</v>
      </c>
      <c r="M28" s="4"/>
      <c r="N28" s="4" t="s">
        <v>697</v>
      </c>
      <c r="O28" s="91">
        <v>8</v>
      </c>
    </row>
    <row r="29" spans="1:15" x14ac:dyDescent="0.35">
      <c r="A29" s="1" t="s">
        <v>209</v>
      </c>
      <c r="B29" t="s">
        <v>2030</v>
      </c>
      <c r="C29" s="4" t="s">
        <v>33</v>
      </c>
      <c r="D29" s="4" t="s">
        <v>501</v>
      </c>
      <c r="E29" s="1" t="s">
        <v>53</v>
      </c>
      <c r="F29" t="s">
        <v>2031</v>
      </c>
      <c r="G29" s="4" t="s">
        <v>14</v>
      </c>
      <c r="H29" s="4" t="s">
        <v>545</v>
      </c>
      <c r="I29" s="1" t="s">
        <v>5</v>
      </c>
      <c r="J29" s="1" t="s">
        <v>2024</v>
      </c>
      <c r="K29" s="1">
        <v>1</v>
      </c>
      <c r="L29" s="4" t="s">
        <v>668</v>
      </c>
      <c r="M29" s="4" t="s">
        <v>692</v>
      </c>
      <c r="N29" s="4" t="s">
        <v>697</v>
      </c>
      <c r="O29" s="91">
        <v>8</v>
      </c>
    </row>
    <row r="30" spans="1:15" x14ac:dyDescent="0.35">
      <c r="A30" s="1" t="s">
        <v>187</v>
      </c>
      <c r="B30" t="s">
        <v>2030</v>
      </c>
      <c r="C30" s="4" t="s">
        <v>33</v>
      </c>
      <c r="D30" s="4" t="s">
        <v>503</v>
      </c>
      <c r="E30" s="1" t="s">
        <v>345</v>
      </c>
      <c r="F30" t="s">
        <v>2033</v>
      </c>
      <c r="G30" s="4" t="s">
        <v>9</v>
      </c>
      <c r="H30" s="4" t="s">
        <v>621</v>
      </c>
      <c r="I30" s="1" t="s">
        <v>5</v>
      </c>
      <c r="J30" s="1" t="s">
        <v>2024</v>
      </c>
      <c r="K30" s="1">
        <v>1</v>
      </c>
      <c r="L30" s="4" t="s">
        <v>669</v>
      </c>
      <c r="M30" s="4"/>
      <c r="N30" s="4" t="s">
        <v>697</v>
      </c>
      <c r="O30" s="91">
        <v>8</v>
      </c>
    </row>
    <row r="31" spans="1:15" x14ac:dyDescent="0.35">
      <c r="A31" s="1" t="s">
        <v>196</v>
      </c>
      <c r="B31" t="s">
        <v>2030</v>
      </c>
      <c r="C31" s="4" t="s">
        <v>34</v>
      </c>
      <c r="D31" s="4" t="s">
        <v>523</v>
      </c>
      <c r="E31" s="1" t="s">
        <v>388</v>
      </c>
      <c r="F31" t="s">
        <v>2028</v>
      </c>
      <c r="G31" s="4" t="s">
        <v>33</v>
      </c>
      <c r="H31" s="4" t="s">
        <v>389</v>
      </c>
      <c r="I31" s="1" t="s">
        <v>5</v>
      </c>
      <c r="J31" s="1" t="s">
        <v>2024</v>
      </c>
      <c r="K31" s="1">
        <v>1</v>
      </c>
      <c r="L31" s="4" t="s">
        <v>670</v>
      </c>
      <c r="M31" s="94" t="s">
        <v>695</v>
      </c>
      <c r="N31" s="4" t="s">
        <v>697</v>
      </c>
      <c r="O31" s="91">
        <v>8</v>
      </c>
    </row>
    <row r="32" spans="1:15" x14ac:dyDescent="0.35">
      <c r="A32" s="1" t="s">
        <v>208</v>
      </c>
      <c r="B32" t="s">
        <v>2030</v>
      </c>
      <c r="C32" s="4" t="s">
        <v>33</v>
      </c>
      <c r="D32" s="4" t="s">
        <v>500</v>
      </c>
      <c r="E32" s="1" t="s">
        <v>93</v>
      </c>
      <c r="F32" t="s">
        <v>2028</v>
      </c>
      <c r="G32" s="4" t="s">
        <v>33</v>
      </c>
      <c r="H32" s="4" t="s">
        <v>416</v>
      </c>
      <c r="I32" s="1" t="s">
        <v>5</v>
      </c>
      <c r="J32" s="1" t="s">
        <v>2024</v>
      </c>
      <c r="K32" s="1">
        <v>2</v>
      </c>
      <c r="L32" s="4" t="s">
        <v>663</v>
      </c>
      <c r="M32" s="4"/>
      <c r="N32" s="4" t="s">
        <v>697</v>
      </c>
      <c r="O32" s="91">
        <v>8</v>
      </c>
    </row>
    <row r="33" spans="1:15" x14ac:dyDescent="0.35">
      <c r="A33" s="1" t="s">
        <v>187</v>
      </c>
      <c r="B33" t="s">
        <v>2030</v>
      </c>
      <c r="C33" s="4" t="s">
        <v>33</v>
      </c>
      <c r="D33" s="4" t="s">
        <v>503</v>
      </c>
      <c r="E33" s="1" t="s">
        <v>95</v>
      </c>
      <c r="F33" t="s">
        <v>2028</v>
      </c>
      <c r="G33" s="4" t="s">
        <v>33</v>
      </c>
      <c r="H33" s="4" t="s">
        <v>417</v>
      </c>
      <c r="I33" s="1" t="s">
        <v>5</v>
      </c>
      <c r="J33" s="1" t="s">
        <v>2024</v>
      </c>
      <c r="K33" s="1">
        <v>2</v>
      </c>
      <c r="L33" s="4" t="s">
        <v>664</v>
      </c>
      <c r="M33" s="4"/>
      <c r="N33" s="4" t="s">
        <v>697</v>
      </c>
      <c r="O33" s="91">
        <v>8</v>
      </c>
    </row>
    <row r="34" spans="1:15" x14ac:dyDescent="0.35">
      <c r="A34" s="1" t="s">
        <v>85</v>
      </c>
      <c r="B34" t="s">
        <v>2028</v>
      </c>
      <c r="C34" s="4" t="s">
        <v>349</v>
      </c>
      <c r="D34" s="4" t="s">
        <v>429</v>
      </c>
      <c r="E34" s="1" t="s">
        <v>208</v>
      </c>
      <c r="F34" t="s">
        <v>2030</v>
      </c>
      <c r="G34" s="4" t="s">
        <v>33</v>
      </c>
      <c r="H34" s="4" t="s">
        <v>500</v>
      </c>
      <c r="I34" s="1" t="s">
        <v>5</v>
      </c>
      <c r="J34" s="1" t="s">
        <v>2024</v>
      </c>
      <c r="K34" s="1">
        <v>1</v>
      </c>
      <c r="L34" s="4" t="s">
        <v>671</v>
      </c>
      <c r="M34" s="4"/>
      <c r="N34" s="4" t="s">
        <v>697</v>
      </c>
      <c r="O34" s="91">
        <v>8</v>
      </c>
    </row>
    <row r="35" spans="1:15" x14ac:dyDescent="0.35">
      <c r="A35" s="1" t="s">
        <v>156</v>
      </c>
      <c r="B35" t="s">
        <v>2029</v>
      </c>
      <c r="C35" s="4" t="s">
        <v>47</v>
      </c>
      <c r="D35" s="4" t="s">
        <v>157</v>
      </c>
      <c r="E35" s="1" t="s">
        <v>388</v>
      </c>
      <c r="F35" t="s">
        <v>2028</v>
      </c>
      <c r="G35" s="4" t="s">
        <v>33</v>
      </c>
      <c r="H35" s="4" t="s">
        <v>672</v>
      </c>
      <c r="I35" s="1" t="s">
        <v>5</v>
      </c>
      <c r="J35" s="1" t="s">
        <v>2024</v>
      </c>
      <c r="K35" s="1">
        <v>2</v>
      </c>
      <c r="L35" s="4" t="s">
        <v>673</v>
      </c>
      <c r="M35" s="4"/>
      <c r="N35" s="4" t="s">
        <v>697</v>
      </c>
      <c r="O35" s="91">
        <v>8</v>
      </c>
    </row>
    <row r="36" spans="1:15" x14ac:dyDescent="0.35">
      <c r="A36" s="1" t="s">
        <v>55</v>
      </c>
      <c r="B36" t="s">
        <v>2029</v>
      </c>
      <c r="C36" s="4" t="s">
        <v>3</v>
      </c>
      <c r="D36" s="4" t="s">
        <v>674</v>
      </c>
      <c r="E36" s="1" t="s">
        <v>388</v>
      </c>
      <c r="F36" t="s">
        <v>2028</v>
      </c>
      <c r="G36" s="4" t="s">
        <v>33</v>
      </c>
      <c r="H36" s="4" t="s">
        <v>389</v>
      </c>
      <c r="I36" s="1" t="s">
        <v>5</v>
      </c>
      <c r="J36" s="1" t="s">
        <v>2024</v>
      </c>
      <c r="K36" s="1">
        <v>2</v>
      </c>
      <c r="L36" s="4" t="s">
        <v>675</v>
      </c>
      <c r="M36" s="4"/>
      <c r="N36" s="4" t="s">
        <v>697</v>
      </c>
      <c r="O36" s="91">
        <v>8</v>
      </c>
    </row>
    <row r="37" spans="1:15" x14ac:dyDescent="0.35">
      <c r="A37" s="1" t="s">
        <v>366</v>
      </c>
      <c r="B37" t="s">
        <v>2029</v>
      </c>
      <c r="C37" s="4" t="s">
        <v>48</v>
      </c>
      <c r="D37" s="4" t="s">
        <v>676</v>
      </c>
      <c r="E37" s="1" t="s">
        <v>388</v>
      </c>
      <c r="F37" t="s">
        <v>2028</v>
      </c>
      <c r="G37" s="4" t="s">
        <v>33</v>
      </c>
      <c r="H37" s="4" t="s">
        <v>672</v>
      </c>
      <c r="I37" s="1" t="s">
        <v>5</v>
      </c>
      <c r="J37" s="1" t="s">
        <v>2024</v>
      </c>
      <c r="K37" s="1">
        <v>1</v>
      </c>
      <c r="L37" s="4" t="s">
        <v>677</v>
      </c>
      <c r="M37" s="4"/>
      <c r="N37" s="4" t="s">
        <v>697</v>
      </c>
      <c r="O37" s="91">
        <v>8</v>
      </c>
    </row>
    <row r="38" spans="1:15" x14ac:dyDescent="0.35">
      <c r="A38" s="1" t="s">
        <v>185</v>
      </c>
      <c r="B38" t="s">
        <v>2030</v>
      </c>
      <c r="C38" s="4" t="s">
        <v>37</v>
      </c>
      <c r="D38" s="4" t="s">
        <v>490</v>
      </c>
      <c r="E38" s="1" t="s">
        <v>388</v>
      </c>
      <c r="F38" t="s">
        <v>2028</v>
      </c>
      <c r="G38" s="4" t="s">
        <v>33</v>
      </c>
      <c r="H38" s="4" t="s">
        <v>389</v>
      </c>
      <c r="I38" s="1" t="s">
        <v>5</v>
      </c>
      <c r="J38" s="1" t="s">
        <v>2024</v>
      </c>
      <c r="K38" s="1">
        <v>1</v>
      </c>
      <c r="L38" s="4" t="s">
        <v>678</v>
      </c>
      <c r="M38" s="94" t="s">
        <v>693</v>
      </c>
      <c r="N38" s="4" t="s">
        <v>697</v>
      </c>
      <c r="O38" s="91">
        <v>8</v>
      </c>
    </row>
    <row r="39" spans="1:15" x14ac:dyDescent="0.35">
      <c r="A39" s="1" t="s">
        <v>245</v>
      </c>
      <c r="B39" t="s">
        <v>2031</v>
      </c>
      <c r="C39" s="4" t="s">
        <v>8</v>
      </c>
      <c r="D39" s="4" t="s">
        <v>546</v>
      </c>
      <c r="E39" s="1" t="s">
        <v>187</v>
      </c>
      <c r="F39" t="s">
        <v>2030</v>
      </c>
      <c r="G39" s="4" t="s">
        <v>33</v>
      </c>
      <c r="H39" s="4" t="s">
        <v>503</v>
      </c>
      <c r="I39" s="1" t="s">
        <v>5</v>
      </c>
      <c r="J39" s="1" t="s">
        <v>2024</v>
      </c>
      <c r="K39" s="1">
        <v>2</v>
      </c>
      <c r="L39" s="4" t="s">
        <v>682</v>
      </c>
      <c r="M39" s="4"/>
      <c r="N39" s="4" t="s">
        <v>697</v>
      </c>
      <c r="O39" s="91">
        <v>8</v>
      </c>
    </row>
    <row r="40" spans="1:15" x14ac:dyDescent="0.35">
      <c r="A40" s="1" t="s">
        <v>286</v>
      </c>
      <c r="B40" t="s">
        <v>2032</v>
      </c>
      <c r="C40" s="4" t="s">
        <v>18</v>
      </c>
      <c r="D40" s="4" t="s">
        <v>568</v>
      </c>
      <c r="E40" s="1" t="s">
        <v>95</v>
      </c>
      <c r="F40" t="s">
        <v>2028</v>
      </c>
      <c r="G40" s="4" t="s">
        <v>33</v>
      </c>
      <c r="H40" s="4" t="s">
        <v>417</v>
      </c>
      <c r="I40" s="1" t="s">
        <v>5</v>
      </c>
      <c r="J40" s="1" t="s">
        <v>2024</v>
      </c>
      <c r="K40" s="1">
        <v>2</v>
      </c>
      <c r="L40" s="94" t="s">
        <v>683</v>
      </c>
      <c r="M40" s="94"/>
      <c r="N40" s="4" t="s">
        <v>697</v>
      </c>
      <c r="O40" s="91">
        <v>8</v>
      </c>
    </row>
    <row r="41" spans="1:15" x14ac:dyDescent="0.35">
      <c r="A41" s="1" t="s">
        <v>266</v>
      </c>
      <c r="B41" t="s">
        <v>2032</v>
      </c>
      <c r="C41" s="4" t="s">
        <v>18</v>
      </c>
      <c r="D41" s="4" t="s">
        <v>629</v>
      </c>
      <c r="E41" s="1" t="s">
        <v>71</v>
      </c>
      <c r="F41" t="s">
        <v>2026</v>
      </c>
      <c r="G41" s="4" t="s">
        <v>33</v>
      </c>
      <c r="H41" s="4" t="s">
        <v>395</v>
      </c>
      <c r="I41" s="1" t="s">
        <v>5</v>
      </c>
      <c r="J41" s="1" t="s">
        <v>2024</v>
      </c>
      <c r="K41" s="1">
        <v>1</v>
      </c>
      <c r="L41" s="4" t="s">
        <v>684</v>
      </c>
      <c r="M41" s="94"/>
      <c r="N41" s="4" t="s">
        <v>697</v>
      </c>
      <c r="O41" s="91">
        <v>8</v>
      </c>
    </row>
    <row r="42" spans="1:15" x14ac:dyDescent="0.35">
      <c r="A42" s="1" t="s">
        <v>101</v>
      </c>
      <c r="B42" t="s">
        <v>2028</v>
      </c>
      <c r="C42" s="4" t="s">
        <v>35</v>
      </c>
      <c r="D42" s="4" t="s">
        <v>419</v>
      </c>
      <c r="E42" s="1" t="s">
        <v>68</v>
      </c>
      <c r="F42" t="s">
        <v>2026</v>
      </c>
      <c r="G42" s="4" t="s">
        <v>2</v>
      </c>
      <c r="H42" s="4" t="s">
        <v>69</v>
      </c>
      <c r="I42" s="1" t="s">
        <v>5</v>
      </c>
      <c r="J42" s="1" t="s">
        <v>2024</v>
      </c>
      <c r="K42" s="1">
        <v>3</v>
      </c>
      <c r="L42" s="4" t="s">
        <v>699</v>
      </c>
      <c r="M42" s="94" t="s">
        <v>687</v>
      </c>
      <c r="N42" s="4" t="s">
        <v>721</v>
      </c>
      <c r="O42" s="91">
        <v>8</v>
      </c>
    </row>
    <row r="43" spans="1:15" x14ac:dyDescent="0.35">
      <c r="A43" s="1" t="s">
        <v>109</v>
      </c>
      <c r="B43" t="s">
        <v>2028</v>
      </c>
      <c r="C43" s="4" t="s">
        <v>35</v>
      </c>
      <c r="D43" s="4" t="s">
        <v>110</v>
      </c>
      <c r="E43" s="1" t="s">
        <v>68</v>
      </c>
      <c r="F43" t="s">
        <v>2026</v>
      </c>
      <c r="G43" s="4" t="s">
        <v>2</v>
      </c>
      <c r="H43" s="4" t="s">
        <v>69</v>
      </c>
      <c r="I43" s="1" t="s">
        <v>5</v>
      </c>
      <c r="J43" s="1" t="s">
        <v>2024</v>
      </c>
      <c r="K43" s="1">
        <v>3</v>
      </c>
      <c r="L43" s="4" t="s">
        <v>700</v>
      </c>
      <c r="M43" s="94" t="s">
        <v>687</v>
      </c>
      <c r="N43" s="4" t="s">
        <v>721</v>
      </c>
      <c r="O43" s="91">
        <v>8</v>
      </c>
    </row>
    <row r="44" spans="1:15" x14ac:dyDescent="0.35">
      <c r="A44" s="1" t="s">
        <v>121</v>
      </c>
      <c r="B44" t="s">
        <v>2028</v>
      </c>
      <c r="C44" s="4" t="s">
        <v>35</v>
      </c>
      <c r="D44" s="4" t="s">
        <v>427</v>
      </c>
      <c r="E44" s="1" t="s">
        <v>68</v>
      </c>
      <c r="F44" t="s">
        <v>2026</v>
      </c>
      <c r="G44" s="4" t="s">
        <v>2</v>
      </c>
      <c r="H44" s="4" t="s">
        <v>69</v>
      </c>
      <c r="I44" s="1" t="s">
        <v>5</v>
      </c>
      <c r="J44" s="1" t="s">
        <v>2024</v>
      </c>
      <c r="K44" s="1">
        <v>2</v>
      </c>
      <c r="L44" s="4" t="s">
        <v>701</v>
      </c>
      <c r="M44" s="94" t="s">
        <v>687</v>
      </c>
      <c r="N44" s="4" t="s">
        <v>721</v>
      </c>
      <c r="O44" s="91">
        <v>8</v>
      </c>
    </row>
    <row r="45" spans="1:15" x14ac:dyDescent="0.35">
      <c r="A45" s="1" t="s">
        <v>101</v>
      </c>
      <c r="B45" t="s">
        <v>2028</v>
      </c>
      <c r="C45" s="4" t="s">
        <v>35</v>
      </c>
      <c r="D45" s="4" t="s">
        <v>419</v>
      </c>
      <c r="E45" s="1" t="s">
        <v>219</v>
      </c>
      <c r="F45" t="s">
        <v>2031</v>
      </c>
      <c r="G45" s="4" t="s">
        <v>18</v>
      </c>
      <c r="H45" s="4" t="s">
        <v>528</v>
      </c>
      <c r="I45" s="1" t="s">
        <v>5</v>
      </c>
      <c r="J45" s="1" t="s">
        <v>2024</v>
      </c>
      <c r="K45" s="1">
        <v>2</v>
      </c>
      <c r="L45" s="4" t="s">
        <v>702</v>
      </c>
      <c r="M45" s="94" t="s">
        <v>687</v>
      </c>
      <c r="N45" s="4" t="s">
        <v>721</v>
      </c>
      <c r="O45" s="91">
        <v>8</v>
      </c>
    </row>
    <row r="46" spans="1:15" x14ac:dyDescent="0.35">
      <c r="A46" s="1" t="s">
        <v>109</v>
      </c>
      <c r="B46" t="s">
        <v>2028</v>
      </c>
      <c r="C46" s="4" t="s">
        <v>35</v>
      </c>
      <c r="D46" s="4" t="s">
        <v>110</v>
      </c>
      <c r="E46" s="1" t="s">
        <v>219</v>
      </c>
      <c r="F46" t="s">
        <v>2031</v>
      </c>
      <c r="G46" s="4" t="s">
        <v>18</v>
      </c>
      <c r="H46" s="4" t="s">
        <v>528</v>
      </c>
      <c r="I46" s="1" t="s">
        <v>5</v>
      </c>
      <c r="J46" s="1" t="s">
        <v>2024</v>
      </c>
      <c r="K46" s="1">
        <v>2</v>
      </c>
      <c r="L46" s="4" t="s">
        <v>703</v>
      </c>
      <c r="M46" s="94" t="s">
        <v>687</v>
      </c>
      <c r="N46" s="4" t="s">
        <v>721</v>
      </c>
      <c r="O46" s="91">
        <v>8</v>
      </c>
    </row>
    <row r="47" spans="1:15" x14ac:dyDescent="0.35">
      <c r="A47" s="1" t="s">
        <v>121</v>
      </c>
      <c r="B47" t="s">
        <v>2028</v>
      </c>
      <c r="C47" s="4" t="s">
        <v>35</v>
      </c>
      <c r="D47" s="4" t="s">
        <v>427</v>
      </c>
      <c r="E47" s="1" t="s">
        <v>219</v>
      </c>
      <c r="F47" t="s">
        <v>2031</v>
      </c>
      <c r="G47" s="4" t="s">
        <v>18</v>
      </c>
      <c r="H47" s="4" t="s">
        <v>528</v>
      </c>
      <c r="I47" s="1" t="s">
        <v>5</v>
      </c>
      <c r="J47" s="1" t="s">
        <v>2024</v>
      </c>
      <c r="K47" s="1">
        <v>2</v>
      </c>
      <c r="L47" s="4" t="s">
        <v>704</v>
      </c>
      <c r="M47" s="94" t="s">
        <v>687</v>
      </c>
      <c r="N47" s="4" t="s">
        <v>721</v>
      </c>
      <c r="O47" s="91">
        <v>8</v>
      </c>
    </row>
    <row r="48" spans="1:15" x14ac:dyDescent="0.35">
      <c r="A48" s="1" t="s">
        <v>101</v>
      </c>
      <c r="B48" t="s">
        <v>2028</v>
      </c>
      <c r="C48" s="4" t="s">
        <v>35</v>
      </c>
      <c r="D48" s="4" t="s">
        <v>419</v>
      </c>
      <c r="E48" s="1" t="s">
        <v>338</v>
      </c>
      <c r="F48" t="s">
        <v>2033</v>
      </c>
      <c r="G48" s="4" t="s">
        <v>11</v>
      </c>
      <c r="H48" s="4" t="s">
        <v>341</v>
      </c>
      <c r="I48" s="1" t="s">
        <v>5</v>
      </c>
      <c r="J48" s="1" t="s">
        <v>2024</v>
      </c>
      <c r="K48" s="1">
        <v>2</v>
      </c>
      <c r="L48" s="4" t="s">
        <v>705</v>
      </c>
      <c r="M48" s="94" t="s">
        <v>687</v>
      </c>
      <c r="N48" s="4" t="s">
        <v>721</v>
      </c>
      <c r="O48" s="91">
        <v>8</v>
      </c>
    </row>
    <row r="49" spans="1:15" x14ac:dyDescent="0.35">
      <c r="A49" s="1" t="s">
        <v>103</v>
      </c>
      <c r="B49" t="s">
        <v>2028</v>
      </c>
      <c r="C49" s="4" t="s">
        <v>35</v>
      </c>
      <c r="D49" s="4" t="s">
        <v>424</v>
      </c>
      <c r="E49" s="1" t="s">
        <v>332</v>
      </c>
      <c r="F49" t="s">
        <v>2033</v>
      </c>
      <c r="G49" s="4" t="s">
        <v>9</v>
      </c>
      <c r="H49" s="4" t="s">
        <v>622</v>
      </c>
      <c r="I49" s="1" t="s">
        <v>5</v>
      </c>
      <c r="J49" s="1" t="s">
        <v>2024</v>
      </c>
      <c r="K49" s="1">
        <v>2</v>
      </c>
      <c r="L49" s="4" t="s">
        <v>706</v>
      </c>
      <c r="M49" s="94" t="s">
        <v>687</v>
      </c>
      <c r="N49" s="4" t="s">
        <v>721</v>
      </c>
      <c r="O49" s="91">
        <v>8</v>
      </c>
    </row>
    <row r="50" spans="1:15" x14ac:dyDescent="0.35">
      <c r="A50" s="1" t="s">
        <v>121</v>
      </c>
      <c r="B50" t="s">
        <v>2028</v>
      </c>
      <c r="C50" s="4" t="s">
        <v>35</v>
      </c>
      <c r="D50" s="4" t="s">
        <v>427</v>
      </c>
      <c r="E50" s="1" t="s">
        <v>339</v>
      </c>
      <c r="F50" t="s">
        <v>2033</v>
      </c>
      <c r="G50" s="4" t="s">
        <v>9</v>
      </c>
      <c r="H50" s="4" t="s">
        <v>623</v>
      </c>
      <c r="I50" s="1" t="s">
        <v>5</v>
      </c>
      <c r="J50" s="1" t="s">
        <v>2024</v>
      </c>
      <c r="K50" s="1">
        <v>2</v>
      </c>
      <c r="L50" s="4" t="s">
        <v>707</v>
      </c>
      <c r="M50" s="94" t="s">
        <v>687</v>
      </c>
      <c r="N50" s="4" t="s">
        <v>721</v>
      </c>
      <c r="O50" s="91">
        <v>8</v>
      </c>
    </row>
    <row r="51" spans="1:15" x14ac:dyDescent="0.35">
      <c r="A51" s="1" t="s">
        <v>97</v>
      </c>
      <c r="B51" t="s">
        <v>2028</v>
      </c>
      <c r="C51" s="4" t="s">
        <v>35</v>
      </c>
      <c r="D51" s="4" t="s">
        <v>420</v>
      </c>
      <c r="E51" s="1" t="s">
        <v>68</v>
      </c>
      <c r="F51" t="s">
        <v>2026</v>
      </c>
      <c r="G51" s="4" t="s">
        <v>2</v>
      </c>
      <c r="H51" s="4" t="s">
        <v>69</v>
      </c>
      <c r="I51" s="1" t="s">
        <v>5</v>
      </c>
      <c r="J51" s="1" t="s">
        <v>2024</v>
      </c>
      <c r="K51" s="1">
        <v>2</v>
      </c>
      <c r="L51" s="4" t="s">
        <v>708</v>
      </c>
      <c r="M51" s="94" t="s">
        <v>687</v>
      </c>
      <c r="N51" s="4" t="s">
        <v>721</v>
      </c>
      <c r="O51" s="91">
        <v>8</v>
      </c>
    </row>
    <row r="52" spans="1:15" x14ac:dyDescent="0.35">
      <c r="A52" s="1" t="s">
        <v>99</v>
      </c>
      <c r="B52" t="s">
        <v>2028</v>
      </c>
      <c r="C52" s="4" t="s">
        <v>35</v>
      </c>
      <c r="D52" s="4" t="s">
        <v>650</v>
      </c>
      <c r="E52" s="1" t="s">
        <v>68</v>
      </c>
      <c r="F52" t="s">
        <v>2026</v>
      </c>
      <c r="G52" s="4" t="s">
        <v>2</v>
      </c>
      <c r="H52" s="4" t="s">
        <v>69</v>
      </c>
      <c r="I52" s="1" t="s">
        <v>5</v>
      </c>
      <c r="J52" s="1" t="s">
        <v>2024</v>
      </c>
      <c r="K52" s="1">
        <v>2</v>
      </c>
      <c r="L52" s="4" t="s">
        <v>709</v>
      </c>
      <c r="M52" s="4"/>
      <c r="N52" s="4" t="s">
        <v>721</v>
      </c>
      <c r="O52" s="91">
        <v>8</v>
      </c>
    </row>
    <row r="53" spans="1:15" x14ac:dyDescent="0.35">
      <c r="A53" s="1" t="s">
        <v>101</v>
      </c>
      <c r="B53" t="s">
        <v>2028</v>
      </c>
      <c r="C53" s="4" t="s">
        <v>35</v>
      </c>
      <c r="D53" s="4" t="s">
        <v>419</v>
      </c>
      <c r="E53" s="1" t="s">
        <v>68</v>
      </c>
      <c r="F53" t="s">
        <v>2026</v>
      </c>
      <c r="G53" s="4" t="s">
        <v>2</v>
      </c>
      <c r="H53" s="4" t="s">
        <v>69</v>
      </c>
      <c r="I53" s="1" t="s">
        <v>5</v>
      </c>
      <c r="J53" s="1" t="s">
        <v>2024</v>
      </c>
      <c r="K53" s="1">
        <v>3</v>
      </c>
      <c r="L53" s="4" t="s">
        <v>710</v>
      </c>
      <c r="M53" s="4"/>
      <c r="N53" s="4" t="s">
        <v>721</v>
      </c>
      <c r="O53" s="91">
        <v>8</v>
      </c>
    </row>
    <row r="54" spans="1:15" x14ac:dyDescent="0.35">
      <c r="A54" s="1" t="s">
        <v>103</v>
      </c>
      <c r="B54" t="s">
        <v>2028</v>
      </c>
      <c r="C54" s="4" t="s">
        <v>35</v>
      </c>
      <c r="D54" s="4" t="s">
        <v>711</v>
      </c>
      <c r="E54" s="1" t="s">
        <v>68</v>
      </c>
      <c r="F54" t="s">
        <v>2026</v>
      </c>
      <c r="G54" s="4" t="s">
        <v>2</v>
      </c>
      <c r="H54" s="4" t="s">
        <v>69</v>
      </c>
      <c r="I54" s="1" t="s">
        <v>5</v>
      </c>
      <c r="J54" s="1" t="s">
        <v>2024</v>
      </c>
      <c r="K54" s="1">
        <v>2</v>
      </c>
      <c r="L54" s="4" t="s">
        <v>712</v>
      </c>
      <c r="M54" s="4"/>
      <c r="N54" s="4" t="s">
        <v>721</v>
      </c>
      <c r="O54" s="91">
        <v>8</v>
      </c>
    </row>
    <row r="55" spans="1:15" x14ac:dyDescent="0.35">
      <c r="A55" s="1" t="s">
        <v>105</v>
      </c>
      <c r="B55" t="s">
        <v>2028</v>
      </c>
      <c r="C55" s="4" t="s">
        <v>35</v>
      </c>
      <c r="D55" s="4" t="s">
        <v>425</v>
      </c>
      <c r="E55" s="1" t="s">
        <v>68</v>
      </c>
      <c r="F55" t="s">
        <v>2026</v>
      </c>
      <c r="G55" s="4" t="s">
        <v>2</v>
      </c>
      <c r="H55" s="4" t="s">
        <v>69</v>
      </c>
      <c r="I55" s="1" t="s">
        <v>5</v>
      </c>
      <c r="J55" s="1" t="s">
        <v>2024</v>
      </c>
      <c r="K55" s="1">
        <v>3</v>
      </c>
      <c r="L55" s="4" t="s">
        <v>713</v>
      </c>
      <c r="M55" s="94" t="s">
        <v>687</v>
      </c>
      <c r="N55" s="4" t="s">
        <v>721</v>
      </c>
      <c r="O55" s="91">
        <v>8</v>
      </c>
    </row>
    <row r="56" spans="1:15" x14ac:dyDescent="0.35">
      <c r="A56" s="1" t="s">
        <v>109</v>
      </c>
      <c r="B56" t="s">
        <v>2028</v>
      </c>
      <c r="C56" s="4" t="s">
        <v>35</v>
      </c>
      <c r="D56" s="4" t="s">
        <v>110</v>
      </c>
      <c r="E56" s="1" t="s">
        <v>68</v>
      </c>
      <c r="F56" t="s">
        <v>2026</v>
      </c>
      <c r="G56" s="4" t="s">
        <v>2</v>
      </c>
      <c r="H56" s="4" t="s">
        <v>69</v>
      </c>
      <c r="I56" s="1" t="s">
        <v>5</v>
      </c>
      <c r="J56" s="1" t="s">
        <v>2024</v>
      </c>
      <c r="K56" s="1">
        <v>2</v>
      </c>
      <c r="L56" s="4" t="s">
        <v>714</v>
      </c>
      <c r="M56" s="94" t="s">
        <v>687</v>
      </c>
      <c r="N56" s="4" t="s">
        <v>721</v>
      </c>
      <c r="O56" s="91">
        <v>8</v>
      </c>
    </row>
    <row r="57" spans="1:15" x14ac:dyDescent="0.35">
      <c r="A57" s="1" t="s">
        <v>112</v>
      </c>
      <c r="B57" t="s">
        <v>2028</v>
      </c>
      <c r="C57" s="4" t="s">
        <v>35</v>
      </c>
      <c r="D57" s="4" t="s">
        <v>422</v>
      </c>
      <c r="E57" s="1" t="s">
        <v>68</v>
      </c>
      <c r="F57" t="s">
        <v>2026</v>
      </c>
      <c r="G57" s="4" t="s">
        <v>2</v>
      </c>
      <c r="H57" s="4" t="s">
        <v>69</v>
      </c>
      <c r="I57" s="1" t="s">
        <v>5</v>
      </c>
      <c r="J57" s="1" t="s">
        <v>2024</v>
      </c>
      <c r="K57" s="1">
        <v>2</v>
      </c>
      <c r="L57" s="4" t="s">
        <v>715</v>
      </c>
      <c r="M57" s="94" t="s">
        <v>687</v>
      </c>
      <c r="N57" s="4" t="s">
        <v>721</v>
      </c>
      <c r="O57" s="91">
        <v>8</v>
      </c>
    </row>
    <row r="58" spans="1:15" x14ac:dyDescent="0.35">
      <c r="A58" s="1" t="s">
        <v>121</v>
      </c>
      <c r="B58" t="s">
        <v>2028</v>
      </c>
      <c r="C58" s="4" t="s">
        <v>35</v>
      </c>
      <c r="D58" s="4" t="s">
        <v>427</v>
      </c>
      <c r="E58" s="1" t="s">
        <v>68</v>
      </c>
      <c r="F58" t="s">
        <v>2026</v>
      </c>
      <c r="G58" s="4" t="s">
        <v>2</v>
      </c>
      <c r="H58" s="4" t="s">
        <v>69</v>
      </c>
      <c r="I58" s="1" t="s">
        <v>5</v>
      </c>
      <c r="J58" s="1" t="s">
        <v>2024</v>
      </c>
      <c r="K58" s="1">
        <v>1</v>
      </c>
      <c r="L58" s="4" t="s">
        <v>716</v>
      </c>
      <c r="M58" s="94" t="s">
        <v>687</v>
      </c>
      <c r="N58" s="4" t="s">
        <v>721</v>
      </c>
      <c r="O58" s="91">
        <v>8</v>
      </c>
    </row>
    <row r="59" spans="1:15" x14ac:dyDescent="0.35">
      <c r="A59" s="1" t="s">
        <v>99</v>
      </c>
      <c r="B59" t="s">
        <v>2028</v>
      </c>
      <c r="C59" s="4" t="s">
        <v>35</v>
      </c>
      <c r="D59" s="4" t="s">
        <v>650</v>
      </c>
      <c r="E59" s="1" t="s">
        <v>219</v>
      </c>
      <c r="F59" t="s">
        <v>2031</v>
      </c>
      <c r="G59" s="4" t="s">
        <v>18</v>
      </c>
      <c r="H59" s="4" t="s">
        <v>528</v>
      </c>
      <c r="I59" s="1" t="s">
        <v>5</v>
      </c>
      <c r="J59" s="1" t="s">
        <v>2024</v>
      </c>
      <c r="K59" s="1">
        <v>1</v>
      </c>
      <c r="L59" s="94" t="s">
        <v>717</v>
      </c>
      <c r="M59" s="94" t="s">
        <v>687</v>
      </c>
      <c r="N59" s="4" t="s">
        <v>721</v>
      </c>
      <c r="O59" s="91">
        <v>8</v>
      </c>
    </row>
    <row r="60" spans="1:15" x14ac:dyDescent="0.35">
      <c r="A60" s="1" t="s">
        <v>97</v>
      </c>
      <c r="B60" t="s">
        <v>2028</v>
      </c>
      <c r="C60" s="4" t="s">
        <v>35</v>
      </c>
      <c r="D60" s="4" t="s">
        <v>420</v>
      </c>
      <c r="E60" s="1" t="s">
        <v>345</v>
      </c>
      <c r="F60" t="s">
        <v>2033</v>
      </c>
      <c r="G60" s="4" t="s">
        <v>9</v>
      </c>
      <c r="H60" s="4" t="s">
        <v>621</v>
      </c>
      <c r="I60" s="1" t="s">
        <v>5</v>
      </c>
      <c r="J60" s="1" t="s">
        <v>2024</v>
      </c>
      <c r="K60" s="1">
        <v>1</v>
      </c>
      <c r="L60" s="94" t="s">
        <v>718</v>
      </c>
      <c r="M60" s="94" t="s">
        <v>687</v>
      </c>
      <c r="N60" s="4" t="s">
        <v>721</v>
      </c>
      <c r="O60" s="91">
        <v>8</v>
      </c>
    </row>
    <row r="61" spans="1:15" x14ac:dyDescent="0.35">
      <c r="A61" s="1" t="s">
        <v>30</v>
      </c>
      <c r="B61" t="s">
        <v>2026</v>
      </c>
      <c r="C61" s="4" t="s">
        <v>29</v>
      </c>
      <c r="D61" s="4" t="s">
        <v>719</v>
      </c>
      <c r="E61" s="1" t="s">
        <v>99</v>
      </c>
      <c r="F61" t="s">
        <v>2028</v>
      </c>
      <c r="G61" s="4" t="s">
        <v>35</v>
      </c>
      <c r="H61" s="4" t="s">
        <v>650</v>
      </c>
      <c r="I61" s="1" t="s">
        <v>5</v>
      </c>
      <c r="J61" s="1" t="s">
        <v>2024</v>
      </c>
      <c r="K61" s="1">
        <v>2</v>
      </c>
      <c r="L61" s="4" t="s">
        <v>720</v>
      </c>
      <c r="M61" s="4" t="s">
        <v>687</v>
      </c>
      <c r="N61" s="4" t="s">
        <v>721</v>
      </c>
      <c r="O61" s="91">
        <v>8</v>
      </c>
    </row>
    <row r="62" spans="1:15" x14ac:dyDescent="0.35">
      <c r="A62" s="1" t="s">
        <v>71</v>
      </c>
      <c r="B62" t="s">
        <v>2026</v>
      </c>
      <c r="C62" s="4" t="s">
        <v>33</v>
      </c>
      <c r="D62" s="4" t="s">
        <v>649</v>
      </c>
      <c r="E62" s="1" t="s">
        <v>99</v>
      </c>
      <c r="F62" t="s">
        <v>2028</v>
      </c>
      <c r="G62" s="4" t="s">
        <v>35</v>
      </c>
      <c r="H62" s="4" t="s">
        <v>650</v>
      </c>
      <c r="I62" s="1" t="s">
        <v>5</v>
      </c>
      <c r="J62" s="1" t="s">
        <v>2024</v>
      </c>
      <c r="K62" s="1">
        <v>1</v>
      </c>
      <c r="L62" s="94" t="s">
        <v>651</v>
      </c>
      <c r="M62" s="94" t="s">
        <v>687</v>
      </c>
      <c r="N62" s="4" t="s">
        <v>721</v>
      </c>
      <c r="O62" s="91">
        <v>8</v>
      </c>
    </row>
    <row r="63" spans="1:15" x14ac:dyDescent="0.35">
      <c r="A63" s="1" t="s">
        <v>185</v>
      </c>
      <c r="B63" t="s">
        <v>2030</v>
      </c>
      <c r="C63" s="4" t="s">
        <v>37</v>
      </c>
      <c r="D63" s="4" t="s">
        <v>490</v>
      </c>
      <c r="E63" s="1" t="s">
        <v>388</v>
      </c>
      <c r="F63" t="s">
        <v>2028</v>
      </c>
      <c r="G63" s="4" t="s">
        <v>33</v>
      </c>
      <c r="H63" s="4" t="s">
        <v>389</v>
      </c>
      <c r="I63" s="91" t="s">
        <v>5</v>
      </c>
      <c r="J63" s="1" t="s">
        <v>2024</v>
      </c>
      <c r="K63" s="91">
        <v>2</v>
      </c>
      <c r="L63" t="s">
        <v>678</v>
      </c>
      <c r="M63" t="s">
        <v>723</v>
      </c>
      <c r="N63" s="4" t="s">
        <v>722</v>
      </c>
      <c r="O63" s="91">
        <v>1</v>
      </c>
    </row>
    <row r="64" spans="1:15" x14ac:dyDescent="0.35">
      <c r="A64" s="1" t="s">
        <v>214</v>
      </c>
      <c r="B64" t="s">
        <v>2030</v>
      </c>
      <c r="C64" s="4" t="s">
        <v>37</v>
      </c>
      <c r="D64" s="4" t="s">
        <v>491</v>
      </c>
      <c r="E64" s="1" t="s">
        <v>131</v>
      </c>
      <c r="F64" t="s">
        <v>2028</v>
      </c>
      <c r="G64" s="4" t="s">
        <v>4</v>
      </c>
      <c r="H64" s="4" t="s">
        <v>724</v>
      </c>
      <c r="I64" s="91" t="s">
        <v>5</v>
      </c>
      <c r="J64" s="1" t="s">
        <v>2024</v>
      </c>
      <c r="K64" s="91">
        <v>2</v>
      </c>
      <c r="L64" t="s">
        <v>725</v>
      </c>
      <c r="M64" t="s">
        <v>726</v>
      </c>
      <c r="N64" s="4" t="s">
        <v>722</v>
      </c>
      <c r="O64" s="91">
        <v>1</v>
      </c>
    </row>
    <row r="65" spans="1:15" x14ac:dyDescent="0.35">
      <c r="A65" s="1" t="s">
        <v>210</v>
      </c>
      <c r="B65" t="s">
        <v>2030</v>
      </c>
      <c r="C65" s="4" t="s">
        <v>37</v>
      </c>
      <c r="D65" s="4" t="s">
        <v>496</v>
      </c>
      <c r="E65" s="1" t="s">
        <v>114</v>
      </c>
      <c r="F65" t="s">
        <v>2028</v>
      </c>
      <c r="G65" s="4" t="s">
        <v>4</v>
      </c>
      <c r="H65" s="4" t="s">
        <v>440</v>
      </c>
      <c r="I65" s="91" t="s">
        <v>5</v>
      </c>
      <c r="J65" s="1" t="s">
        <v>2024</v>
      </c>
      <c r="K65" s="91">
        <v>2</v>
      </c>
      <c r="L65" t="s">
        <v>727</v>
      </c>
      <c r="M65" t="s">
        <v>728</v>
      </c>
      <c r="N65" s="4" t="s">
        <v>722</v>
      </c>
      <c r="O65" s="91">
        <v>1</v>
      </c>
    </row>
    <row r="66" spans="1:15" x14ac:dyDescent="0.35">
      <c r="A66" s="1" t="s">
        <v>214</v>
      </c>
      <c r="B66" t="s">
        <v>2030</v>
      </c>
      <c r="C66" s="4" t="s">
        <v>37</v>
      </c>
      <c r="D66" s="4" t="s">
        <v>491</v>
      </c>
      <c r="E66" s="1" t="s">
        <v>222</v>
      </c>
      <c r="F66" t="s">
        <v>2031</v>
      </c>
      <c r="G66" s="4" t="s">
        <v>3</v>
      </c>
      <c r="H66" s="4" t="s">
        <v>529</v>
      </c>
      <c r="I66" s="91" t="s">
        <v>5</v>
      </c>
      <c r="J66" s="1" t="s">
        <v>2024</v>
      </c>
      <c r="K66" s="91">
        <v>2</v>
      </c>
      <c r="L66" t="s">
        <v>729</v>
      </c>
      <c r="M66" t="s">
        <v>730</v>
      </c>
      <c r="N66" s="4" t="s">
        <v>722</v>
      </c>
      <c r="O66" s="91">
        <v>1</v>
      </c>
    </row>
    <row r="67" spans="1:15" x14ac:dyDescent="0.35">
      <c r="A67" s="1" t="s">
        <v>210</v>
      </c>
      <c r="B67" t="s">
        <v>2030</v>
      </c>
      <c r="C67" s="4" t="s">
        <v>37</v>
      </c>
      <c r="D67" s="4" t="s">
        <v>496</v>
      </c>
      <c r="E67" s="1" t="s">
        <v>235</v>
      </c>
      <c r="F67" t="s">
        <v>2031</v>
      </c>
      <c r="G67" s="4" t="s">
        <v>12</v>
      </c>
      <c r="H67" s="4" t="s">
        <v>532</v>
      </c>
      <c r="I67" s="91" t="s">
        <v>5</v>
      </c>
      <c r="J67" s="1" t="s">
        <v>2024</v>
      </c>
      <c r="K67" s="91">
        <v>2</v>
      </c>
      <c r="L67" t="s">
        <v>731</v>
      </c>
      <c r="M67" t="s">
        <v>732</v>
      </c>
      <c r="N67" s="4" t="s">
        <v>722</v>
      </c>
      <c r="O67" s="91">
        <v>1</v>
      </c>
    </row>
    <row r="68" spans="1:15" x14ac:dyDescent="0.35">
      <c r="A68" s="1" t="s">
        <v>210</v>
      </c>
      <c r="B68" t="s">
        <v>2030</v>
      </c>
      <c r="C68" s="4" t="s">
        <v>37</v>
      </c>
      <c r="D68" s="4" t="s">
        <v>496</v>
      </c>
      <c r="E68" s="1" t="s">
        <v>342</v>
      </c>
      <c r="F68" t="s">
        <v>2033</v>
      </c>
      <c r="G68" s="4" t="s">
        <v>7</v>
      </c>
      <c r="H68" s="4" t="s">
        <v>610</v>
      </c>
      <c r="I68" s="91" t="s">
        <v>5</v>
      </c>
      <c r="J68" s="1" t="s">
        <v>2024</v>
      </c>
      <c r="K68" s="91">
        <v>2</v>
      </c>
      <c r="L68" t="s">
        <v>733</v>
      </c>
      <c r="M68" t="s">
        <v>734</v>
      </c>
      <c r="N68" s="4" t="s">
        <v>722</v>
      </c>
      <c r="O68" s="91">
        <v>1</v>
      </c>
    </row>
    <row r="69" spans="1:15" x14ac:dyDescent="0.35">
      <c r="A69" s="1" t="s">
        <v>214</v>
      </c>
      <c r="B69" t="s">
        <v>2030</v>
      </c>
      <c r="C69" s="4" t="s">
        <v>37</v>
      </c>
      <c r="D69" s="4" t="s">
        <v>491</v>
      </c>
      <c r="E69" s="1" t="s">
        <v>352</v>
      </c>
      <c r="F69" t="s">
        <v>2029</v>
      </c>
      <c r="G69" s="4" t="s">
        <v>32</v>
      </c>
      <c r="H69" s="4" t="s">
        <v>455</v>
      </c>
      <c r="I69" s="91" t="s">
        <v>5</v>
      </c>
      <c r="J69" s="1" t="s">
        <v>2024</v>
      </c>
      <c r="K69" s="91">
        <v>1</v>
      </c>
      <c r="L69" t="s">
        <v>736</v>
      </c>
      <c r="M69" t="s">
        <v>737</v>
      </c>
      <c r="N69" s="4" t="s">
        <v>722</v>
      </c>
      <c r="O69" s="91">
        <v>1</v>
      </c>
    </row>
    <row r="70" spans="1:15" x14ac:dyDescent="0.35">
      <c r="A70" s="1" t="s">
        <v>210</v>
      </c>
      <c r="B70" t="s">
        <v>2030</v>
      </c>
      <c r="C70" s="4" t="s">
        <v>37</v>
      </c>
      <c r="D70" s="4" t="s">
        <v>496</v>
      </c>
      <c r="E70" s="1" t="s">
        <v>27</v>
      </c>
      <c r="F70" t="s">
        <v>2033</v>
      </c>
      <c r="G70" s="4" t="s">
        <v>11</v>
      </c>
      <c r="H70" s="4" t="s">
        <v>617</v>
      </c>
      <c r="I70" s="91" t="s">
        <v>51</v>
      </c>
      <c r="J70" s="1" t="s">
        <v>2025</v>
      </c>
      <c r="K70" s="91">
        <v>1</v>
      </c>
      <c r="L70" t="s">
        <v>739</v>
      </c>
      <c r="M70" t="s">
        <v>740</v>
      </c>
      <c r="N70" s="4" t="s">
        <v>722</v>
      </c>
      <c r="O70" s="91">
        <v>1</v>
      </c>
    </row>
    <row r="71" spans="1:15" x14ac:dyDescent="0.35">
      <c r="A71" s="1" t="s">
        <v>70</v>
      </c>
      <c r="B71" t="s">
        <v>2026</v>
      </c>
      <c r="C71" s="4" t="s">
        <v>2</v>
      </c>
      <c r="D71" s="4" t="s">
        <v>406</v>
      </c>
      <c r="E71" s="1" t="s">
        <v>185</v>
      </c>
      <c r="F71" t="s">
        <v>2030</v>
      </c>
      <c r="G71" s="4" t="s">
        <v>37</v>
      </c>
      <c r="H71" s="4" t="s">
        <v>490</v>
      </c>
      <c r="I71" s="91" t="s">
        <v>5</v>
      </c>
      <c r="J71" s="1" t="s">
        <v>2024</v>
      </c>
      <c r="K71" s="91">
        <v>2</v>
      </c>
      <c r="L71" t="s">
        <v>741</v>
      </c>
      <c r="M71" t="s">
        <v>742</v>
      </c>
      <c r="N71" s="4" t="s">
        <v>722</v>
      </c>
      <c r="O71" s="91">
        <v>1</v>
      </c>
    </row>
    <row r="72" spans="1:15" x14ac:dyDescent="0.35">
      <c r="A72" s="1" t="s">
        <v>72</v>
      </c>
      <c r="B72" t="s">
        <v>2026</v>
      </c>
      <c r="C72" s="4" t="s">
        <v>2</v>
      </c>
      <c r="D72" s="4" t="s">
        <v>398</v>
      </c>
      <c r="E72" s="1" t="s">
        <v>185</v>
      </c>
      <c r="F72" t="s">
        <v>2030</v>
      </c>
      <c r="G72" s="4" t="s">
        <v>37</v>
      </c>
      <c r="H72" s="4" t="s">
        <v>490</v>
      </c>
      <c r="I72" s="91" t="s">
        <v>5</v>
      </c>
      <c r="J72" s="1" t="s">
        <v>2024</v>
      </c>
      <c r="K72" s="91">
        <v>2</v>
      </c>
      <c r="L72" t="s">
        <v>743</v>
      </c>
      <c r="M72" t="s">
        <v>744</v>
      </c>
      <c r="N72" s="4" t="s">
        <v>722</v>
      </c>
      <c r="O72" s="91">
        <v>1</v>
      </c>
    </row>
    <row r="73" spans="1:15" x14ac:dyDescent="0.35">
      <c r="A73" s="1" t="s">
        <v>68</v>
      </c>
      <c r="B73" t="s">
        <v>2026</v>
      </c>
      <c r="C73" s="4" t="s">
        <v>2</v>
      </c>
      <c r="D73" s="4" t="s">
        <v>69</v>
      </c>
      <c r="E73" s="1" t="s">
        <v>210</v>
      </c>
      <c r="F73" t="s">
        <v>2030</v>
      </c>
      <c r="G73" s="4" t="s">
        <v>37</v>
      </c>
      <c r="H73" s="4" t="s">
        <v>496</v>
      </c>
      <c r="I73" s="91" t="s">
        <v>5</v>
      </c>
      <c r="J73" s="1" t="s">
        <v>2024</v>
      </c>
      <c r="K73" s="91">
        <v>2</v>
      </c>
      <c r="L73" t="s">
        <v>745</v>
      </c>
      <c r="M73" t="s">
        <v>744</v>
      </c>
      <c r="N73" s="4" t="s">
        <v>722</v>
      </c>
      <c r="O73" s="91">
        <v>1</v>
      </c>
    </row>
    <row r="74" spans="1:15" x14ac:dyDescent="0.35">
      <c r="A74" s="1" t="s">
        <v>63</v>
      </c>
      <c r="B74" t="s">
        <v>2026</v>
      </c>
      <c r="C74" s="4" t="s">
        <v>2</v>
      </c>
      <c r="D74" s="4" t="s">
        <v>401</v>
      </c>
      <c r="E74" s="1" t="s">
        <v>214</v>
      </c>
      <c r="F74" t="s">
        <v>2030</v>
      </c>
      <c r="G74" s="4" t="s">
        <v>37</v>
      </c>
      <c r="H74" s="4" t="s">
        <v>491</v>
      </c>
      <c r="I74" s="91" t="s">
        <v>5</v>
      </c>
      <c r="J74" s="1" t="s">
        <v>2024</v>
      </c>
      <c r="K74" s="91">
        <v>2</v>
      </c>
      <c r="L74" t="s">
        <v>746</v>
      </c>
      <c r="M74" t="s">
        <v>744</v>
      </c>
      <c r="N74" s="4" t="s">
        <v>722</v>
      </c>
      <c r="O74" s="91">
        <v>1</v>
      </c>
    </row>
    <row r="75" spans="1:15" x14ac:dyDescent="0.35">
      <c r="A75" s="1" t="s">
        <v>68</v>
      </c>
      <c r="B75" t="s">
        <v>2026</v>
      </c>
      <c r="C75" s="4" t="s">
        <v>2</v>
      </c>
      <c r="D75" s="4" t="s">
        <v>69</v>
      </c>
      <c r="E75" s="1" t="s">
        <v>214</v>
      </c>
      <c r="F75" t="s">
        <v>2030</v>
      </c>
      <c r="G75" s="4" t="s">
        <v>37</v>
      </c>
      <c r="H75" s="4" t="s">
        <v>491</v>
      </c>
      <c r="I75" s="91" t="s">
        <v>5</v>
      </c>
      <c r="J75" s="1" t="s">
        <v>2024</v>
      </c>
      <c r="K75" s="91">
        <v>2</v>
      </c>
      <c r="L75" t="s">
        <v>747</v>
      </c>
      <c r="M75" t="s">
        <v>744</v>
      </c>
      <c r="N75" s="4" t="s">
        <v>722</v>
      </c>
      <c r="O75" s="91">
        <v>1</v>
      </c>
    </row>
    <row r="76" spans="1:15" x14ac:dyDescent="0.35">
      <c r="A76" s="1" t="s">
        <v>70</v>
      </c>
      <c r="B76" t="s">
        <v>2026</v>
      </c>
      <c r="C76" s="4" t="s">
        <v>2</v>
      </c>
      <c r="D76" s="4" t="s">
        <v>406</v>
      </c>
      <c r="E76" s="1" t="s">
        <v>214</v>
      </c>
      <c r="F76" t="s">
        <v>2030</v>
      </c>
      <c r="G76" s="4" t="s">
        <v>37</v>
      </c>
      <c r="H76" s="4" t="s">
        <v>491</v>
      </c>
      <c r="I76" s="91" t="s">
        <v>5</v>
      </c>
      <c r="J76" s="1" t="s">
        <v>2024</v>
      </c>
      <c r="K76" s="91">
        <v>2</v>
      </c>
      <c r="L76" t="s">
        <v>748</v>
      </c>
      <c r="M76" t="s">
        <v>744</v>
      </c>
      <c r="N76" s="4" t="s">
        <v>722</v>
      </c>
      <c r="O76" s="91">
        <v>1</v>
      </c>
    </row>
    <row r="77" spans="1:15" x14ac:dyDescent="0.35">
      <c r="A77" s="1" t="s">
        <v>68</v>
      </c>
      <c r="B77" t="s">
        <v>2026</v>
      </c>
      <c r="C77" s="4" t="s">
        <v>2</v>
      </c>
      <c r="D77" s="4" t="s">
        <v>69</v>
      </c>
      <c r="E77" s="1" t="s">
        <v>185</v>
      </c>
      <c r="F77" t="s">
        <v>2030</v>
      </c>
      <c r="G77" s="4" t="s">
        <v>37</v>
      </c>
      <c r="H77" s="4" t="s">
        <v>490</v>
      </c>
      <c r="I77" s="91" t="s">
        <v>5</v>
      </c>
      <c r="J77" s="1" t="s">
        <v>2024</v>
      </c>
      <c r="K77" s="91">
        <v>2</v>
      </c>
      <c r="L77" t="s">
        <v>749</v>
      </c>
      <c r="M77" t="s">
        <v>744</v>
      </c>
      <c r="N77" s="4" t="s">
        <v>722</v>
      </c>
      <c r="O77" s="91">
        <v>1</v>
      </c>
    </row>
    <row r="78" spans="1:15" x14ac:dyDescent="0.35">
      <c r="A78" s="1" t="s">
        <v>68</v>
      </c>
      <c r="B78" t="s">
        <v>2026</v>
      </c>
      <c r="C78" s="4" t="s">
        <v>2</v>
      </c>
      <c r="D78" s="4" t="s">
        <v>69</v>
      </c>
      <c r="E78" s="1" t="s">
        <v>214</v>
      </c>
      <c r="F78" t="s">
        <v>2030</v>
      </c>
      <c r="G78" s="4" t="s">
        <v>37</v>
      </c>
      <c r="H78" s="4" t="s">
        <v>491</v>
      </c>
      <c r="I78" s="91" t="s">
        <v>5</v>
      </c>
      <c r="J78" s="1" t="s">
        <v>2024</v>
      </c>
      <c r="K78" s="91">
        <v>2</v>
      </c>
      <c r="L78" t="s">
        <v>750</v>
      </c>
      <c r="M78" t="s">
        <v>744</v>
      </c>
      <c r="N78" s="4" t="s">
        <v>722</v>
      </c>
      <c r="O78" s="91">
        <v>1</v>
      </c>
    </row>
    <row r="79" spans="1:15" x14ac:dyDescent="0.35">
      <c r="A79" s="1" t="s">
        <v>68</v>
      </c>
      <c r="B79" t="s">
        <v>2026</v>
      </c>
      <c r="C79" s="4" t="s">
        <v>2</v>
      </c>
      <c r="D79" s="4" t="s">
        <v>69</v>
      </c>
      <c r="E79" s="1" t="s">
        <v>194</v>
      </c>
      <c r="F79" t="s">
        <v>2030</v>
      </c>
      <c r="G79" s="4" t="s">
        <v>37</v>
      </c>
      <c r="H79" s="4" t="s">
        <v>494</v>
      </c>
      <c r="I79" s="91" t="s">
        <v>51</v>
      </c>
      <c r="J79" s="1" t="s">
        <v>2025</v>
      </c>
      <c r="K79" s="91">
        <v>2</v>
      </c>
      <c r="L79" t="s">
        <v>751</v>
      </c>
      <c r="M79" t="s">
        <v>744</v>
      </c>
      <c r="N79" s="4" t="s">
        <v>722</v>
      </c>
      <c r="O79" s="91">
        <v>1</v>
      </c>
    </row>
    <row r="80" spans="1:15" x14ac:dyDescent="0.35">
      <c r="A80" s="1" t="s">
        <v>68</v>
      </c>
      <c r="B80" t="s">
        <v>2026</v>
      </c>
      <c r="C80" s="4" t="s">
        <v>2</v>
      </c>
      <c r="D80" s="4" t="s">
        <v>69</v>
      </c>
      <c r="E80" s="1" t="s">
        <v>210</v>
      </c>
      <c r="F80" t="s">
        <v>2030</v>
      </c>
      <c r="G80" s="4" t="s">
        <v>37</v>
      </c>
      <c r="H80" s="4" t="s">
        <v>496</v>
      </c>
      <c r="I80" s="91" t="s">
        <v>5</v>
      </c>
      <c r="J80" s="1" t="s">
        <v>2024</v>
      </c>
      <c r="K80" s="91">
        <v>2</v>
      </c>
      <c r="L80" t="s">
        <v>752</v>
      </c>
      <c r="M80" t="s">
        <v>744</v>
      </c>
      <c r="N80" s="4" t="s">
        <v>722</v>
      </c>
      <c r="O80" s="91">
        <v>1</v>
      </c>
    </row>
    <row r="81" spans="1:15" x14ac:dyDescent="0.35">
      <c r="A81" s="1" t="s">
        <v>66</v>
      </c>
      <c r="B81" t="s">
        <v>2026</v>
      </c>
      <c r="C81" s="4" t="s">
        <v>2</v>
      </c>
      <c r="D81" s="4" t="s">
        <v>404</v>
      </c>
      <c r="E81" s="1" t="s">
        <v>210</v>
      </c>
      <c r="F81" t="s">
        <v>2030</v>
      </c>
      <c r="G81" s="4" t="s">
        <v>37</v>
      </c>
      <c r="H81" s="4" t="s">
        <v>496</v>
      </c>
      <c r="I81" s="91" t="s">
        <v>5</v>
      </c>
      <c r="J81" s="1" t="s">
        <v>2024</v>
      </c>
      <c r="K81" s="91">
        <v>1</v>
      </c>
      <c r="L81" t="s">
        <v>753</v>
      </c>
      <c r="M81" t="s">
        <v>744</v>
      </c>
      <c r="N81" s="4" t="s">
        <v>722</v>
      </c>
      <c r="O81" s="91">
        <v>1</v>
      </c>
    </row>
    <row r="82" spans="1:15" x14ac:dyDescent="0.35">
      <c r="A82" s="1" t="s">
        <v>45</v>
      </c>
      <c r="B82" t="s">
        <v>2026</v>
      </c>
      <c r="C82" s="4" t="s">
        <v>29</v>
      </c>
      <c r="D82" s="4" t="s">
        <v>411</v>
      </c>
      <c r="E82" s="1" t="s">
        <v>185</v>
      </c>
      <c r="F82" t="s">
        <v>2030</v>
      </c>
      <c r="G82" s="4" t="s">
        <v>37</v>
      </c>
      <c r="H82" s="4" t="s">
        <v>490</v>
      </c>
      <c r="I82" s="91" t="s">
        <v>5</v>
      </c>
      <c r="J82" s="1" t="s">
        <v>2024</v>
      </c>
      <c r="K82" s="91">
        <v>2</v>
      </c>
      <c r="L82" t="s">
        <v>754</v>
      </c>
      <c r="M82" t="s">
        <v>744</v>
      </c>
      <c r="N82" s="4" t="s">
        <v>722</v>
      </c>
      <c r="O82" s="91">
        <v>1</v>
      </c>
    </row>
    <row r="83" spans="1:15" x14ac:dyDescent="0.35">
      <c r="A83" s="1" t="s">
        <v>45</v>
      </c>
      <c r="B83" t="s">
        <v>2026</v>
      </c>
      <c r="C83" s="4" t="s">
        <v>29</v>
      </c>
      <c r="D83" s="4" t="s">
        <v>411</v>
      </c>
      <c r="E83" s="1" t="s">
        <v>214</v>
      </c>
      <c r="F83" t="s">
        <v>2030</v>
      </c>
      <c r="G83" s="4" t="s">
        <v>37</v>
      </c>
      <c r="H83" s="4" t="s">
        <v>491</v>
      </c>
      <c r="I83" s="91" t="s">
        <v>5</v>
      </c>
      <c r="J83" s="1" t="s">
        <v>2024</v>
      </c>
      <c r="K83" s="91">
        <v>2</v>
      </c>
      <c r="L83" t="s">
        <v>755</v>
      </c>
      <c r="M83" t="s">
        <v>744</v>
      </c>
      <c r="N83" s="4" t="s">
        <v>722</v>
      </c>
      <c r="O83" s="91">
        <v>1</v>
      </c>
    </row>
    <row r="84" spans="1:15" x14ac:dyDescent="0.35">
      <c r="A84" s="1" t="s">
        <v>64</v>
      </c>
      <c r="B84" t="s">
        <v>2026</v>
      </c>
      <c r="C84" s="4" t="s">
        <v>26</v>
      </c>
      <c r="D84" s="4" t="s">
        <v>412</v>
      </c>
      <c r="E84" s="1" t="s">
        <v>210</v>
      </c>
      <c r="F84" t="s">
        <v>2030</v>
      </c>
      <c r="G84" s="4" t="s">
        <v>37</v>
      </c>
      <c r="H84" s="4" t="s">
        <v>496</v>
      </c>
      <c r="I84" s="91" t="s">
        <v>5</v>
      </c>
      <c r="J84" s="1" t="s">
        <v>2024</v>
      </c>
      <c r="K84" s="91">
        <v>1</v>
      </c>
      <c r="L84" t="s">
        <v>756</v>
      </c>
      <c r="M84" t="s">
        <v>744</v>
      </c>
      <c r="N84" s="4" t="s">
        <v>722</v>
      </c>
      <c r="O84" s="91">
        <v>1</v>
      </c>
    </row>
    <row r="85" spans="1:15" x14ac:dyDescent="0.35">
      <c r="A85" s="1" t="s">
        <v>93</v>
      </c>
      <c r="B85" t="s">
        <v>2028</v>
      </c>
      <c r="C85" s="4" t="s">
        <v>33</v>
      </c>
      <c r="D85" s="4" t="s">
        <v>416</v>
      </c>
      <c r="E85" s="1" t="s">
        <v>194</v>
      </c>
      <c r="F85" t="s">
        <v>2030</v>
      </c>
      <c r="G85" s="4" t="s">
        <v>37</v>
      </c>
      <c r="H85" s="4" t="s">
        <v>494</v>
      </c>
      <c r="I85" s="91" t="s">
        <v>51</v>
      </c>
      <c r="J85" s="1" t="s">
        <v>2025</v>
      </c>
      <c r="K85" s="91">
        <v>1</v>
      </c>
      <c r="L85" t="s">
        <v>655</v>
      </c>
      <c r="M85" t="s">
        <v>744</v>
      </c>
      <c r="N85" s="4" t="s">
        <v>722</v>
      </c>
      <c r="O85" s="91">
        <v>1</v>
      </c>
    </row>
    <row r="86" spans="1:15" x14ac:dyDescent="0.35">
      <c r="A86" s="1" t="s">
        <v>388</v>
      </c>
      <c r="B86" t="s">
        <v>2028</v>
      </c>
      <c r="C86" s="4" t="s">
        <v>33</v>
      </c>
      <c r="D86" s="4" t="s">
        <v>634</v>
      </c>
      <c r="E86" s="1" t="s">
        <v>185</v>
      </c>
      <c r="F86" t="s">
        <v>2030</v>
      </c>
      <c r="G86" s="4" t="s">
        <v>37</v>
      </c>
      <c r="H86" s="4" t="s">
        <v>490</v>
      </c>
      <c r="I86" s="91" t="s">
        <v>5</v>
      </c>
      <c r="J86" s="1" t="s">
        <v>2024</v>
      </c>
      <c r="K86" s="91">
        <v>1</v>
      </c>
      <c r="L86" t="s">
        <v>658</v>
      </c>
      <c r="M86" t="s">
        <v>744</v>
      </c>
      <c r="N86" s="4" t="s">
        <v>722</v>
      </c>
      <c r="O86" s="91">
        <v>1</v>
      </c>
    </row>
    <row r="87" spans="1:15" x14ac:dyDescent="0.35">
      <c r="A87" s="1" t="s">
        <v>91</v>
      </c>
      <c r="B87" t="s">
        <v>2028</v>
      </c>
      <c r="C87" s="4" t="s">
        <v>33</v>
      </c>
      <c r="D87" s="4" t="s">
        <v>415</v>
      </c>
      <c r="E87" s="1" t="s">
        <v>214</v>
      </c>
      <c r="F87" t="s">
        <v>2030</v>
      </c>
      <c r="G87" s="4" t="s">
        <v>37</v>
      </c>
      <c r="H87" s="4" t="s">
        <v>491</v>
      </c>
      <c r="I87" s="91" t="s">
        <v>5</v>
      </c>
      <c r="J87" s="1" t="s">
        <v>2024</v>
      </c>
      <c r="K87" s="91">
        <v>1</v>
      </c>
      <c r="L87" t="s">
        <v>659</v>
      </c>
      <c r="M87" t="s">
        <v>744</v>
      </c>
      <c r="N87" s="4" t="s">
        <v>722</v>
      </c>
      <c r="O87" s="91">
        <v>1</v>
      </c>
    </row>
    <row r="88" spans="1:15" x14ac:dyDescent="0.35">
      <c r="A88" s="1" t="s">
        <v>99</v>
      </c>
      <c r="B88" t="s">
        <v>2028</v>
      </c>
      <c r="C88" s="4" t="s">
        <v>35</v>
      </c>
      <c r="D88" s="4" t="s">
        <v>650</v>
      </c>
      <c r="E88" s="1" t="s">
        <v>210</v>
      </c>
      <c r="F88" t="s">
        <v>2030</v>
      </c>
      <c r="G88" s="4" t="s">
        <v>37</v>
      </c>
      <c r="H88" s="4" t="s">
        <v>496</v>
      </c>
      <c r="I88" s="91" t="s">
        <v>51</v>
      </c>
      <c r="J88" s="1" t="s">
        <v>2025</v>
      </c>
      <c r="K88" s="91">
        <v>1</v>
      </c>
      <c r="L88" t="s">
        <v>757</v>
      </c>
      <c r="M88" t="s">
        <v>744</v>
      </c>
      <c r="N88" s="4" t="s">
        <v>722</v>
      </c>
      <c r="O88" s="91">
        <v>1</v>
      </c>
    </row>
    <row r="89" spans="1:15" x14ac:dyDescent="0.35">
      <c r="A89" s="1" t="s">
        <v>55</v>
      </c>
      <c r="B89" t="s">
        <v>2029</v>
      </c>
      <c r="C89" s="4" t="s">
        <v>3</v>
      </c>
      <c r="D89" s="4" t="s">
        <v>674</v>
      </c>
      <c r="E89" s="1" t="s">
        <v>185</v>
      </c>
      <c r="F89" t="s">
        <v>2030</v>
      </c>
      <c r="G89" s="4" t="s">
        <v>37</v>
      </c>
      <c r="H89" s="4" t="s">
        <v>490</v>
      </c>
      <c r="I89" s="91" t="s">
        <v>5</v>
      </c>
      <c r="J89" s="1" t="s">
        <v>2024</v>
      </c>
      <c r="K89" s="91">
        <v>2</v>
      </c>
      <c r="L89" t="s">
        <v>758</v>
      </c>
      <c r="M89" t="s">
        <v>744</v>
      </c>
      <c r="N89" s="4" t="s">
        <v>722</v>
      </c>
      <c r="O89" s="91">
        <v>1</v>
      </c>
    </row>
    <row r="90" spans="1:15" x14ac:dyDescent="0.35">
      <c r="A90" s="1" t="s">
        <v>222</v>
      </c>
      <c r="B90" t="s">
        <v>2031</v>
      </c>
      <c r="C90" s="4" t="s">
        <v>3</v>
      </c>
      <c r="D90" s="4" t="s">
        <v>529</v>
      </c>
      <c r="E90" s="1" t="s">
        <v>214</v>
      </c>
      <c r="F90" t="s">
        <v>2030</v>
      </c>
      <c r="G90" s="4" t="s">
        <v>37</v>
      </c>
      <c r="H90" s="4" t="s">
        <v>491</v>
      </c>
      <c r="I90" s="91" t="s">
        <v>5</v>
      </c>
      <c r="J90" s="1" t="s">
        <v>2024</v>
      </c>
      <c r="K90" s="91">
        <v>1</v>
      </c>
      <c r="L90" t="s">
        <v>759</v>
      </c>
      <c r="M90" t="s">
        <v>744</v>
      </c>
      <c r="N90" s="4" t="s">
        <v>722</v>
      </c>
      <c r="O90" s="91">
        <v>1</v>
      </c>
    </row>
    <row r="91" spans="1:15" x14ac:dyDescent="0.35">
      <c r="A91" s="1" t="s">
        <v>352</v>
      </c>
      <c r="B91" t="s">
        <v>2029</v>
      </c>
      <c r="C91" s="4" t="s">
        <v>32</v>
      </c>
      <c r="D91" s="4" t="s">
        <v>760</v>
      </c>
      <c r="E91" s="1" t="s">
        <v>214</v>
      </c>
      <c r="F91" t="s">
        <v>2030</v>
      </c>
      <c r="G91" s="4" t="s">
        <v>37</v>
      </c>
      <c r="H91" s="4" t="s">
        <v>491</v>
      </c>
      <c r="I91" s="91" t="s">
        <v>5</v>
      </c>
      <c r="J91" s="1" t="s">
        <v>2024</v>
      </c>
      <c r="K91" s="91">
        <v>2</v>
      </c>
      <c r="L91" t="s">
        <v>761</v>
      </c>
      <c r="M91" t="s">
        <v>744</v>
      </c>
      <c r="N91" s="4" t="s">
        <v>722</v>
      </c>
      <c r="O91" s="91">
        <v>1</v>
      </c>
    </row>
    <row r="92" spans="1:15" x14ac:dyDescent="0.35">
      <c r="A92" s="1" t="s">
        <v>256</v>
      </c>
      <c r="B92" t="s">
        <v>2031</v>
      </c>
      <c r="C92" s="4" t="s">
        <v>8</v>
      </c>
      <c r="D92" s="4" t="s">
        <v>549</v>
      </c>
      <c r="E92" s="1" t="s">
        <v>210</v>
      </c>
      <c r="F92" t="s">
        <v>2030</v>
      </c>
      <c r="G92" s="4" t="s">
        <v>37</v>
      </c>
      <c r="H92" s="4" t="s">
        <v>496</v>
      </c>
      <c r="I92" s="91" t="s">
        <v>51</v>
      </c>
      <c r="J92" s="1" t="s">
        <v>2025</v>
      </c>
      <c r="K92" s="91">
        <v>1</v>
      </c>
      <c r="L92" t="s">
        <v>762</v>
      </c>
      <c r="M92" t="s">
        <v>744</v>
      </c>
      <c r="N92" s="4" t="s">
        <v>722</v>
      </c>
      <c r="O92" s="91">
        <v>1</v>
      </c>
    </row>
    <row r="93" spans="1:15" x14ac:dyDescent="0.35">
      <c r="A93" s="1" t="s">
        <v>331</v>
      </c>
      <c r="B93" t="s">
        <v>2032</v>
      </c>
      <c r="C93" s="4" t="s">
        <v>15</v>
      </c>
      <c r="D93" s="4" t="s">
        <v>589</v>
      </c>
      <c r="E93" s="1" t="s">
        <v>214</v>
      </c>
      <c r="F93" t="s">
        <v>2030</v>
      </c>
      <c r="G93" s="4" t="s">
        <v>37</v>
      </c>
      <c r="H93" s="4" t="s">
        <v>491</v>
      </c>
      <c r="I93" s="91" t="s">
        <v>5</v>
      </c>
      <c r="J93" s="1" t="s">
        <v>2024</v>
      </c>
      <c r="K93" s="91">
        <v>2</v>
      </c>
      <c r="L93" t="s">
        <v>763</v>
      </c>
      <c r="M93" t="s">
        <v>744</v>
      </c>
      <c r="N93" s="4" t="s">
        <v>722</v>
      </c>
      <c r="O93" s="91">
        <v>1</v>
      </c>
    </row>
    <row r="94" spans="1:15" x14ac:dyDescent="0.35">
      <c r="A94" s="1" t="s">
        <v>235</v>
      </c>
      <c r="B94" t="s">
        <v>2031</v>
      </c>
      <c r="C94" s="4" t="s">
        <v>12</v>
      </c>
      <c r="D94" s="4" t="s">
        <v>532</v>
      </c>
      <c r="E94" s="1" t="s">
        <v>210</v>
      </c>
      <c r="F94" t="s">
        <v>2030</v>
      </c>
      <c r="G94" s="4" t="s">
        <v>37</v>
      </c>
      <c r="H94" s="4" t="s">
        <v>496</v>
      </c>
      <c r="I94" s="91" t="s">
        <v>5</v>
      </c>
      <c r="J94" s="1" t="s">
        <v>2024</v>
      </c>
      <c r="K94" s="91">
        <v>2</v>
      </c>
      <c r="L94" t="s">
        <v>764</v>
      </c>
      <c r="M94" t="s">
        <v>744</v>
      </c>
      <c r="N94" s="4" t="s">
        <v>722</v>
      </c>
      <c r="O94" s="91">
        <v>1</v>
      </c>
    </row>
    <row r="95" spans="1:15" x14ac:dyDescent="0.35">
      <c r="A95" s="1" t="s">
        <v>282</v>
      </c>
      <c r="B95" t="s">
        <v>2032</v>
      </c>
      <c r="C95" s="4" t="s">
        <v>18</v>
      </c>
      <c r="D95" s="4" t="s">
        <v>565</v>
      </c>
      <c r="E95" s="1" t="s">
        <v>210</v>
      </c>
      <c r="F95" t="s">
        <v>2030</v>
      </c>
      <c r="G95" s="4" t="s">
        <v>37</v>
      </c>
      <c r="H95" s="4" t="s">
        <v>496</v>
      </c>
      <c r="I95" s="91" t="s">
        <v>51</v>
      </c>
      <c r="J95" s="1" t="s">
        <v>2025</v>
      </c>
      <c r="K95" s="91">
        <v>2</v>
      </c>
      <c r="L95" t="s">
        <v>765</v>
      </c>
      <c r="M95" t="s">
        <v>766</v>
      </c>
      <c r="N95" s="4" t="s">
        <v>722</v>
      </c>
      <c r="O95" s="91">
        <v>1</v>
      </c>
    </row>
    <row r="96" spans="1:15" s="92" customFormat="1" x14ac:dyDescent="0.35">
      <c r="A96" s="1" t="s">
        <v>206</v>
      </c>
      <c r="B96" s="92" t="s">
        <v>2030</v>
      </c>
      <c r="C96" s="4" t="s">
        <v>39</v>
      </c>
      <c r="D96" s="4" t="s">
        <v>518</v>
      </c>
      <c r="E96" s="1" t="s">
        <v>306</v>
      </c>
      <c r="F96" s="92" t="s">
        <v>2032</v>
      </c>
      <c r="G96" s="4" t="s">
        <v>22</v>
      </c>
      <c r="H96" s="4" t="s">
        <v>587</v>
      </c>
      <c r="I96" s="91" t="s">
        <v>5</v>
      </c>
      <c r="J96" s="1" t="s">
        <v>2024</v>
      </c>
      <c r="K96" s="91">
        <v>2</v>
      </c>
      <c r="L96" t="s">
        <v>769</v>
      </c>
      <c r="M96" t="s">
        <v>770</v>
      </c>
      <c r="N96" s="88" t="s">
        <v>768</v>
      </c>
      <c r="O96" s="91" t="s">
        <v>784</v>
      </c>
    </row>
    <row r="97" spans="1:15" s="92" customFormat="1" x14ac:dyDescent="0.35">
      <c r="A97" s="1" t="s">
        <v>205</v>
      </c>
      <c r="B97" s="92" t="s">
        <v>2030</v>
      </c>
      <c r="C97" s="4" t="s">
        <v>39</v>
      </c>
      <c r="D97" s="4" t="s">
        <v>517</v>
      </c>
      <c r="E97" s="1" t="s">
        <v>116</v>
      </c>
      <c r="F97" s="92" t="s">
        <v>2028</v>
      </c>
      <c r="G97" s="4" t="s">
        <v>52</v>
      </c>
      <c r="H97" s="4" t="s">
        <v>449</v>
      </c>
      <c r="I97" s="91" t="s">
        <v>5</v>
      </c>
      <c r="J97" s="1" t="s">
        <v>2024</v>
      </c>
      <c r="K97" s="91">
        <v>1</v>
      </c>
      <c r="L97" t="s">
        <v>771</v>
      </c>
      <c r="M97" t="s">
        <v>772</v>
      </c>
      <c r="N97" s="88" t="s">
        <v>768</v>
      </c>
      <c r="O97" s="91" t="s">
        <v>784</v>
      </c>
    </row>
    <row r="98" spans="1:15" s="92" customFormat="1" x14ac:dyDescent="0.35">
      <c r="A98" s="1" t="s">
        <v>206</v>
      </c>
      <c r="B98" s="92" t="s">
        <v>2030</v>
      </c>
      <c r="C98" s="4" t="s">
        <v>39</v>
      </c>
      <c r="D98" s="4" t="s">
        <v>518</v>
      </c>
      <c r="E98" s="1" t="s">
        <v>118</v>
      </c>
      <c r="F98" s="92" t="s">
        <v>2028</v>
      </c>
      <c r="G98" s="4" t="s">
        <v>52</v>
      </c>
      <c r="H98" s="4" t="s">
        <v>119</v>
      </c>
      <c r="I98" s="91" t="s">
        <v>5</v>
      </c>
      <c r="J98" s="1" t="s">
        <v>2024</v>
      </c>
      <c r="K98" s="91">
        <v>1</v>
      </c>
      <c r="L98" t="s">
        <v>773</v>
      </c>
      <c r="M98" t="s">
        <v>772</v>
      </c>
      <c r="N98" s="88" t="s">
        <v>768</v>
      </c>
      <c r="O98" s="91" t="s">
        <v>784</v>
      </c>
    </row>
    <row r="99" spans="1:15" s="92" customFormat="1" x14ac:dyDescent="0.35">
      <c r="A99" s="1" t="s">
        <v>68</v>
      </c>
      <c r="B99" s="92" t="s">
        <v>2026</v>
      </c>
      <c r="C99" s="4" t="s">
        <v>2</v>
      </c>
      <c r="D99" s="4" t="s">
        <v>69</v>
      </c>
      <c r="E99" s="1" t="s">
        <v>205</v>
      </c>
      <c r="F99" s="92" t="s">
        <v>2030</v>
      </c>
      <c r="G99" s="4" t="s">
        <v>39</v>
      </c>
      <c r="H99" s="4" t="s">
        <v>517</v>
      </c>
      <c r="I99" s="91" t="s">
        <v>5</v>
      </c>
      <c r="J99" s="1" t="s">
        <v>2024</v>
      </c>
      <c r="K99" s="91">
        <v>2</v>
      </c>
      <c r="L99" t="s">
        <v>774</v>
      </c>
      <c r="M99" t="s">
        <v>775</v>
      </c>
      <c r="N99" s="88" t="s">
        <v>768</v>
      </c>
      <c r="O99" s="91" t="s">
        <v>784</v>
      </c>
    </row>
    <row r="100" spans="1:15" s="92" customFormat="1" x14ac:dyDescent="0.35">
      <c r="A100" s="1" t="s">
        <v>68</v>
      </c>
      <c r="B100" s="92" t="s">
        <v>2026</v>
      </c>
      <c r="C100" s="4" t="s">
        <v>2</v>
      </c>
      <c r="D100" s="4" t="s">
        <v>69</v>
      </c>
      <c r="E100" s="1" t="s">
        <v>205</v>
      </c>
      <c r="F100" s="92" t="s">
        <v>2030</v>
      </c>
      <c r="G100" s="4" t="s">
        <v>39</v>
      </c>
      <c r="H100" s="4" t="s">
        <v>517</v>
      </c>
      <c r="I100" s="91" t="s">
        <v>5</v>
      </c>
      <c r="J100" s="1" t="s">
        <v>2024</v>
      </c>
      <c r="K100" s="91">
        <v>1</v>
      </c>
      <c r="L100" t="s">
        <v>776</v>
      </c>
      <c r="M100" t="s">
        <v>775</v>
      </c>
      <c r="N100" s="88" t="s">
        <v>768</v>
      </c>
      <c r="O100" s="91" t="s">
        <v>784</v>
      </c>
    </row>
    <row r="101" spans="1:15" s="92" customFormat="1" x14ac:dyDescent="0.35">
      <c r="A101" s="1" t="s">
        <v>68</v>
      </c>
      <c r="B101" s="92" t="s">
        <v>2026</v>
      </c>
      <c r="C101" s="4" t="s">
        <v>2</v>
      </c>
      <c r="D101" s="4" t="s">
        <v>69</v>
      </c>
      <c r="E101" s="1" t="s">
        <v>206</v>
      </c>
      <c r="F101" s="92" t="s">
        <v>2030</v>
      </c>
      <c r="G101" s="4" t="s">
        <v>39</v>
      </c>
      <c r="H101" s="4" t="s">
        <v>518</v>
      </c>
      <c r="I101" s="91" t="s">
        <v>5</v>
      </c>
      <c r="J101" s="1" t="s">
        <v>2024</v>
      </c>
      <c r="K101" s="91">
        <v>1</v>
      </c>
      <c r="L101" t="s">
        <v>777</v>
      </c>
      <c r="M101" t="s">
        <v>775</v>
      </c>
      <c r="N101" s="88" t="s">
        <v>768</v>
      </c>
      <c r="O101" s="91" t="s">
        <v>784</v>
      </c>
    </row>
    <row r="102" spans="1:15" s="92" customFormat="1" x14ac:dyDescent="0.35">
      <c r="A102" s="1" t="s">
        <v>114</v>
      </c>
      <c r="B102" s="92" t="s">
        <v>2028</v>
      </c>
      <c r="C102" s="4" t="s">
        <v>4</v>
      </c>
      <c r="D102" s="4" t="s">
        <v>440</v>
      </c>
      <c r="E102" s="1" t="s">
        <v>205</v>
      </c>
      <c r="F102" s="92" t="s">
        <v>2030</v>
      </c>
      <c r="G102" s="4" t="s">
        <v>39</v>
      </c>
      <c r="H102" s="4" t="s">
        <v>517</v>
      </c>
      <c r="I102" s="91" t="s">
        <v>5</v>
      </c>
      <c r="J102" s="1" t="s">
        <v>2024</v>
      </c>
      <c r="K102" s="91">
        <v>1</v>
      </c>
      <c r="L102" t="s">
        <v>778</v>
      </c>
      <c r="M102" t="s">
        <v>775</v>
      </c>
      <c r="N102" s="88" t="s">
        <v>768</v>
      </c>
      <c r="O102" s="91" t="s">
        <v>784</v>
      </c>
    </row>
    <row r="103" spans="1:15" s="92" customFormat="1" x14ac:dyDescent="0.35">
      <c r="A103" s="1" t="s">
        <v>107</v>
      </c>
      <c r="B103" s="92" t="s">
        <v>2028</v>
      </c>
      <c r="C103" s="4" t="s">
        <v>34</v>
      </c>
      <c r="D103" s="4" t="s">
        <v>445</v>
      </c>
      <c r="E103" s="1" t="s">
        <v>206</v>
      </c>
      <c r="F103" s="92" t="s">
        <v>2030</v>
      </c>
      <c r="G103" s="4" t="s">
        <v>39</v>
      </c>
      <c r="H103" s="4" t="s">
        <v>518</v>
      </c>
      <c r="I103" s="91" t="s">
        <v>5</v>
      </c>
      <c r="J103" s="1" t="s">
        <v>2024</v>
      </c>
      <c r="K103" s="91">
        <v>1</v>
      </c>
      <c r="L103" t="s">
        <v>779</v>
      </c>
      <c r="M103" t="s">
        <v>775</v>
      </c>
      <c r="N103" s="88" t="s">
        <v>768</v>
      </c>
      <c r="O103" s="91" t="s">
        <v>784</v>
      </c>
    </row>
    <row r="104" spans="1:15" s="92" customFormat="1" x14ac:dyDescent="0.35">
      <c r="A104" s="1" t="s">
        <v>229</v>
      </c>
      <c r="B104" s="92" t="s">
        <v>2031</v>
      </c>
      <c r="C104" s="4" t="s">
        <v>12</v>
      </c>
      <c r="D104" s="4" t="s">
        <v>531</v>
      </c>
      <c r="E104" s="1" t="s">
        <v>205</v>
      </c>
      <c r="F104" s="92" t="s">
        <v>2030</v>
      </c>
      <c r="G104" s="4" t="s">
        <v>39</v>
      </c>
      <c r="H104" s="4" t="s">
        <v>517</v>
      </c>
      <c r="I104" s="91" t="s">
        <v>51</v>
      </c>
      <c r="J104" s="1" t="s">
        <v>2025</v>
      </c>
      <c r="K104" s="91">
        <v>1</v>
      </c>
      <c r="L104" t="s">
        <v>780</v>
      </c>
      <c r="M104" t="s">
        <v>781</v>
      </c>
      <c r="N104" s="88" t="s">
        <v>768</v>
      </c>
      <c r="O104" s="91" t="s">
        <v>784</v>
      </c>
    </row>
    <row r="105" spans="1:15" s="92" customFormat="1" x14ac:dyDescent="0.35">
      <c r="A105" s="1" t="s">
        <v>269</v>
      </c>
      <c r="B105" s="92" t="s">
        <v>2032</v>
      </c>
      <c r="C105" s="4" t="s">
        <v>49</v>
      </c>
      <c r="D105" s="4" t="s">
        <v>599</v>
      </c>
      <c r="E105" s="1" t="s">
        <v>205</v>
      </c>
      <c r="F105" s="92" t="s">
        <v>2030</v>
      </c>
      <c r="G105" s="4" t="s">
        <v>39</v>
      </c>
      <c r="H105" s="4" t="s">
        <v>517</v>
      </c>
      <c r="I105" s="91" t="s">
        <v>51</v>
      </c>
      <c r="J105" s="1" t="s">
        <v>2025</v>
      </c>
      <c r="K105" s="91">
        <v>1</v>
      </c>
      <c r="L105" t="s">
        <v>782</v>
      </c>
      <c r="M105" t="s">
        <v>781</v>
      </c>
      <c r="N105" s="88" t="s">
        <v>768</v>
      </c>
      <c r="O105" s="91" t="s">
        <v>784</v>
      </c>
    </row>
    <row r="106" spans="1:15" s="92" customFormat="1" x14ac:dyDescent="0.35">
      <c r="A106" s="1" t="s">
        <v>286</v>
      </c>
      <c r="B106" s="92" t="s">
        <v>2032</v>
      </c>
      <c r="C106" s="4" t="s">
        <v>18</v>
      </c>
      <c r="D106" s="4" t="s">
        <v>568</v>
      </c>
      <c r="E106" s="1" t="s">
        <v>205</v>
      </c>
      <c r="F106" s="92" t="s">
        <v>2030</v>
      </c>
      <c r="G106" s="4" t="s">
        <v>39</v>
      </c>
      <c r="H106" s="4" t="s">
        <v>517</v>
      </c>
      <c r="I106" s="91" t="s">
        <v>51</v>
      </c>
      <c r="J106" s="1" t="s">
        <v>2025</v>
      </c>
      <c r="K106" s="91">
        <v>1</v>
      </c>
      <c r="L106" t="s">
        <v>783</v>
      </c>
      <c r="M106" t="s">
        <v>781</v>
      </c>
      <c r="N106" s="88" t="s">
        <v>768</v>
      </c>
      <c r="O106" s="91" t="s">
        <v>784</v>
      </c>
    </row>
    <row r="107" spans="1:15" x14ac:dyDescent="0.35">
      <c r="A107" s="1" t="s">
        <v>45</v>
      </c>
      <c r="B107" t="s">
        <v>2026</v>
      </c>
      <c r="C107" s="4" t="s">
        <v>29</v>
      </c>
      <c r="D107" s="4" t="s">
        <v>411</v>
      </c>
      <c r="E107" s="1" t="s">
        <v>131</v>
      </c>
      <c r="F107" t="s">
        <v>2028</v>
      </c>
      <c r="G107" s="4" t="s">
        <v>4</v>
      </c>
      <c r="H107" s="4" t="s">
        <v>724</v>
      </c>
      <c r="I107" s="91" t="s">
        <v>5</v>
      </c>
      <c r="J107" s="1" t="s">
        <v>2024</v>
      </c>
      <c r="K107" s="91">
        <v>2</v>
      </c>
      <c r="L107" t="s">
        <v>785</v>
      </c>
      <c r="M107" t="s">
        <v>687</v>
      </c>
      <c r="N107" s="88" t="s">
        <v>793</v>
      </c>
      <c r="O107" s="91">
        <v>9</v>
      </c>
    </row>
    <row r="108" spans="1:15" x14ac:dyDescent="0.35">
      <c r="A108" s="1" t="s">
        <v>45</v>
      </c>
      <c r="B108" t="s">
        <v>2026</v>
      </c>
      <c r="C108" s="4" t="s">
        <v>29</v>
      </c>
      <c r="D108" s="4" t="s">
        <v>411</v>
      </c>
      <c r="E108" s="1" t="s">
        <v>185</v>
      </c>
      <c r="F108" t="s">
        <v>2030</v>
      </c>
      <c r="G108" s="4" t="s">
        <v>37</v>
      </c>
      <c r="H108" s="4" t="s">
        <v>490</v>
      </c>
      <c r="I108" s="91" t="s">
        <v>5</v>
      </c>
      <c r="J108" s="1" t="s">
        <v>2024</v>
      </c>
      <c r="K108" s="91">
        <v>1</v>
      </c>
      <c r="L108" t="s">
        <v>754</v>
      </c>
      <c r="M108" t="s">
        <v>786</v>
      </c>
      <c r="N108" s="88" t="s">
        <v>793</v>
      </c>
      <c r="O108" s="91">
        <v>9</v>
      </c>
    </row>
    <row r="109" spans="1:15" x14ac:dyDescent="0.35">
      <c r="A109" s="1" t="s">
        <v>45</v>
      </c>
      <c r="B109" t="s">
        <v>2026</v>
      </c>
      <c r="C109" s="4" t="s">
        <v>29</v>
      </c>
      <c r="D109" s="4" t="s">
        <v>411</v>
      </c>
      <c r="E109" s="1" t="s">
        <v>214</v>
      </c>
      <c r="F109" t="s">
        <v>2030</v>
      </c>
      <c r="G109" s="4" t="s">
        <v>37</v>
      </c>
      <c r="H109" s="4" t="s">
        <v>491</v>
      </c>
      <c r="I109" s="91" t="s">
        <v>5</v>
      </c>
      <c r="J109" s="1" t="s">
        <v>2024</v>
      </c>
      <c r="K109" s="91">
        <v>1</v>
      </c>
      <c r="L109" t="s">
        <v>755</v>
      </c>
      <c r="M109" t="s">
        <v>786</v>
      </c>
      <c r="N109" s="88" t="s">
        <v>793</v>
      </c>
      <c r="O109" s="91">
        <v>9</v>
      </c>
    </row>
    <row r="110" spans="1:15" x14ac:dyDescent="0.35">
      <c r="A110" s="1" t="s">
        <v>30</v>
      </c>
      <c r="B110" t="s">
        <v>2026</v>
      </c>
      <c r="C110" s="4" t="s">
        <v>29</v>
      </c>
      <c r="D110" s="4" t="s">
        <v>719</v>
      </c>
      <c r="E110" s="1" t="s">
        <v>99</v>
      </c>
      <c r="F110" t="s">
        <v>2028</v>
      </c>
      <c r="G110" s="4" t="s">
        <v>35</v>
      </c>
      <c r="H110" s="4" t="s">
        <v>650</v>
      </c>
      <c r="I110" s="91" t="s">
        <v>5</v>
      </c>
      <c r="J110" s="1" t="s">
        <v>2024</v>
      </c>
      <c r="K110" s="91">
        <v>3</v>
      </c>
      <c r="L110" t="s">
        <v>720</v>
      </c>
      <c r="M110" t="s">
        <v>787</v>
      </c>
      <c r="N110" s="88" t="s">
        <v>793</v>
      </c>
      <c r="O110" s="91">
        <v>9</v>
      </c>
    </row>
    <row r="111" spans="1:15" x14ac:dyDescent="0.35">
      <c r="A111" s="1" t="s">
        <v>45</v>
      </c>
      <c r="B111" t="s">
        <v>2026</v>
      </c>
      <c r="C111" s="4" t="s">
        <v>29</v>
      </c>
      <c r="D111" s="4" t="s">
        <v>411</v>
      </c>
      <c r="E111" s="1" t="s">
        <v>336</v>
      </c>
      <c r="F111" t="s">
        <v>2033</v>
      </c>
      <c r="G111" s="4" t="s">
        <v>13</v>
      </c>
      <c r="H111" s="4" t="s">
        <v>624</v>
      </c>
      <c r="I111" s="91" t="s">
        <v>5</v>
      </c>
      <c r="J111" s="1" t="s">
        <v>2024</v>
      </c>
      <c r="K111" s="91">
        <v>1</v>
      </c>
      <c r="L111" t="s">
        <v>788</v>
      </c>
      <c r="M111" t="s">
        <v>789</v>
      </c>
      <c r="N111" s="88" t="s">
        <v>793</v>
      </c>
      <c r="O111" s="91">
        <v>9</v>
      </c>
    </row>
    <row r="112" spans="1:15" x14ac:dyDescent="0.35">
      <c r="A112" s="1" t="s">
        <v>184</v>
      </c>
      <c r="B112" t="s">
        <v>2029</v>
      </c>
      <c r="C112" s="4" t="s">
        <v>23</v>
      </c>
      <c r="D112" s="4" t="s">
        <v>790</v>
      </c>
      <c r="E112" s="1" t="s">
        <v>45</v>
      </c>
      <c r="F112" t="s">
        <v>2026</v>
      </c>
      <c r="G112" s="4" t="s">
        <v>29</v>
      </c>
      <c r="H112" s="4" t="s">
        <v>411</v>
      </c>
      <c r="I112" s="91" t="s">
        <v>5</v>
      </c>
      <c r="J112" s="1" t="s">
        <v>2024</v>
      </c>
      <c r="K112" s="91">
        <v>1</v>
      </c>
      <c r="L112" t="s">
        <v>791</v>
      </c>
      <c r="M112" t="s">
        <v>687</v>
      </c>
      <c r="N112" s="88" t="s">
        <v>793</v>
      </c>
      <c r="O112" s="91">
        <v>9</v>
      </c>
    </row>
    <row r="113" spans="1:15" x14ac:dyDescent="0.35">
      <c r="A113" s="1" t="s">
        <v>249</v>
      </c>
      <c r="B113" t="s">
        <v>2031</v>
      </c>
      <c r="C113" s="4" t="s">
        <v>6</v>
      </c>
      <c r="D113" s="4" t="s">
        <v>538</v>
      </c>
      <c r="E113" s="1" t="s">
        <v>45</v>
      </c>
      <c r="F113" t="s">
        <v>2026</v>
      </c>
      <c r="G113" s="4" t="s">
        <v>29</v>
      </c>
      <c r="H113" s="4" t="s">
        <v>411</v>
      </c>
      <c r="I113" s="91" t="s">
        <v>51</v>
      </c>
      <c r="J113" s="1" t="s">
        <v>2025</v>
      </c>
      <c r="K113" s="91">
        <v>1</v>
      </c>
      <c r="L113" t="s">
        <v>792</v>
      </c>
      <c r="M113" t="s">
        <v>687</v>
      </c>
      <c r="N113" s="88" t="s">
        <v>793</v>
      </c>
      <c r="O113" s="91">
        <v>9</v>
      </c>
    </row>
    <row r="114" spans="1:15" x14ac:dyDescent="0.35">
      <c r="A114" s="1" t="s">
        <v>192</v>
      </c>
      <c r="B114" t="s">
        <v>2030</v>
      </c>
      <c r="C114" s="4" t="s">
        <v>24</v>
      </c>
      <c r="D114" s="4" t="s">
        <v>511</v>
      </c>
      <c r="E114" s="1" t="s">
        <v>107</v>
      </c>
      <c r="F114" t="s">
        <v>2028</v>
      </c>
      <c r="G114" s="4" t="s">
        <v>34</v>
      </c>
      <c r="H114" s="4" t="s">
        <v>445</v>
      </c>
      <c r="I114" s="1" t="s">
        <v>5</v>
      </c>
      <c r="J114" s="1" t="s">
        <v>2024</v>
      </c>
      <c r="K114" s="1">
        <v>2</v>
      </c>
      <c r="L114" s="4" t="s">
        <v>794</v>
      </c>
      <c r="M114" s="4" t="s">
        <v>687</v>
      </c>
      <c r="N114" s="88" t="s">
        <v>793</v>
      </c>
      <c r="O114" s="91">
        <v>9</v>
      </c>
    </row>
    <row r="115" spans="1:15" x14ac:dyDescent="0.35">
      <c r="A115" s="1" t="s">
        <v>204</v>
      </c>
      <c r="B115" t="s">
        <v>2030</v>
      </c>
      <c r="C115" s="4" t="s">
        <v>24</v>
      </c>
      <c r="D115" s="4" t="s">
        <v>513</v>
      </c>
      <c r="E115" s="1" t="s">
        <v>73</v>
      </c>
      <c r="F115" t="s">
        <v>2028</v>
      </c>
      <c r="G115" s="4" t="s">
        <v>34</v>
      </c>
      <c r="H115" s="4" t="s">
        <v>446</v>
      </c>
      <c r="I115" s="1" t="s">
        <v>5</v>
      </c>
      <c r="J115" s="1" t="s">
        <v>2024</v>
      </c>
      <c r="K115" s="1">
        <v>2</v>
      </c>
      <c r="L115" s="4" t="s">
        <v>795</v>
      </c>
      <c r="M115" s="4" t="s">
        <v>687</v>
      </c>
      <c r="N115" s="88" t="s">
        <v>793</v>
      </c>
      <c r="O115" s="91">
        <v>9</v>
      </c>
    </row>
    <row r="116" spans="1:15" x14ac:dyDescent="0.35">
      <c r="A116" s="1" t="s">
        <v>217</v>
      </c>
      <c r="B116" t="s">
        <v>2030</v>
      </c>
      <c r="C116" s="4" t="s">
        <v>24</v>
      </c>
      <c r="D116" s="4" t="s">
        <v>515</v>
      </c>
      <c r="E116" s="1" t="s">
        <v>347</v>
      </c>
      <c r="F116" t="s">
        <v>2033</v>
      </c>
      <c r="G116" s="4" t="s">
        <v>7</v>
      </c>
      <c r="H116" s="4" t="s">
        <v>607</v>
      </c>
      <c r="I116" s="1" t="s">
        <v>5</v>
      </c>
      <c r="J116" s="1" t="s">
        <v>2024</v>
      </c>
      <c r="K116" s="1">
        <v>2</v>
      </c>
      <c r="L116" s="4" t="s">
        <v>796</v>
      </c>
      <c r="M116" s="4" t="s">
        <v>687</v>
      </c>
      <c r="N116" s="88" t="s">
        <v>793</v>
      </c>
      <c r="O116" s="91">
        <v>9</v>
      </c>
    </row>
    <row r="117" spans="1:15" x14ac:dyDescent="0.35">
      <c r="A117" s="1" t="s">
        <v>217</v>
      </c>
      <c r="B117" t="s">
        <v>2030</v>
      </c>
      <c r="C117" s="4" t="s">
        <v>24</v>
      </c>
      <c r="D117" s="4" t="s">
        <v>515</v>
      </c>
      <c r="E117" s="1" t="s">
        <v>336</v>
      </c>
      <c r="F117" t="s">
        <v>2033</v>
      </c>
      <c r="G117" s="4" t="s">
        <v>13</v>
      </c>
      <c r="H117" s="4" t="s">
        <v>624</v>
      </c>
      <c r="I117" s="1" t="s">
        <v>5</v>
      </c>
      <c r="J117" s="1" t="s">
        <v>2024</v>
      </c>
      <c r="K117" s="1">
        <v>2</v>
      </c>
      <c r="L117" s="4" t="s">
        <v>797</v>
      </c>
      <c r="M117" s="4" t="s">
        <v>798</v>
      </c>
      <c r="N117" s="88" t="s">
        <v>793</v>
      </c>
      <c r="O117" s="91">
        <v>9</v>
      </c>
    </row>
    <row r="118" spans="1:15" x14ac:dyDescent="0.35">
      <c r="A118" s="1" t="s">
        <v>204</v>
      </c>
      <c r="B118" t="s">
        <v>2030</v>
      </c>
      <c r="C118" s="4" t="s">
        <v>24</v>
      </c>
      <c r="D118" s="4" t="s">
        <v>513</v>
      </c>
      <c r="E118" s="1" t="s">
        <v>167</v>
      </c>
      <c r="F118" t="s">
        <v>2029</v>
      </c>
      <c r="G118" s="4" t="s">
        <v>31</v>
      </c>
      <c r="H118" s="4" t="s">
        <v>467</v>
      </c>
      <c r="I118" s="1" t="s">
        <v>5</v>
      </c>
      <c r="J118" s="1" t="s">
        <v>2024</v>
      </c>
      <c r="K118" s="1">
        <v>1</v>
      </c>
      <c r="L118" s="4" t="s">
        <v>799</v>
      </c>
      <c r="M118" s="4" t="s">
        <v>800</v>
      </c>
      <c r="N118" s="88" t="s">
        <v>793</v>
      </c>
      <c r="O118" s="91">
        <v>9</v>
      </c>
    </row>
    <row r="119" spans="1:15" x14ac:dyDescent="0.35">
      <c r="A119" s="1" t="s">
        <v>192</v>
      </c>
      <c r="B119" t="s">
        <v>2030</v>
      </c>
      <c r="C119" s="4" t="s">
        <v>24</v>
      </c>
      <c r="D119" s="4" t="s">
        <v>511</v>
      </c>
      <c r="E119" s="1" t="s">
        <v>334</v>
      </c>
      <c r="F119" t="s">
        <v>2033</v>
      </c>
      <c r="G119" s="4" t="s">
        <v>7</v>
      </c>
      <c r="H119" s="4" t="s">
        <v>612</v>
      </c>
      <c r="I119" s="1" t="s">
        <v>51</v>
      </c>
      <c r="J119" s="1" t="s">
        <v>2025</v>
      </c>
      <c r="K119" s="1">
        <v>1</v>
      </c>
      <c r="L119" s="4" t="s">
        <v>801</v>
      </c>
      <c r="M119" s="4" t="s">
        <v>802</v>
      </c>
      <c r="N119" s="88" t="s">
        <v>793</v>
      </c>
      <c r="O119" s="91">
        <v>9</v>
      </c>
    </row>
    <row r="120" spans="1:15" x14ac:dyDescent="0.35">
      <c r="A120" s="1" t="s">
        <v>68</v>
      </c>
      <c r="B120" t="s">
        <v>2026</v>
      </c>
      <c r="C120" s="4" t="s">
        <v>2</v>
      </c>
      <c r="D120" s="4" t="s">
        <v>69</v>
      </c>
      <c r="E120" s="1" t="s">
        <v>217</v>
      </c>
      <c r="F120" t="s">
        <v>2030</v>
      </c>
      <c r="G120" s="4" t="s">
        <v>24</v>
      </c>
      <c r="H120" s="4" t="s">
        <v>515</v>
      </c>
      <c r="I120" s="1" t="s">
        <v>5</v>
      </c>
      <c r="J120" s="1" t="s">
        <v>2024</v>
      </c>
      <c r="K120" s="1">
        <v>3</v>
      </c>
      <c r="L120" s="4" t="s">
        <v>803</v>
      </c>
      <c r="M120" s="4" t="s">
        <v>687</v>
      </c>
      <c r="N120" s="88" t="s">
        <v>793</v>
      </c>
      <c r="O120" s="91">
        <v>9</v>
      </c>
    </row>
    <row r="121" spans="1:15" x14ac:dyDescent="0.35">
      <c r="A121" s="1" t="s">
        <v>68</v>
      </c>
      <c r="B121" t="s">
        <v>2026</v>
      </c>
      <c r="C121" s="4" t="s">
        <v>2</v>
      </c>
      <c r="D121" s="4" t="s">
        <v>69</v>
      </c>
      <c r="E121" s="1" t="s">
        <v>192</v>
      </c>
      <c r="F121" t="s">
        <v>2030</v>
      </c>
      <c r="G121" s="4" t="s">
        <v>24</v>
      </c>
      <c r="H121" s="4" t="s">
        <v>511</v>
      </c>
      <c r="I121" s="1" t="s">
        <v>5</v>
      </c>
      <c r="J121" s="1" t="s">
        <v>2024</v>
      </c>
      <c r="K121" s="1">
        <v>3</v>
      </c>
      <c r="L121" s="4" t="s">
        <v>804</v>
      </c>
      <c r="M121" s="4" t="s">
        <v>805</v>
      </c>
      <c r="N121" s="88" t="s">
        <v>793</v>
      </c>
      <c r="O121" s="91">
        <v>9</v>
      </c>
    </row>
    <row r="122" spans="1:15" x14ac:dyDescent="0.35">
      <c r="A122" s="1" t="s">
        <v>68</v>
      </c>
      <c r="B122" t="s">
        <v>2026</v>
      </c>
      <c r="C122" s="4" t="s">
        <v>2</v>
      </c>
      <c r="D122" s="4" t="s">
        <v>69</v>
      </c>
      <c r="E122" s="1" t="s">
        <v>204</v>
      </c>
      <c r="F122" t="s">
        <v>2030</v>
      </c>
      <c r="G122" s="4" t="s">
        <v>24</v>
      </c>
      <c r="H122" s="4" t="s">
        <v>513</v>
      </c>
      <c r="I122" s="1" t="s">
        <v>5</v>
      </c>
      <c r="J122" s="1" t="s">
        <v>2024</v>
      </c>
      <c r="K122" s="1">
        <v>3</v>
      </c>
      <c r="L122" s="4" t="s">
        <v>806</v>
      </c>
      <c r="M122" s="4" t="s">
        <v>805</v>
      </c>
      <c r="N122" s="88" t="s">
        <v>793</v>
      </c>
      <c r="O122" s="91">
        <v>9</v>
      </c>
    </row>
    <row r="123" spans="1:15" x14ac:dyDescent="0.35">
      <c r="A123" s="1" t="s">
        <v>131</v>
      </c>
      <c r="B123" t="s">
        <v>2028</v>
      </c>
      <c r="C123" s="4" t="s">
        <v>4</v>
      </c>
      <c r="D123" s="4" t="s">
        <v>724</v>
      </c>
      <c r="E123" s="1" t="s">
        <v>217</v>
      </c>
      <c r="F123" t="s">
        <v>2030</v>
      </c>
      <c r="G123" s="4" t="s">
        <v>24</v>
      </c>
      <c r="H123" s="4" t="s">
        <v>515</v>
      </c>
      <c r="I123" s="1" t="s">
        <v>5</v>
      </c>
      <c r="J123" s="1" t="s">
        <v>2024</v>
      </c>
      <c r="K123" s="1">
        <v>3</v>
      </c>
      <c r="L123" s="4" t="s">
        <v>807</v>
      </c>
      <c r="M123" s="4" t="s">
        <v>805</v>
      </c>
      <c r="N123" s="88" t="s">
        <v>793</v>
      </c>
      <c r="O123" s="91">
        <v>9</v>
      </c>
    </row>
    <row r="124" spans="1:15" x14ac:dyDescent="0.35">
      <c r="A124" s="1" t="s">
        <v>324</v>
      </c>
      <c r="B124" t="s">
        <v>2032</v>
      </c>
      <c r="C124" s="4" t="s">
        <v>7</v>
      </c>
      <c r="D124" s="4" t="s">
        <v>579</v>
      </c>
      <c r="E124" s="1" t="s">
        <v>192</v>
      </c>
      <c r="F124" t="s">
        <v>2030</v>
      </c>
      <c r="G124" s="4" t="s">
        <v>24</v>
      </c>
      <c r="H124" s="4" t="s">
        <v>511</v>
      </c>
      <c r="I124" s="1" t="s">
        <v>5</v>
      </c>
      <c r="J124" s="1" t="s">
        <v>2024</v>
      </c>
      <c r="K124" s="1">
        <v>3</v>
      </c>
      <c r="L124" s="4" t="s">
        <v>808</v>
      </c>
      <c r="M124" s="4" t="s">
        <v>687</v>
      </c>
      <c r="N124" s="88" t="s">
        <v>793</v>
      </c>
      <c r="O124" s="91">
        <v>9</v>
      </c>
    </row>
    <row r="125" spans="1:15" x14ac:dyDescent="0.35">
      <c r="A125" s="1" t="s">
        <v>116</v>
      </c>
      <c r="B125" t="s">
        <v>2028</v>
      </c>
      <c r="C125" s="4" t="s">
        <v>52</v>
      </c>
      <c r="D125" s="4" t="s">
        <v>449</v>
      </c>
      <c r="E125" s="1" t="s">
        <v>68</v>
      </c>
      <c r="F125" t="s">
        <v>2026</v>
      </c>
      <c r="G125" s="4" t="s">
        <v>2</v>
      </c>
      <c r="H125" s="4" t="s">
        <v>69</v>
      </c>
      <c r="I125" s="1" t="s">
        <v>5</v>
      </c>
      <c r="J125" s="1" t="s">
        <v>2024</v>
      </c>
      <c r="K125" s="1">
        <v>3</v>
      </c>
      <c r="L125" s="4" t="s">
        <v>810</v>
      </c>
      <c r="M125" s="4" t="s">
        <v>811</v>
      </c>
      <c r="N125" s="88" t="s">
        <v>809</v>
      </c>
      <c r="O125" s="91">
        <v>6</v>
      </c>
    </row>
    <row r="126" spans="1:15" x14ac:dyDescent="0.35">
      <c r="A126" s="1" t="s">
        <v>116</v>
      </c>
      <c r="B126" t="s">
        <v>2028</v>
      </c>
      <c r="C126" s="4" t="s">
        <v>52</v>
      </c>
      <c r="D126" s="4" t="s">
        <v>449</v>
      </c>
      <c r="E126" s="1" t="s">
        <v>219</v>
      </c>
      <c r="F126" t="s">
        <v>2031</v>
      </c>
      <c r="G126" s="4" t="s">
        <v>18</v>
      </c>
      <c r="H126" s="4" t="s">
        <v>528</v>
      </c>
      <c r="I126" s="1" t="s">
        <v>5</v>
      </c>
      <c r="J126" s="1" t="s">
        <v>2024</v>
      </c>
      <c r="K126" s="1">
        <v>2</v>
      </c>
      <c r="L126" s="4" t="s">
        <v>812</v>
      </c>
      <c r="M126" s="4" t="s">
        <v>813</v>
      </c>
      <c r="N126" s="88" t="s">
        <v>809</v>
      </c>
      <c r="O126" s="91">
        <v>6</v>
      </c>
    </row>
    <row r="127" spans="1:15" x14ac:dyDescent="0.35">
      <c r="A127" s="1" t="s">
        <v>118</v>
      </c>
      <c r="B127" t="s">
        <v>2028</v>
      </c>
      <c r="C127" s="4" t="s">
        <v>52</v>
      </c>
      <c r="D127" s="4" t="s">
        <v>119</v>
      </c>
      <c r="E127" s="1" t="s">
        <v>68</v>
      </c>
      <c r="F127" t="s">
        <v>2026</v>
      </c>
      <c r="G127" s="4" t="s">
        <v>2</v>
      </c>
      <c r="H127" s="4" t="s">
        <v>69</v>
      </c>
      <c r="I127" s="1" t="s">
        <v>5</v>
      </c>
      <c r="J127" s="1" t="s">
        <v>2024</v>
      </c>
      <c r="K127" s="1">
        <v>1</v>
      </c>
      <c r="L127" s="4" t="s">
        <v>814</v>
      </c>
      <c r="M127" s="4" t="s">
        <v>815</v>
      </c>
      <c r="N127" s="88" t="s">
        <v>809</v>
      </c>
      <c r="O127" s="91">
        <v>6</v>
      </c>
    </row>
    <row r="128" spans="1:15" x14ac:dyDescent="0.35">
      <c r="A128" s="1" t="s">
        <v>118</v>
      </c>
      <c r="B128" t="s">
        <v>2028</v>
      </c>
      <c r="C128" s="4" t="s">
        <v>52</v>
      </c>
      <c r="D128" s="4" t="s">
        <v>119</v>
      </c>
      <c r="E128" s="1" t="s">
        <v>219</v>
      </c>
      <c r="F128" t="s">
        <v>2031</v>
      </c>
      <c r="G128" s="4" t="s">
        <v>18</v>
      </c>
      <c r="H128" s="4" t="s">
        <v>528</v>
      </c>
      <c r="I128" s="1" t="s">
        <v>5</v>
      </c>
      <c r="J128" s="1" t="s">
        <v>2024</v>
      </c>
      <c r="K128" s="1">
        <v>1</v>
      </c>
      <c r="L128" s="4" t="s">
        <v>816</v>
      </c>
      <c r="M128" s="4" t="s">
        <v>817</v>
      </c>
      <c r="N128" s="88" t="s">
        <v>809</v>
      </c>
      <c r="O128" s="91">
        <v>6</v>
      </c>
    </row>
    <row r="129" spans="1:15" x14ac:dyDescent="0.35">
      <c r="A129" s="1" t="s">
        <v>116</v>
      </c>
      <c r="B129" t="s">
        <v>2028</v>
      </c>
      <c r="C129" s="4" t="s">
        <v>52</v>
      </c>
      <c r="D129" s="4" t="s">
        <v>449</v>
      </c>
      <c r="E129" s="1" t="s">
        <v>266</v>
      </c>
      <c r="F129" t="s">
        <v>2032</v>
      </c>
      <c r="G129" s="4" t="s">
        <v>18</v>
      </c>
      <c r="H129" s="4" t="s">
        <v>629</v>
      </c>
      <c r="I129" s="1" t="s">
        <v>51</v>
      </c>
      <c r="J129" s="1" t="s">
        <v>2025</v>
      </c>
      <c r="K129" s="1">
        <v>1</v>
      </c>
      <c r="L129" s="4" t="s">
        <v>818</v>
      </c>
      <c r="M129" s="4" t="s">
        <v>819</v>
      </c>
      <c r="N129" s="88" t="s">
        <v>809</v>
      </c>
      <c r="O129" s="91">
        <v>6</v>
      </c>
    </row>
    <row r="130" spans="1:15" x14ac:dyDescent="0.35">
      <c r="A130" s="1" t="s">
        <v>118</v>
      </c>
      <c r="B130" t="s">
        <v>2028</v>
      </c>
      <c r="C130" s="4" t="s">
        <v>52</v>
      </c>
      <c r="D130" s="4" t="s">
        <v>119</v>
      </c>
      <c r="E130" s="1" t="s">
        <v>266</v>
      </c>
      <c r="F130" t="s">
        <v>2032</v>
      </c>
      <c r="G130" s="4" t="s">
        <v>18</v>
      </c>
      <c r="H130" s="4" t="s">
        <v>629</v>
      </c>
      <c r="I130" s="1" t="s">
        <v>5</v>
      </c>
      <c r="J130" s="1" t="s">
        <v>2024</v>
      </c>
      <c r="K130" s="1">
        <v>1</v>
      </c>
      <c r="L130" s="4" t="s">
        <v>820</v>
      </c>
      <c r="M130" s="4" t="s">
        <v>821</v>
      </c>
      <c r="N130" s="88" t="s">
        <v>809</v>
      </c>
      <c r="O130" s="91">
        <v>6</v>
      </c>
    </row>
    <row r="131" spans="1:15" x14ac:dyDescent="0.35">
      <c r="A131" s="1" t="s">
        <v>118</v>
      </c>
      <c r="B131" t="s">
        <v>2028</v>
      </c>
      <c r="C131" s="4" t="s">
        <v>52</v>
      </c>
      <c r="D131" s="4" t="s">
        <v>119</v>
      </c>
      <c r="E131" s="1" t="s">
        <v>382</v>
      </c>
      <c r="F131" t="s">
        <v>2033</v>
      </c>
      <c r="G131" s="4" t="s">
        <v>9</v>
      </c>
      <c r="H131" s="4" t="s">
        <v>383</v>
      </c>
      <c r="I131" s="1" t="s">
        <v>5</v>
      </c>
      <c r="J131" s="1" t="s">
        <v>2024</v>
      </c>
      <c r="K131" s="1">
        <v>1</v>
      </c>
      <c r="L131" s="4" t="s">
        <v>822</v>
      </c>
      <c r="M131" s="4" t="s">
        <v>823</v>
      </c>
      <c r="N131" s="88" t="s">
        <v>809</v>
      </c>
      <c r="O131" s="91">
        <v>6</v>
      </c>
    </row>
    <row r="132" spans="1:15" x14ac:dyDescent="0.35">
      <c r="A132" s="1" t="s">
        <v>179</v>
      </c>
      <c r="B132" t="s">
        <v>2029</v>
      </c>
      <c r="C132" s="4" t="s">
        <v>31</v>
      </c>
      <c r="D132" s="4" t="s">
        <v>472</v>
      </c>
      <c r="E132" s="1" t="s">
        <v>118</v>
      </c>
      <c r="F132" t="s">
        <v>2028</v>
      </c>
      <c r="G132" s="4" t="s">
        <v>52</v>
      </c>
      <c r="H132" s="4" t="s">
        <v>119</v>
      </c>
      <c r="I132" s="1" t="s">
        <v>5</v>
      </c>
      <c r="J132" s="1" t="s">
        <v>2024</v>
      </c>
      <c r="K132" s="1">
        <v>1</v>
      </c>
      <c r="L132" s="4" t="s">
        <v>824</v>
      </c>
      <c r="M132" s="4" t="s">
        <v>825</v>
      </c>
      <c r="N132" s="88" t="s">
        <v>809</v>
      </c>
      <c r="O132" s="91">
        <v>6</v>
      </c>
    </row>
    <row r="133" spans="1:15" x14ac:dyDescent="0.35">
      <c r="A133" s="1" t="s">
        <v>135</v>
      </c>
      <c r="B133" t="s">
        <v>2029</v>
      </c>
      <c r="C133" s="4" t="s">
        <v>23</v>
      </c>
      <c r="D133" s="4" t="s">
        <v>826</v>
      </c>
      <c r="E133" s="1" t="s">
        <v>116</v>
      </c>
      <c r="F133" t="s">
        <v>2028</v>
      </c>
      <c r="G133" s="4" t="s">
        <v>52</v>
      </c>
      <c r="H133" s="4" t="s">
        <v>449</v>
      </c>
      <c r="I133" s="1" t="s">
        <v>5</v>
      </c>
      <c r="J133" s="1" t="s">
        <v>2024</v>
      </c>
      <c r="K133" s="1">
        <v>2</v>
      </c>
      <c r="L133" s="4" t="s">
        <v>827</v>
      </c>
      <c r="M133" s="4" t="s">
        <v>828</v>
      </c>
      <c r="N133" s="88" t="s">
        <v>809</v>
      </c>
      <c r="O133" s="91">
        <v>6</v>
      </c>
    </row>
    <row r="134" spans="1:15" x14ac:dyDescent="0.35">
      <c r="A134" s="1" t="s">
        <v>266</v>
      </c>
      <c r="B134" t="s">
        <v>2032</v>
      </c>
      <c r="C134" s="4" t="s">
        <v>18</v>
      </c>
      <c r="D134" s="4" t="s">
        <v>629</v>
      </c>
      <c r="E134" s="1" t="s">
        <v>116</v>
      </c>
      <c r="F134" t="s">
        <v>2028</v>
      </c>
      <c r="G134" s="4" t="s">
        <v>52</v>
      </c>
      <c r="H134" s="4" t="s">
        <v>449</v>
      </c>
      <c r="I134" s="1" t="s">
        <v>51</v>
      </c>
      <c r="J134" s="1" t="s">
        <v>2025</v>
      </c>
      <c r="K134" s="1">
        <v>1</v>
      </c>
      <c r="L134" s="4" t="s">
        <v>829</v>
      </c>
      <c r="M134" s="4" t="s">
        <v>830</v>
      </c>
      <c r="N134" s="88" t="s">
        <v>809</v>
      </c>
      <c r="O134" s="91">
        <v>6</v>
      </c>
    </row>
    <row r="135" spans="1:15" x14ac:dyDescent="0.35">
      <c r="A135" s="1" t="s">
        <v>266</v>
      </c>
      <c r="B135" t="s">
        <v>2032</v>
      </c>
      <c r="C135" s="4" t="s">
        <v>18</v>
      </c>
      <c r="D135" s="4" t="s">
        <v>629</v>
      </c>
      <c r="E135" s="1" t="s">
        <v>118</v>
      </c>
      <c r="F135" t="s">
        <v>2028</v>
      </c>
      <c r="G135" s="4" t="s">
        <v>52</v>
      </c>
      <c r="H135" s="4" t="s">
        <v>119</v>
      </c>
      <c r="I135" s="1" t="s">
        <v>51</v>
      </c>
      <c r="J135" s="1" t="s">
        <v>2025</v>
      </c>
      <c r="K135" s="1">
        <v>1</v>
      </c>
      <c r="L135" s="4" t="s">
        <v>831</v>
      </c>
      <c r="M135" s="4" t="s">
        <v>830</v>
      </c>
      <c r="N135" s="88" t="s">
        <v>809</v>
      </c>
      <c r="O135" s="91">
        <v>6</v>
      </c>
    </row>
    <row r="136" spans="1:15" x14ac:dyDescent="0.35">
      <c r="A136" s="1" t="s">
        <v>278</v>
      </c>
      <c r="B136" t="s">
        <v>2032</v>
      </c>
      <c r="C136" s="4" t="s">
        <v>20</v>
      </c>
      <c r="D136" s="4" t="s">
        <v>570</v>
      </c>
      <c r="E136" s="1" t="s">
        <v>116</v>
      </c>
      <c r="F136" t="s">
        <v>2028</v>
      </c>
      <c r="G136" s="4" t="s">
        <v>52</v>
      </c>
      <c r="H136" s="4" t="s">
        <v>449</v>
      </c>
      <c r="I136" s="1" t="s">
        <v>5</v>
      </c>
      <c r="J136" s="1" t="s">
        <v>2024</v>
      </c>
      <c r="K136" s="1">
        <v>1</v>
      </c>
      <c r="L136" s="4" t="s">
        <v>832</v>
      </c>
      <c r="M136" s="4" t="s">
        <v>833</v>
      </c>
      <c r="N136" s="88" t="s">
        <v>809</v>
      </c>
      <c r="O136" s="91">
        <v>6</v>
      </c>
    </row>
    <row r="137" spans="1:15" x14ac:dyDescent="0.35">
      <c r="A137" s="1" t="s">
        <v>322</v>
      </c>
      <c r="B137" t="s">
        <v>2032</v>
      </c>
      <c r="C137" s="4" t="s">
        <v>11</v>
      </c>
      <c r="D137" s="4" t="s">
        <v>327</v>
      </c>
      <c r="E137" s="1" t="s">
        <v>68</v>
      </c>
      <c r="F137" t="s">
        <v>2026</v>
      </c>
      <c r="G137" s="4" t="s">
        <v>2</v>
      </c>
      <c r="H137" s="4" t="s">
        <v>69</v>
      </c>
      <c r="I137" s="91" t="s">
        <v>5</v>
      </c>
      <c r="J137" s="1" t="s">
        <v>2024</v>
      </c>
      <c r="K137" s="91">
        <v>2</v>
      </c>
      <c r="L137" t="s">
        <v>1312</v>
      </c>
      <c r="M137" t="s">
        <v>766</v>
      </c>
      <c r="N137" s="88" t="s">
        <v>1048</v>
      </c>
      <c r="O137" s="91" t="s">
        <v>784</v>
      </c>
    </row>
    <row r="138" spans="1:15" x14ac:dyDescent="0.35">
      <c r="A138" s="1" t="s">
        <v>125</v>
      </c>
      <c r="B138" t="s">
        <v>2028</v>
      </c>
      <c r="C138" s="4" t="s">
        <v>36</v>
      </c>
      <c r="D138" s="4" t="s">
        <v>450</v>
      </c>
      <c r="E138" s="1" t="s">
        <v>68</v>
      </c>
      <c r="F138" t="s">
        <v>2026</v>
      </c>
      <c r="G138" s="4" t="s">
        <v>2</v>
      </c>
      <c r="H138" s="4" t="s">
        <v>69</v>
      </c>
      <c r="I138" s="1" t="s">
        <v>5</v>
      </c>
      <c r="J138" s="1" t="s">
        <v>2024</v>
      </c>
      <c r="K138" s="1">
        <v>3</v>
      </c>
      <c r="L138" s="4" t="s">
        <v>837</v>
      </c>
      <c r="M138" s="4" t="s">
        <v>838</v>
      </c>
      <c r="N138" s="88" t="s">
        <v>836</v>
      </c>
      <c r="O138" s="91" t="s">
        <v>784</v>
      </c>
    </row>
    <row r="139" spans="1:15" x14ac:dyDescent="0.35">
      <c r="A139" s="1" t="s">
        <v>125</v>
      </c>
      <c r="B139" t="s">
        <v>2028</v>
      </c>
      <c r="C139" s="4" t="s">
        <v>36</v>
      </c>
      <c r="D139" s="4" t="s">
        <v>450</v>
      </c>
      <c r="E139" s="1" t="s">
        <v>219</v>
      </c>
      <c r="F139" t="s">
        <v>2031</v>
      </c>
      <c r="G139" s="4" t="s">
        <v>18</v>
      </c>
      <c r="H139" s="4" t="s">
        <v>528</v>
      </c>
      <c r="I139" s="1" t="s">
        <v>5</v>
      </c>
      <c r="J139" s="1" t="s">
        <v>2024</v>
      </c>
      <c r="K139" s="1">
        <v>1</v>
      </c>
      <c r="L139" s="4" t="s">
        <v>839</v>
      </c>
      <c r="M139" s="4" t="s">
        <v>840</v>
      </c>
      <c r="N139" s="88" t="s">
        <v>836</v>
      </c>
      <c r="O139" s="91" t="s">
        <v>784</v>
      </c>
    </row>
    <row r="140" spans="1:15" x14ac:dyDescent="0.35">
      <c r="A140" s="1" t="s">
        <v>129</v>
      </c>
      <c r="B140" t="s">
        <v>2028</v>
      </c>
      <c r="C140" s="4" t="s">
        <v>36</v>
      </c>
      <c r="D140" s="4" t="s">
        <v>451</v>
      </c>
      <c r="E140" s="1" t="s">
        <v>68</v>
      </c>
      <c r="F140" t="s">
        <v>2026</v>
      </c>
      <c r="G140" s="4" t="s">
        <v>2</v>
      </c>
      <c r="H140" s="4" t="s">
        <v>69</v>
      </c>
      <c r="I140" s="1" t="s">
        <v>5</v>
      </c>
      <c r="J140" s="1" t="s">
        <v>2024</v>
      </c>
      <c r="K140" s="1">
        <v>2</v>
      </c>
      <c r="L140" s="4" t="s">
        <v>841</v>
      </c>
      <c r="M140" s="4" t="s">
        <v>842</v>
      </c>
      <c r="N140" s="88" t="s">
        <v>836</v>
      </c>
      <c r="O140" s="91" t="s">
        <v>784</v>
      </c>
    </row>
    <row r="141" spans="1:15" x14ac:dyDescent="0.35">
      <c r="A141" s="1" t="s">
        <v>129</v>
      </c>
      <c r="B141" t="s">
        <v>2028</v>
      </c>
      <c r="C141" s="4" t="s">
        <v>36</v>
      </c>
      <c r="D141" s="4" t="s">
        <v>451</v>
      </c>
      <c r="E141" s="1" t="s">
        <v>68</v>
      </c>
      <c r="F141" t="s">
        <v>2026</v>
      </c>
      <c r="G141" s="4" t="s">
        <v>2</v>
      </c>
      <c r="H141" s="4" t="s">
        <v>69</v>
      </c>
      <c r="I141" s="1" t="s">
        <v>5</v>
      </c>
      <c r="J141" s="1" t="s">
        <v>2024</v>
      </c>
      <c r="K141" s="1">
        <v>2</v>
      </c>
      <c r="L141" s="4" t="s">
        <v>843</v>
      </c>
      <c r="M141" s="4" t="s">
        <v>842</v>
      </c>
      <c r="N141" s="88" t="s">
        <v>836</v>
      </c>
      <c r="O141" s="91" t="s">
        <v>784</v>
      </c>
    </row>
    <row r="142" spans="1:15" x14ac:dyDescent="0.35">
      <c r="A142" s="1" t="s">
        <v>125</v>
      </c>
      <c r="B142" t="s">
        <v>2028</v>
      </c>
      <c r="C142" s="4" t="s">
        <v>36</v>
      </c>
      <c r="D142" s="4" t="s">
        <v>450</v>
      </c>
      <c r="E142" s="1" t="s">
        <v>188</v>
      </c>
      <c r="F142" t="s">
        <v>2030</v>
      </c>
      <c r="G142" s="4" t="s">
        <v>41</v>
      </c>
      <c r="H142" s="4" t="s">
        <v>525</v>
      </c>
      <c r="I142" s="1" t="s">
        <v>5</v>
      </c>
      <c r="J142" s="1" t="s">
        <v>2024</v>
      </c>
      <c r="K142" s="1">
        <v>1</v>
      </c>
      <c r="L142" s="4" t="s">
        <v>844</v>
      </c>
      <c r="M142" s="4" t="s">
        <v>823</v>
      </c>
      <c r="N142" s="88" t="s">
        <v>836</v>
      </c>
      <c r="O142" s="91" t="s">
        <v>784</v>
      </c>
    </row>
    <row r="143" spans="1:15" x14ac:dyDescent="0.35">
      <c r="A143" s="1" t="s">
        <v>129</v>
      </c>
      <c r="B143" t="s">
        <v>2028</v>
      </c>
      <c r="C143" s="4" t="s">
        <v>36</v>
      </c>
      <c r="D143" s="4" t="s">
        <v>451</v>
      </c>
      <c r="E143" s="1" t="s">
        <v>200</v>
      </c>
      <c r="F143" t="s">
        <v>2030</v>
      </c>
      <c r="G143" s="4" t="s">
        <v>349</v>
      </c>
      <c r="H143" s="4" t="s">
        <v>507</v>
      </c>
      <c r="I143" s="1" t="s">
        <v>5</v>
      </c>
      <c r="J143" s="1" t="s">
        <v>2024</v>
      </c>
      <c r="K143" s="1">
        <v>1</v>
      </c>
      <c r="L143" s="4" t="s">
        <v>845</v>
      </c>
      <c r="M143" s="4" t="s">
        <v>846</v>
      </c>
      <c r="N143" s="88" t="s">
        <v>836</v>
      </c>
      <c r="O143" s="91" t="s">
        <v>784</v>
      </c>
    </row>
    <row r="144" spans="1:15" x14ac:dyDescent="0.35">
      <c r="A144" s="1" t="s">
        <v>129</v>
      </c>
      <c r="B144" t="s">
        <v>2028</v>
      </c>
      <c r="C144" s="4" t="s">
        <v>36</v>
      </c>
      <c r="D144" s="4" t="s">
        <v>451</v>
      </c>
      <c r="E144" s="1" t="s">
        <v>219</v>
      </c>
      <c r="F144" t="s">
        <v>2031</v>
      </c>
      <c r="G144" s="4" t="s">
        <v>18</v>
      </c>
      <c r="H144" s="4" t="s">
        <v>528</v>
      </c>
      <c r="I144" s="1" t="s">
        <v>5</v>
      </c>
      <c r="J144" s="1" t="s">
        <v>2024</v>
      </c>
      <c r="K144" s="1">
        <v>1</v>
      </c>
      <c r="L144" s="4" t="s">
        <v>847</v>
      </c>
      <c r="M144" s="4" t="s">
        <v>848</v>
      </c>
      <c r="N144" s="88" t="s">
        <v>836</v>
      </c>
      <c r="O144" s="91" t="s">
        <v>784</v>
      </c>
    </row>
    <row r="145" spans="1:15" x14ac:dyDescent="0.35">
      <c r="A145" s="1" t="s">
        <v>125</v>
      </c>
      <c r="B145" t="s">
        <v>2028</v>
      </c>
      <c r="C145" s="4" t="s">
        <v>36</v>
      </c>
      <c r="D145" s="4" t="s">
        <v>450</v>
      </c>
      <c r="E145" s="1" t="s">
        <v>342</v>
      </c>
      <c r="F145" t="s">
        <v>2033</v>
      </c>
      <c r="G145" s="4" t="s">
        <v>7</v>
      </c>
      <c r="H145" s="4" t="s">
        <v>610</v>
      </c>
      <c r="I145" s="1" t="s">
        <v>5</v>
      </c>
      <c r="J145" s="1" t="s">
        <v>2024</v>
      </c>
      <c r="K145" s="1">
        <v>1</v>
      </c>
      <c r="L145" s="4" t="s">
        <v>849</v>
      </c>
      <c r="M145" s="4" t="s">
        <v>846</v>
      </c>
      <c r="N145" s="88" t="s">
        <v>836</v>
      </c>
      <c r="O145" s="91" t="s">
        <v>784</v>
      </c>
    </row>
    <row r="146" spans="1:15" x14ac:dyDescent="0.35">
      <c r="A146" s="1" t="s">
        <v>129</v>
      </c>
      <c r="B146" t="s">
        <v>2028</v>
      </c>
      <c r="C146" s="4" t="s">
        <v>36</v>
      </c>
      <c r="D146" s="4" t="s">
        <v>451</v>
      </c>
      <c r="E146" s="1" t="s">
        <v>334</v>
      </c>
      <c r="F146" t="s">
        <v>2033</v>
      </c>
      <c r="G146" s="4" t="s">
        <v>7</v>
      </c>
      <c r="H146" s="4" t="s">
        <v>612</v>
      </c>
      <c r="I146" s="1" t="s">
        <v>5</v>
      </c>
      <c r="J146" s="1" t="s">
        <v>2024</v>
      </c>
      <c r="K146" s="1">
        <v>1</v>
      </c>
      <c r="L146" s="4" t="s">
        <v>850</v>
      </c>
      <c r="M146" s="4" t="s">
        <v>846</v>
      </c>
      <c r="N146" s="88" t="s">
        <v>836</v>
      </c>
      <c r="O146" s="91" t="s">
        <v>784</v>
      </c>
    </row>
    <row r="147" spans="1:15" x14ac:dyDescent="0.35">
      <c r="A147" s="1" t="s">
        <v>190</v>
      </c>
      <c r="B147" t="s">
        <v>2030</v>
      </c>
      <c r="C147" s="4" t="s">
        <v>38</v>
      </c>
      <c r="D147" s="4" t="s">
        <v>851</v>
      </c>
      <c r="E147" s="1" t="s">
        <v>125</v>
      </c>
      <c r="F147" t="s">
        <v>2028</v>
      </c>
      <c r="G147" s="4" t="s">
        <v>36</v>
      </c>
      <c r="H147" s="4" t="s">
        <v>450</v>
      </c>
      <c r="I147" s="1" t="s">
        <v>5</v>
      </c>
      <c r="J147" s="1" t="s">
        <v>2024</v>
      </c>
      <c r="K147" s="1">
        <v>1</v>
      </c>
      <c r="L147" s="4" t="s">
        <v>852</v>
      </c>
      <c r="M147" s="4" t="s">
        <v>853</v>
      </c>
      <c r="N147" s="88" t="s">
        <v>836</v>
      </c>
      <c r="O147" s="91" t="s">
        <v>784</v>
      </c>
    </row>
    <row r="148" spans="1:15" x14ac:dyDescent="0.35">
      <c r="A148" s="1" t="s">
        <v>376</v>
      </c>
      <c r="B148" t="s">
        <v>2032</v>
      </c>
      <c r="C148" s="4" t="s">
        <v>22</v>
      </c>
      <c r="D148" s="4" t="s">
        <v>854</v>
      </c>
      <c r="E148" s="1" t="s">
        <v>125</v>
      </c>
      <c r="F148" t="s">
        <v>2028</v>
      </c>
      <c r="G148" s="4" t="s">
        <v>36</v>
      </c>
      <c r="H148" s="4" t="s">
        <v>450</v>
      </c>
      <c r="I148" s="1" t="s">
        <v>5</v>
      </c>
      <c r="J148" s="1" t="s">
        <v>2024</v>
      </c>
      <c r="K148" s="1">
        <v>1</v>
      </c>
      <c r="L148" s="4" t="s">
        <v>855</v>
      </c>
      <c r="M148" s="4" t="s">
        <v>856</v>
      </c>
      <c r="N148" s="88" t="s">
        <v>836</v>
      </c>
      <c r="O148" s="91" t="s">
        <v>784</v>
      </c>
    </row>
    <row r="149" spans="1:15" x14ac:dyDescent="0.35">
      <c r="A149" s="1" t="s">
        <v>266</v>
      </c>
      <c r="B149" t="s">
        <v>2032</v>
      </c>
      <c r="C149" s="4" t="s">
        <v>18</v>
      </c>
      <c r="D149" s="4" t="s">
        <v>629</v>
      </c>
      <c r="E149" s="1" t="s">
        <v>125</v>
      </c>
      <c r="F149" t="s">
        <v>2028</v>
      </c>
      <c r="G149" s="4" t="s">
        <v>36</v>
      </c>
      <c r="H149" s="4" t="s">
        <v>450</v>
      </c>
      <c r="I149" s="1" t="s">
        <v>51</v>
      </c>
      <c r="J149" s="1" t="s">
        <v>2025</v>
      </c>
      <c r="K149" s="1">
        <v>1</v>
      </c>
      <c r="L149" s="4" t="s">
        <v>857</v>
      </c>
      <c r="M149" s="4" t="s">
        <v>858</v>
      </c>
      <c r="N149" s="88" t="s">
        <v>836</v>
      </c>
      <c r="O149" s="91" t="s">
        <v>784</v>
      </c>
    </row>
    <row r="150" spans="1:15" x14ac:dyDescent="0.35">
      <c r="A150" s="1" t="s">
        <v>266</v>
      </c>
      <c r="B150" t="s">
        <v>2032</v>
      </c>
      <c r="C150" s="4" t="s">
        <v>18</v>
      </c>
      <c r="D150" s="4" t="s">
        <v>629</v>
      </c>
      <c r="E150" s="1" t="s">
        <v>129</v>
      </c>
      <c r="F150" t="s">
        <v>2028</v>
      </c>
      <c r="G150" s="4" t="s">
        <v>36</v>
      </c>
      <c r="H150" s="4" t="s">
        <v>451</v>
      </c>
      <c r="I150" s="1" t="s">
        <v>51</v>
      </c>
      <c r="J150" s="1" t="s">
        <v>2025</v>
      </c>
      <c r="K150" s="1">
        <v>1</v>
      </c>
      <c r="L150" s="4" t="s">
        <v>859</v>
      </c>
      <c r="M150" s="4" t="s">
        <v>858</v>
      </c>
      <c r="N150" s="88" t="s">
        <v>836</v>
      </c>
      <c r="O150" s="91" t="s">
        <v>784</v>
      </c>
    </row>
    <row r="151" spans="1:15" x14ac:dyDescent="0.35">
      <c r="A151" s="1" t="s">
        <v>162</v>
      </c>
      <c r="B151" t="s">
        <v>2029</v>
      </c>
      <c r="C151" s="4" t="s">
        <v>25</v>
      </c>
      <c r="D151" s="4" t="s">
        <v>489</v>
      </c>
      <c r="E151" s="1" t="s">
        <v>68</v>
      </c>
      <c r="F151" t="s">
        <v>2026</v>
      </c>
      <c r="G151" s="4" t="s">
        <v>2</v>
      </c>
      <c r="H151" s="4" t="s">
        <v>69</v>
      </c>
      <c r="I151" s="1" t="s">
        <v>5</v>
      </c>
      <c r="J151" s="1" t="s">
        <v>2024</v>
      </c>
      <c r="K151" s="1">
        <v>1</v>
      </c>
      <c r="L151" t="s">
        <v>861</v>
      </c>
      <c r="M151" s="96" t="s">
        <v>862</v>
      </c>
      <c r="N151" s="88" t="s">
        <v>860</v>
      </c>
      <c r="O151" s="91">
        <v>8</v>
      </c>
    </row>
    <row r="152" spans="1:15" x14ac:dyDescent="0.35">
      <c r="A152" s="1" t="s">
        <v>162</v>
      </c>
      <c r="B152" t="s">
        <v>2029</v>
      </c>
      <c r="C152" s="4" t="s">
        <v>25</v>
      </c>
      <c r="D152" s="4" t="s">
        <v>489</v>
      </c>
      <c r="E152" s="1" t="s">
        <v>329</v>
      </c>
      <c r="F152" t="s">
        <v>2032</v>
      </c>
      <c r="G152" s="4" t="s">
        <v>43</v>
      </c>
      <c r="H152" s="4" t="s">
        <v>592</v>
      </c>
      <c r="I152" s="1" t="s">
        <v>5</v>
      </c>
      <c r="J152" s="1" t="s">
        <v>2024</v>
      </c>
      <c r="K152" s="1">
        <v>1</v>
      </c>
      <c r="L152" t="s">
        <v>863</v>
      </c>
      <c r="M152" s="96" t="s">
        <v>862</v>
      </c>
      <c r="N152" s="88" t="s">
        <v>860</v>
      </c>
      <c r="O152" s="91">
        <v>8</v>
      </c>
    </row>
    <row r="153" spans="1:15" x14ac:dyDescent="0.35">
      <c r="A153" s="1" t="s">
        <v>160</v>
      </c>
      <c r="B153" t="s">
        <v>2029</v>
      </c>
      <c r="C153" s="4" t="s">
        <v>25</v>
      </c>
      <c r="D153" s="4" t="s">
        <v>488</v>
      </c>
      <c r="E153" s="1" t="s">
        <v>332</v>
      </c>
      <c r="F153" t="s">
        <v>2033</v>
      </c>
      <c r="G153" s="4" t="s">
        <v>9</v>
      </c>
      <c r="H153" s="4" t="s">
        <v>622</v>
      </c>
      <c r="I153" s="1" t="s">
        <v>5</v>
      </c>
      <c r="J153" s="1" t="s">
        <v>2024</v>
      </c>
      <c r="K153" s="1">
        <v>1</v>
      </c>
      <c r="L153" t="s">
        <v>630</v>
      </c>
      <c r="M153" s="96" t="s">
        <v>766</v>
      </c>
      <c r="N153" s="88" t="s">
        <v>860</v>
      </c>
      <c r="O153" s="91">
        <v>8</v>
      </c>
    </row>
    <row r="154" spans="1:15" x14ac:dyDescent="0.35">
      <c r="A154" s="1" t="s">
        <v>162</v>
      </c>
      <c r="B154" t="s">
        <v>2029</v>
      </c>
      <c r="C154" s="4" t="s">
        <v>25</v>
      </c>
      <c r="D154" s="4" t="s">
        <v>489</v>
      </c>
      <c r="E154" s="1" t="s">
        <v>382</v>
      </c>
      <c r="F154" t="s">
        <v>2033</v>
      </c>
      <c r="G154" s="4" t="s">
        <v>9</v>
      </c>
      <c r="H154" s="4" t="s">
        <v>383</v>
      </c>
      <c r="I154" s="1" t="s">
        <v>5</v>
      </c>
      <c r="J154" s="1" t="s">
        <v>2024</v>
      </c>
      <c r="K154" s="1">
        <v>1</v>
      </c>
      <c r="L154" t="s">
        <v>864</v>
      </c>
      <c r="M154" s="96" t="s">
        <v>865</v>
      </c>
      <c r="N154" s="88" t="s">
        <v>860</v>
      </c>
      <c r="O154" s="91">
        <v>8</v>
      </c>
    </row>
    <row r="155" spans="1:15" x14ac:dyDescent="0.35">
      <c r="A155" s="1" t="s">
        <v>160</v>
      </c>
      <c r="B155" t="s">
        <v>2029</v>
      </c>
      <c r="C155" s="4" t="s">
        <v>25</v>
      </c>
      <c r="D155" s="4" t="s">
        <v>488</v>
      </c>
      <c r="E155" s="1" t="s">
        <v>332</v>
      </c>
      <c r="F155" t="s">
        <v>2033</v>
      </c>
      <c r="G155" s="4" t="s">
        <v>9</v>
      </c>
      <c r="H155" s="4" t="s">
        <v>622</v>
      </c>
      <c r="I155" s="1" t="s">
        <v>5</v>
      </c>
      <c r="J155" s="1" t="s">
        <v>2024</v>
      </c>
      <c r="K155" s="1">
        <v>1</v>
      </c>
      <c r="L155" t="s">
        <v>630</v>
      </c>
      <c r="M155" s="96" t="s">
        <v>865</v>
      </c>
      <c r="N155" s="88" t="s">
        <v>860</v>
      </c>
      <c r="O155" s="91">
        <v>8</v>
      </c>
    </row>
    <row r="156" spans="1:15" x14ac:dyDescent="0.35">
      <c r="A156" s="1" t="s">
        <v>162</v>
      </c>
      <c r="B156" t="s">
        <v>2029</v>
      </c>
      <c r="C156" s="4" t="s">
        <v>25</v>
      </c>
      <c r="D156" s="4" t="s">
        <v>489</v>
      </c>
      <c r="E156" s="1" t="s">
        <v>382</v>
      </c>
      <c r="F156" t="s">
        <v>2033</v>
      </c>
      <c r="G156" s="4" t="s">
        <v>9</v>
      </c>
      <c r="H156" s="4" t="s">
        <v>383</v>
      </c>
      <c r="I156" s="1" t="s">
        <v>5</v>
      </c>
      <c r="J156" s="1" t="s">
        <v>2024</v>
      </c>
      <c r="K156" s="1">
        <v>1</v>
      </c>
      <c r="L156" t="s">
        <v>864</v>
      </c>
      <c r="M156" s="96" t="s">
        <v>865</v>
      </c>
      <c r="N156" s="88" t="s">
        <v>860</v>
      </c>
      <c r="O156" s="91">
        <v>8</v>
      </c>
    </row>
    <row r="157" spans="1:15" x14ac:dyDescent="0.35">
      <c r="A157" s="1" t="s">
        <v>160</v>
      </c>
      <c r="B157" t="s">
        <v>2029</v>
      </c>
      <c r="C157" s="4" t="s">
        <v>25</v>
      </c>
      <c r="D157" s="4" t="s">
        <v>488</v>
      </c>
      <c r="E157" s="1" t="s">
        <v>322</v>
      </c>
      <c r="F157" t="s">
        <v>2032</v>
      </c>
      <c r="G157" s="4" t="s">
        <v>11</v>
      </c>
      <c r="H157" s="4" t="s">
        <v>327</v>
      </c>
      <c r="I157" s="1" t="s">
        <v>51</v>
      </c>
      <c r="J157" s="1" t="s">
        <v>2025</v>
      </c>
      <c r="K157" s="1">
        <v>1</v>
      </c>
      <c r="L157" t="s">
        <v>866</v>
      </c>
      <c r="M157" s="96" t="s">
        <v>867</v>
      </c>
      <c r="N157" s="88" t="s">
        <v>860</v>
      </c>
      <c r="O157" s="91">
        <v>8</v>
      </c>
    </row>
    <row r="158" spans="1:15" s="92" customFormat="1" x14ac:dyDescent="0.35">
      <c r="A158" s="1" t="s">
        <v>354</v>
      </c>
      <c r="B158" s="92" t="s">
        <v>2029</v>
      </c>
      <c r="C158" s="4" t="s">
        <v>351</v>
      </c>
      <c r="D158" s="4" t="s">
        <v>355</v>
      </c>
      <c r="E158" s="1" t="s">
        <v>64</v>
      </c>
      <c r="F158" s="92" t="s">
        <v>2026</v>
      </c>
      <c r="G158" s="4" t="s">
        <v>26</v>
      </c>
      <c r="H158" s="4" t="s">
        <v>412</v>
      </c>
      <c r="I158" s="91" t="s">
        <v>5</v>
      </c>
      <c r="J158" s="1" t="s">
        <v>2024</v>
      </c>
      <c r="K158" s="91">
        <v>2</v>
      </c>
      <c r="L158" s="96" t="s">
        <v>869</v>
      </c>
      <c r="M158" s="96" t="s">
        <v>870</v>
      </c>
      <c r="N158" s="88" t="s">
        <v>868</v>
      </c>
      <c r="O158" s="91">
        <v>5</v>
      </c>
    </row>
    <row r="159" spans="1:15" s="92" customFormat="1" x14ac:dyDescent="0.35">
      <c r="A159" s="1" t="s">
        <v>360</v>
      </c>
      <c r="B159" s="92" t="s">
        <v>2029</v>
      </c>
      <c r="C159" s="4" t="s">
        <v>351</v>
      </c>
      <c r="D159" s="4" t="s">
        <v>361</v>
      </c>
      <c r="E159" s="1" t="s">
        <v>68</v>
      </c>
      <c r="F159" s="92" t="s">
        <v>2026</v>
      </c>
      <c r="G159" s="4" t="s">
        <v>2</v>
      </c>
      <c r="H159" s="4" t="s">
        <v>69</v>
      </c>
      <c r="I159" s="91" t="s">
        <v>5</v>
      </c>
      <c r="J159" s="1" t="s">
        <v>2024</v>
      </c>
      <c r="K159" s="91">
        <v>2</v>
      </c>
      <c r="L159" s="96" t="s">
        <v>871</v>
      </c>
      <c r="M159" s="96" t="s">
        <v>872</v>
      </c>
      <c r="N159" s="88" t="s">
        <v>868</v>
      </c>
      <c r="O159" s="91">
        <v>5</v>
      </c>
    </row>
    <row r="160" spans="1:15" s="92" customFormat="1" x14ac:dyDescent="0.35">
      <c r="A160" s="1" t="s">
        <v>357</v>
      </c>
      <c r="B160" s="92" t="s">
        <v>2029</v>
      </c>
      <c r="C160" s="4" t="s">
        <v>351</v>
      </c>
      <c r="D160" s="4" t="s">
        <v>358</v>
      </c>
      <c r="E160" s="1" t="s">
        <v>342</v>
      </c>
      <c r="F160" s="92" t="s">
        <v>2033</v>
      </c>
      <c r="G160" s="4" t="s">
        <v>7</v>
      </c>
      <c r="H160" s="4" t="s">
        <v>610</v>
      </c>
      <c r="I160" s="91" t="s">
        <v>5</v>
      </c>
      <c r="J160" s="1" t="s">
        <v>2024</v>
      </c>
      <c r="K160" s="91">
        <v>1</v>
      </c>
      <c r="L160" s="96" t="s">
        <v>873</v>
      </c>
      <c r="M160" s="96"/>
      <c r="N160" s="88" t="s">
        <v>868</v>
      </c>
      <c r="O160" s="91">
        <v>5</v>
      </c>
    </row>
    <row r="161" spans="1:15" s="92" customFormat="1" x14ac:dyDescent="0.35">
      <c r="A161" s="1" t="s">
        <v>363</v>
      </c>
      <c r="B161" s="92" t="s">
        <v>2029</v>
      </c>
      <c r="C161" s="4" t="s">
        <v>351</v>
      </c>
      <c r="D161" s="4" t="s">
        <v>364</v>
      </c>
      <c r="E161" s="1" t="s">
        <v>382</v>
      </c>
      <c r="F161" s="92" t="s">
        <v>2033</v>
      </c>
      <c r="G161" s="4" t="s">
        <v>9</v>
      </c>
      <c r="H161" s="4" t="s">
        <v>383</v>
      </c>
      <c r="I161" s="91" t="s">
        <v>5</v>
      </c>
      <c r="J161" s="1" t="s">
        <v>2024</v>
      </c>
      <c r="K161" s="91">
        <v>1</v>
      </c>
      <c r="L161" s="96" t="s">
        <v>874</v>
      </c>
      <c r="M161" s="96"/>
      <c r="N161" s="88" t="s">
        <v>868</v>
      </c>
      <c r="O161" s="91">
        <v>5</v>
      </c>
    </row>
    <row r="162" spans="1:15" s="92" customFormat="1" x14ac:dyDescent="0.35">
      <c r="A162" s="1" t="s">
        <v>385</v>
      </c>
      <c r="B162" s="92" t="s">
        <v>2029</v>
      </c>
      <c r="C162" s="4" t="s">
        <v>351</v>
      </c>
      <c r="D162" s="4" t="s">
        <v>386</v>
      </c>
      <c r="E162" s="1" t="s">
        <v>45</v>
      </c>
      <c r="F162" s="92" t="s">
        <v>2026</v>
      </c>
      <c r="G162" s="4" t="s">
        <v>29</v>
      </c>
      <c r="H162" s="4" t="s">
        <v>411</v>
      </c>
      <c r="I162" s="91" t="s">
        <v>5</v>
      </c>
      <c r="J162" s="1" t="s">
        <v>2024</v>
      </c>
      <c r="K162" s="91">
        <v>1</v>
      </c>
      <c r="L162" s="96" t="s">
        <v>875</v>
      </c>
      <c r="M162" s="96"/>
      <c r="N162" s="88" t="s">
        <v>868</v>
      </c>
      <c r="O162" s="91">
        <v>5</v>
      </c>
    </row>
    <row r="163" spans="1:15" s="92" customFormat="1" x14ac:dyDescent="0.35">
      <c r="A163" s="1" t="s">
        <v>357</v>
      </c>
      <c r="B163" s="92" t="s">
        <v>2029</v>
      </c>
      <c r="C163" s="4" t="s">
        <v>351</v>
      </c>
      <c r="D163" s="4" t="s">
        <v>358</v>
      </c>
      <c r="E163" s="1" t="s">
        <v>70</v>
      </c>
      <c r="F163" s="92" t="s">
        <v>2026</v>
      </c>
      <c r="G163" s="4" t="s">
        <v>2</v>
      </c>
      <c r="H163" s="4" t="s">
        <v>406</v>
      </c>
      <c r="I163" s="91" t="s">
        <v>5</v>
      </c>
      <c r="J163" s="1" t="s">
        <v>2024</v>
      </c>
      <c r="K163" s="91">
        <v>1</v>
      </c>
      <c r="L163" s="96" t="s">
        <v>876</v>
      </c>
      <c r="M163" s="96"/>
      <c r="N163" s="88" t="s">
        <v>868</v>
      </c>
      <c r="O163" s="91">
        <v>5</v>
      </c>
    </row>
    <row r="164" spans="1:15" s="92" customFormat="1" x14ac:dyDescent="0.35">
      <c r="A164" s="1" t="s">
        <v>363</v>
      </c>
      <c r="B164" s="92" t="s">
        <v>2029</v>
      </c>
      <c r="C164" s="4" t="s">
        <v>351</v>
      </c>
      <c r="D164" s="4" t="s">
        <v>364</v>
      </c>
      <c r="E164" s="1" t="s">
        <v>45</v>
      </c>
      <c r="F164" s="92" t="s">
        <v>2026</v>
      </c>
      <c r="G164" s="4" t="s">
        <v>29</v>
      </c>
      <c r="H164" s="4" t="s">
        <v>411</v>
      </c>
      <c r="I164" s="91" t="s">
        <v>5</v>
      </c>
      <c r="J164" s="1" t="s">
        <v>2024</v>
      </c>
      <c r="K164" s="91">
        <v>1</v>
      </c>
      <c r="L164" s="96" t="s">
        <v>877</v>
      </c>
      <c r="M164" s="96"/>
      <c r="N164" s="88" t="s">
        <v>868</v>
      </c>
      <c r="O164" s="91">
        <v>5</v>
      </c>
    </row>
    <row r="165" spans="1:15" s="92" customFormat="1" x14ac:dyDescent="0.35">
      <c r="A165" s="1" t="s">
        <v>354</v>
      </c>
      <c r="B165" s="92" t="s">
        <v>2029</v>
      </c>
      <c r="C165" s="4" t="s">
        <v>351</v>
      </c>
      <c r="D165" s="4" t="s">
        <v>355</v>
      </c>
      <c r="E165" s="1" t="s">
        <v>346</v>
      </c>
      <c r="F165" s="92" t="s">
        <v>2033</v>
      </c>
      <c r="G165" s="4" t="s">
        <v>11</v>
      </c>
      <c r="H165" s="4" t="s">
        <v>662</v>
      </c>
      <c r="I165" s="91" t="s">
        <v>5</v>
      </c>
      <c r="J165" s="1" t="s">
        <v>2024</v>
      </c>
      <c r="K165" s="91">
        <v>1</v>
      </c>
      <c r="L165" s="96" t="s">
        <v>878</v>
      </c>
      <c r="M165" s="96"/>
      <c r="N165" s="88" t="s">
        <v>868</v>
      </c>
      <c r="O165" s="91">
        <v>5</v>
      </c>
    </row>
    <row r="166" spans="1:15" s="92" customFormat="1" x14ac:dyDescent="0.35">
      <c r="A166" s="1" t="s">
        <v>357</v>
      </c>
      <c r="B166" s="92" t="s">
        <v>2029</v>
      </c>
      <c r="C166" s="4" t="s">
        <v>351</v>
      </c>
      <c r="D166" s="4" t="s">
        <v>358</v>
      </c>
      <c r="E166" s="1" t="s">
        <v>342</v>
      </c>
      <c r="F166" s="92" t="s">
        <v>2033</v>
      </c>
      <c r="G166" s="4" t="s">
        <v>7</v>
      </c>
      <c r="H166" s="4" t="s">
        <v>610</v>
      </c>
      <c r="I166" s="91" t="s">
        <v>5</v>
      </c>
      <c r="J166" s="1" t="s">
        <v>2024</v>
      </c>
      <c r="K166" s="91">
        <v>1</v>
      </c>
      <c r="L166" s="96" t="s">
        <v>873</v>
      </c>
      <c r="M166" s="96"/>
      <c r="N166" s="88" t="s">
        <v>868</v>
      </c>
      <c r="O166" s="91">
        <v>5</v>
      </c>
    </row>
    <row r="167" spans="1:15" s="92" customFormat="1" x14ac:dyDescent="0.35">
      <c r="A167" s="1" t="s">
        <v>363</v>
      </c>
      <c r="B167" s="92" t="s">
        <v>2029</v>
      </c>
      <c r="C167" s="4" t="s">
        <v>351</v>
      </c>
      <c r="D167" s="4" t="s">
        <v>364</v>
      </c>
      <c r="E167" s="1" t="s">
        <v>382</v>
      </c>
      <c r="F167" s="92" t="s">
        <v>2033</v>
      </c>
      <c r="G167" s="4" t="s">
        <v>9</v>
      </c>
      <c r="H167" s="4" t="s">
        <v>383</v>
      </c>
      <c r="I167" s="91" t="s">
        <v>5</v>
      </c>
      <c r="J167" s="1" t="s">
        <v>2024</v>
      </c>
      <c r="K167" s="91">
        <v>1</v>
      </c>
      <c r="L167" s="96" t="s">
        <v>874</v>
      </c>
      <c r="M167" s="96"/>
      <c r="N167" s="88" t="s">
        <v>868</v>
      </c>
      <c r="O167" s="91">
        <v>5</v>
      </c>
    </row>
    <row r="168" spans="1:15" s="92" customFormat="1" x14ac:dyDescent="0.35">
      <c r="A168" s="1" t="s">
        <v>385</v>
      </c>
      <c r="B168" s="92" t="s">
        <v>2029</v>
      </c>
      <c r="C168" s="4" t="s">
        <v>351</v>
      </c>
      <c r="D168" s="4" t="s">
        <v>386</v>
      </c>
      <c r="E168" s="1" t="s">
        <v>241</v>
      </c>
      <c r="F168" s="92" t="s">
        <v>2031</v>
      </c>
      <c r="G168" s="4" t="s">
        <v>16</v>
      </c>
      <c r="H168" s="4" t="s">
        <v>557</v>
      </c>
      <c r="I168" s="91" t="s">
        <v>5</v>
      </c>
      <c r="J168" s="1" t="s">
        <v>2024</v>
      </c>
      <c r="K168" s="91">
        <v>1</v>
      </c>
      <c r="L168" s="96" t="s">
        <v>879</v>
      </c>
      <c r="M168" s="96"/>
      <c r="N168" s="88" t="s">
        <v>868</v>
      </c>
      <c r="O168" s="91">
        <v>5</v>
      </c>
    </row>
    <row r="169" spans="1:15" s="92" customFormat="1" x14ac:dyDescent="0.35">
      <c r="A169" s="1" t="s">
        <v>198</v>
      </c>
      <c r="B169" s="92" t="s">
        <v>2030</v>
      </c>
      <c r="C169" s="4" t="s">
        <v>349</v>
      </c>
      <c r="D169" s="4" t="s">
        <v>505</v>
      </c>
      <c r="E169" s="1" t="s">
        <v>360</v>
      </c>
      <c r="F169" s="92" t="s">
        <v>2029</v>
      </c>
      <c r="G169" s="4" t="s">
        <v>351</v>
      </c>
      <c r="H169" s="4" t="s">
        <v>361</v>
      </c>
      <c r="I169" s="91" t="s">
        <v>5</v>
      </c>
      <c r="J169" s="1" t="s">
        <v>2024</v>
      </c>
      <c r="K169" s="91">
        <v>2</v>
      </c>
      <c r="L169" s="96" t="s">
        <v>880</v>
      </c>
      <c r="M169" s="96"/>
      <c r="N169" s="88" t="s">
        <v>868</v>
      </c>
      <c r="O169" s="91">
        <v>5</v>
      </c>
    </row>
    <row r="170" spans="1:15" s="92" customFormat="1" x14ac:dyDescent="0.35">
      <c r="A170" s="1" t="s">
        <v>199</v>
      </c>
      <c r="B170" s="92" t="s">
        <v>2030</v>
      </c>
      <c r="C170" s="4" t="s">
        <v>349</v>
      </c>
      <c r="D170" s="4" t="s">
        <v>506</v>
      </c>
      <c r="E170" s="1" t="s">
        <v>363</v>
      </c>
      <c r="F170" s="92" t="s">
        <v>2029</v>
      </c>
      <c r="G170" s="4" t="s">
        <v>351</v>
      </c>
      <c r="H170" s="4" t="s">
        <v>364</v>
      </c>
      <c r="I170" s="91" t="s">
        <v>5</v>
      </c>
      <c r="J170" s="1" t="s">
        <v>2024</v>
      </c>
      <c r="K170" s="91">
        <v>1</v>
      </c>
      <c r="L170" s="96" t="s">
        <v>881</v>
      </c>
      <c r="M170" s="96"/>
      <c r="N170" s="88" t="s">
        <v>868</v>
      </c>
      <c r="O170" s="91">
        <v>5</v>
      </c>
    </row>
    <row r="171" spans="1:15" s="92" customFormat="1" x14ac:dyDescent="0.35">
      <c r="A171" s="1" t="s">
        <v>223</v>
      </c>
      <c r="B171" s="92" t="s">
        <v>2031</v>
      </c>
      <c r="C171" s="4" t="s">
        <v>10</v>
      </c>
      <c r="D171" s="4" t="s">
        <v>882</v>
      </c>
      <c r="E171" s="1" t="s">
        <v>385</v>
      </c>
      <c r="F171" s="92" t="s">
        <v>2029</v>
      </c>
      <c r="G171" s="4" t="s">
        <v>351</v>
      </c>
      <c r="H171" s="4" t="s">
        <v>883</v>
      </c>
      <c r="I171" s="91" t="s">
        <v>5</v>
      </c>
      <c r="J171" s="1" t="s">
        <v>2024</v>
      </c>
      <c r="K171" s="91">
        <v>1</v>
      </c>
      <c r="L171" s="96" t="s">
        <v>884</v>
      </c>
      <c r="M171" s="96"/>
      <c r="N171" s="88" t="s">
        <v>868</v>
      </c>
      <c r="O171" s="91">
        <v>5</v>
      </c>
    </row>
    <row r="172" spans="1:15" x14ac:dyDescent="0.35">
      <c r="A172" s="1" t="s">
        <v>159</v>
      </c>
      <c r="B172" t="s">
        <v>2029</v>
      </c>
      <c r="C172" s="4" t="s">
        <v>47</v>
      </c>
      <c r="D172" s="4" t="s">
        <v>486</v>
      </c>
      <c r="E172" s="1" t="s">
        <v>68</v>
      </c>
      <c r="F172" t="s">
        <v>2026</v>
      </c>
      <c r="G172" s="4" t="s">
        <v>2</v>
      </c>
      <c r="H172" s="4" t="s">
        <v>69</v>
      </c>
      <c r="I172" s="91" t="s">
        <v>5</v>
      </c>
      <c r="J172" s="1" t="s">
        <v>2024</v>
      </c>
      <c r="K172" s="91">
        <v>3</v>
      </c>
      <c r="L172" t="s">
        <v>886</v>
      </c>
      <c r="M172" s="96" t="s">
        <v>887</v>
      </c>
      <c r="N172" s="88" t="s">
        <v>885</v>
      </c>
      <c r="O172" s="91">
        <v>8</v>
      </c>
    </row>
    <row r="173" spans="1:15" x14ac:dyDescent="0.35">
      <c r="A173" s="1" t="s">
        <v>159</v>
      </c>
      <c r="B173" t="s">
        <v>2029</v>
      </c>
      <c r="C173" s="4" t="s">
        <v>47</v>
      </c>
      <c r="D173" s="4" t="s">
        <v>486</v>
      </c>
      <c r="E173" s="1" t="s">
        <v>329</v>
      </c>
      <c r="F173" t="s">
        <v>2032</v>
      </c>
      <c r="G173" s="4" t="s">
        <v>43</v>
      </c>
      <c r="H173" s="4" t="s">
        <v>592</v>
      </c>
      <c r="I173" s="91" t="s">
        <v>5</v>
      </c>
      <c r="J173" s="1" t="s">
        <v>2024</v>
      </c>
      <c r="K173" s="91">
        <v>1</v>
      </c>
      <c r="L173" t="s">
        <v>888</v>
      </c>
      <c r="M173" s="96" t="s">
        <v>889</v>
      </c>
      <c r="N173" s="88" t="s">
        <v>885</v>
      </c>
      <c r="O173" s="91">
        <v>8</v>
      </c>
    </row>
    <row r="174" spans="1:15" x14ac:dyDescent="0.35">
      <c r="A174" s="1" t="s">
        <v>156</v>
      </c>
      <c r="B174" t="s">
        <v>2029</v>
      </c>
      <c r="C174" s="4" t="s">
        <v>47</v>
      </c>
      <c r="D174" s="4" t="s">
        <v>157</v>
      </c>
      <c r="E174" s="1" t="s">
        <v>388</v>
      </c>
      <c r="F174" t="s">
        <v>2028</v>
      </c>
      <c r="G174" s="4" t="s">
        <v>33</v>
      </c>
      <c r="H174" s="4" t="s">
        <v>672</v>
      </c>
      <c r="I174" s="91" t="s">
        <v>5</v>
      </c>
      <c r="J174" s="1" t="s">
        <v>2024</v>
      </c>
      <c r="K174" s="91">
        <v>1</v>
      </c>
      <c r="L174" t="s">
        <v>673</v>
      </c>
      <c r="M174" s="96" t="s">
        <v>889</v>
      </c>
      <c r="N174" s="88" t="s">
        <v>885</v>
      </c>
      <c r="O174" s="91">
        <v>8</v>
      </c>
    </row>
    <row r="175" spans="1:15" x14ac:dyDescent="0.35">
      <c r="A175" s="1" t="s">
        <v>156</v>
      </c>
      <c r="B175" t="s">
        <v>2029</v>
      </c>
      <c r="C175" s="4" t="s">
        <v>47</v>
      </c>
      <c r="D175" s="4" t="s">
        <v>157</v>
      </c>
      <c r="E175" s="1" t="s">
        <v>70</v>
      </c>
      <c r="F175" t="s">
        <v>2026</v>
      </c>
      <c r="G175" s="4" t="s">
        <v>2</v>
      </c>
      <c r="H175" s="4" t="s">
        <v>406</v>
      </c>
      <c r="I175" s="91" t="s">
        <v>5</v>
      </c>
      <c r="J175" s="1" t="s">
        <v>2024</v>
      </c>
      <c r="K175" s="91">
        <v>2</v>
      </c>
      <c r="L175" t="s">
        <v>890</v>
      </c>
      <c r="M175" s="96" t="s">
        <v>891</v>
      </c>
      <c r="N175" s="88" t="s">
        <v>885</v>
      </c>
      <c r="O175" s="91">
        <v>8</v>
      </c>
    </row>
    <row r="176" spans="1:15" x14ac:dyDescent="0.35">
      <c r="A176" s="1" t="s">
        <v>156</v>
      </c>
      <c r="B176" t="s">
        <v>2029</v>
      </c>
      <c r="C176" s="4" t="s">
        <v>47</v>
      </c>
      <c r="D176" s="4" t="s">
        <v>157</v>
      </c>
      <c r="E176" s="1" t="s">
        <v>346</v>
      </c>
      <c r="F176" t="s">
        <v>2033</v>
      </c>
      <c r="G176" s="4" t="s">
        <v>11</v>
      </c>
      <c r="H176" s="4" t="s">
        <v>662</v>
      </c>
      <c r="I176" s="91" t="s">
        <v>5</v>
      </c>
      <c r="J176" s="1" t="s">
        <v>2024</v>
      </c>
      <c r="K176" s="91">
        <v>1</v>
      </c>
      <c r="L176" t="s">
        <v>892</v>
      </c>
      <c r="M176" s="96" t="s">
        <v>893</v>
      </c>
      <c r="N176" s="88" t="s">
        <v>885</v>
      </c>
      <c r="O176" s="91">
        <v>8</v>
      </c>
    </row>
    <row r="177" spans="1:15" x14ac:dyDescent="0.35">
      <c r="A177" s="1" t="s">
        <v>221</v>
      </c>
      <c r="B177" t="s">
        <v>2031</v>
      </c>
      <c r="C177" s="4" t="s">
        <v>47</v>
      </c>
      <c r="D177" s="4" t="s">
        <v>560</v>
      </c>
      <c r="E177" s="1" t="s">
        <v>63</v>
      </c>
      <c r="F177" t="s">
        <v>2026</v>
      </c>
      <c r="G177" s="4" t="s">
        <v>2</v>
      </c>
      <c r="H177" s="4" t="s">
        <v>401</v>
      </c>
      <c r="I177" s="91" t="s">
        <v>5</v>
      </c>
      <c r="J177" s="1" t="s">
        <v>2024</v>
      </c>
      <c r="K177" s="91">
        <v>2</v>
      </c>
      <c r="L177" t="s">
        <v>894</v>
      </c>
      <c r="M177" s="96" t="s">
        <v>895</v>
      </c>
      <c r="N177" s="88" t="s">
        <v>885</v>
      </c>
      <c r="O177" s="91">
        <v>8</v>
      </c>
    </row>
    <row r="178" spans="1:15" x14ac:dyDescent="0.35">
      <c r="A178" s="1" t="s">
        <v>68</v>
      </c>
      <c r="B178" t="s">
        <v>2026</v>
      </c>
      <c r="C178" s="4" t="s">
        <v>2</v>
      </c>
      <c r="D178" s="4" t="s">
        <v>69</v>
      </c>
      <c r="E178" s="1" t="s">
        <v>221</v>
      </c>
      <c r="F178" t="s">
        <v>2031</v>
      </c>
      <c r="G178" s="4" t="s">
        <v>47</v>
      </c>
      <c r="H178" s="4" t="s">
        <v>560</v>
      </c>
      <c r="I178" s="91" t="s">
        <v>5</v>
      </c>
      <c r="J178" s="1" t="s">
        <v>2024</v>
      </c>
      <c r="K178" s="91">
        <v>2</v>
      </c>
      <c r="L178" t="s">
        <v>896</v>
      </c>
      <c r="M178" s="96" t="s">
        <v>687</v>
      </c>
      <c r="N178" s="88" t="s">
        <v>885</v>
      </c>
      <c r="O178" s="91">
        <v>8</v>
      </c>
    </row>
    <row r="179" spans="1:15" x14ac:dyDescent="0.35">
      <c r="A179" s="1" t="s">
        <v>258</v>
      </c>
      <c r="B179" t="s">
        <v>2031</v>
      </c>
      <c r="C179" s="4" t="s">
        <v>12</v>
      </c>
      <c r="D179" s="4" t="s">
        <v>533</v>
      </c>
      <c r="E179" s="1" t="s">
        <v>156</v>
      </c>
      <c r="F179" t="s">
        <v>2029</v>
      </c>
      <c r="G179" s="4" t="s">
        <v>47</v>
      </c>
      <c r="H179" s="4" t="s">
        <v>157</v>
      </c>
      <c r="I179" s="91" t="s">
        <v>5</v>
      </c>
      <c r="J179" s="1" t="s">
        <v>2024</v>
      </c>
      <c r="K179" s="91">
        <v>2</v>
      </c>
      <c r="L179" t="s">
        <v>897</v>
      </c>
      <c r="M179" s="96" t="s">
        <v>687</v>
      </c>
      <c r="N179" s="88" t="s">
        <v>885</v>
      </c>
      <c r="O179" s="91">
        <v>8</v>
      </c>
    </row>
    <row r="180" spans="1:15" x14ac:dyDescent="0.35">
      <c r="A180" s="1" t="s">
        <v>271</v>
      </c>
      <c r="B180" t="s">
        <v>2032</v>
      </c>
      <c r="C180" s="4" t="s">
        <v>21</v>
      </c>
      <c r="D180" s="4" t="s">
        <v>604</v>
      </c>
      <c r="E180" s="1" t="s">
        <v>221</v>
      </c>
      <c r="F180" t="s">
        <v>2031</v>
      </c>
      <c r="G180" s="4" t="s">
        <v>47</v>
      </c>
      <c r="H180" s="4" t="s">
        <v>560</v>
      </c>
      <c r="I180" s="91" t="s">
        <v>5</v>
      </c>
      <c r="J180" s="1" t="s">
        <v>2024</v>
      </c>
      <c r="K180" s="91">
        <v>1</v>
      </c>
      <c r="L180" t="s">
        <v>898</v>
      </c>
      <c r="M180" s="96" t="s">
        <v>899</v>
      </c>
      <c r="N180" s="88" t="s">
        <v>885</v>
      </c>
      <c r="O180" s="91">
        <v>8</v>
      </c>
    </row>
    <row r="181" spans="1:15" s="92" customFormat="1" x14ac:dyDescent="0.35">
      <c r="A181" s="1" t="s">
        <v>190</v>
      </c>
      <c r="B181" s="92" t="s">
        <v>2030</v>
      </c>
      <c r="C181" s="4" t="s">
        <v>38</v>
      </c>
      <c r="D181" s="4" t="s">
        <v>851</v>
      </c>
      <c r="E181" s="1" t="s">
        <v>183</v>
      </c>
      <c r="F181" s="92" t="s">
        <v>2029</v>
      </c>
      <c r="G181" s="4" t="s">
        <v>23</v>
      </c>
      <c r="H181" s="4" t="s">
        <v>901</v>
      </c>
      <c r="I181" s="91" t="s">
        <v>51</v>
      </c>
      <c r="J181" s="1" t="s">
        <v>2025</v>
      </c>
      <c r="K181" s="91">
        <v>1</v>
      </c>
      <c r="L181" t="s">
        <v>902</v>
      </c>
      <c r="M181" t="s">
        <v>903</v>
      </c>
      <c r="N181" s="88" t="s">
        <v>900</v>
      </c>
      <c r="O181" s="91">
        <v>8</v>
      </c>
    </row>
    <row r="182" spans="1:15" s="92" customFormat="1" x14ac:dyDescent="0.35">
      <c r="A182" s="1" t="s">
        <v>190</v>
      </c>
      <c r="B182" s="92" t="s">
        <v>2030</v>
      </c>
      <c r="C182" s="4" t="s">
        <v>38</v>
      </c>
      <c r="D182" s="4" t="s">
        <v>851</v>
      </c>
      <c r="E182" s="1" t="s">
        <v>68</v>
      </c>
      <c r="F182" s="92" t="s">
        <v>2026</v>
      </c>
      <c r="G182" s="4" t="s">
        <v>2</v>
      </c>
      <c r="H182" s="4" t="s">
        <v>69</v>
      </c>
      <c r="I182" s="91" t="s">
        <v>5</v>
      </c>
      <c r="J182" s="1" t="s">
        <v>2024</v>
      </c>
      <c r="K182" s="1">
        <v>1</v>
      </c>
      <c r="M182" t="s">
        <v>904</v>
      </c>
      <c r="N182" s="88" t="s">
        <v>900</v>
      </c>
      <c r="O182" s="91">
        <v>8</v>
      </c>
    </row>
    <row r="183" spans="1:15" x14ac:dyDescent="0.35">
      <c r="A183" s="1" t="s">
        <v>215</v>
      </c>
      <c r="B183" t="s">
        <v>2030</v>
      </c>
      <c r="C183" s="4" t="s">
        <v>42</v>
      </c>
      <c r="D183" s="4" t="s">
        <v>520</v>
      </c>
      <c r="E183" s="1" t="s">
        <v>114</v>
      </c>
      <c r="F183" t="s">
        <v>2028</v>
      </c>
      <c r="G183" s="4" t="s">
        <v>4</v>
      </c>
      <c r="H183" s="4" t="s">
        <v>440</v>
      </c>
      <c r="I183" s="91" t="s">
        <v>5</v>
      </c>
      <c r="J183" s="1" t="s">
        <v>2024</v>
      </c>
      <c r="K183" s="91">
        <v>2</v>
      </c>
      <c r="L183" t="s">
        <v>906</v>
      </c>
      <c r="M183" t="s">
        <v>907</v>
      </c>
      <c r="N183" s="88" t="s">
        <v>905</v>
      </c>
      <c r="O183" s="91" t="s">
        <v>784</v>
      </c>
    </row>
    <row r="184" spans="1:15" x14ac:dyDescent="0.35">
      <c r="A184" s="1" t="s">
        <v>212</v>
      </c>
      <c r="B184" t="s">
        <v>2030</v>
      </c>
      <c r="C184" s="4" t="s">
        <v>42</v>
      </c>
      <c r="D184" s="4" t="s">
        <v>521</v>
      </c>
      <c r="E184" s="1" t="s">
        <v>85</v>
      </c>
      <c r="F184" t="s">
        <v>2028</v>
      </c>
      <c r="G184" s="4" t="s">
        <v>349</v>
      </c>
      <c r="H184" s="4" t="s">
        <v>429</v>
      </c>
      <c r="I184" s="91" t="s">
        <v>5</v>
      </c>
      <c r="J184" s="1" t="s">
        <v>2024</v>
      </c>
      <c r="K184" s="91">
        <v>2</v>
      </c>
      <c r="L184" t="s">
        <v>908</v>
      </c>
      <c r="M184" t="s">
        <v>909</v>
      </c>
      <c r="N184" s="88" t="s">
        <v>905</v>
      </c>
      <c r="O184" s="91" t="s">
        <v>784</v>
      </c>
    </row>
    <row r="185" spans="1:15" x14ac:dyDescent="0.35">
      <c r="A185" s="1" t="s">
        <v>215</v>
      </c>
      <c r="B185" t="s">
        <v>2030</v>
      </c>
      <c r="C185" s="4" t="s">
        <v>42</v>
      </c>
      <c r="D185" s="4" t="s">
        <v>520</v>
      </c>
      <c r="E185" s="1" t="s">
        <v>338</v>
      </c>
      <c r="F185" t="s">
        <v>2033</v>
      </c>
      <c r="G185" s="4" t="s">
        <v>11</v>
      </c>
      <c r="H185" s="4" t="s">
        <v>341</v>
      </c>
      <c r="I185" s="91" t="s">
        <v>5</v>
      </c>
      <c r="J185" s="1" t="s">
        <v>2024</v>
      </c>
      <c r="K185" s="91">
        <v>1</v>
      </c>
      <c r="L185" t="s">
        <v>910</v>
      </c>
      <c r="M185" t="s">
        <v>911</v>
      </c>
      <c r="N185" s="88" t="s">
        <v>905</v>
      </c>
      <c r="O185" s="91" t="s">
        <v>784</v>
      </c>
    </row>
    <row r="186" spans="1:15" x14ac:dyDescent="0.35">
      <c r="A186" s="1" t="s">
        <v>212</v>
      </c>
      <c r="B186" t="s">
        <v>2030</v>
      </c>
      <c r="C186" s="4" t="s">
        <v>42</v>
      </c>
      <c r="D186" s="4" t="s">
        <v>521</v>
      </c>
      <c r="E186" s="1" t="s">
        <v>339</v>
      </c>
      <c r="F186" t="s">
        <v>2033</v>
      </c>
      <c r="G186" s="4" t="s">
        <v>9</v>
      </c>
      <c r="H186" s="4" t="s">
        <v>623</v>
      </c>
      <c r="I186" s="91" t="s">
        <v>5</v>
      </c>
      <c r="J186" s="1" t="s">
        <v>2024</v>
      </c>
      <c r="K186" s="91">
        <v>1</v>
      </c>
      <c r="L186" t="s">
        <v>912</v>
      </c>
      <c r="M186" t="s">
        <v>913</v>
      </c>
      <c r="N186" s="88" t="s">
        <v>905</v>
      </c>
      <c r="O186" s="91" t="s">
        <v>784</v>
      </c>
    </row>
    <row r="187" spans="1:15" x14ac:dyDescent="0.35">
      <c r="A187" s="1" t="s">
        <v>68</v>
      </c>
      <c r="B187" t="s">
        <v>2026</v>
      </c>
      <c r="C187" s="4" t="s">
        <v>2</v>
      </c>
      <c r="D187" s="4" t="s">
        <v>69</v>
      </c>
      <c r="E187" s="1" t="s">
        <v>215</v>
      </c>
      <c r="F187" t="s">
        <v>2030</v>
      </c>
      <c r="G187" s="4" t="s">
        <v>42</v>
      </c>
      <c r="H187" s="4" t="s">
        <v>520</v>
      </c>
      <c r="I187" s="91" t="s">
        <v>5</v>
      </c>
      <c r="J187" s="1" t="s">
        <v>2024</v>
      </c>
      <c r="K187" s="91">
        <v>2</v>
      </c>
      <c r="L187" t="s">
        <v>914</v>
      </c>
      <c r="M187" t="s">
        <v>915</v>
      </c>
      <c r="N187" s="88" t="s">
        <v>905</v>
      </c>
      <c r="O187" s="91" t="s">
        <v>784</v>
      </c>
    </row>
    <row r="188" spans="1:15" x14ac:dyDescent="0.35">
      <c r="A188" s="1" t="s">
        <v>68</v>
      </c>
      <c r="B188" t="s">
        <v>2026</v>
      </c>
      <c r="C188" s="4" t="s">
        <v>2</v>
      </c>
      <c r="D188" s="4" t="s">
        <v>69</v>
      </c>
      <c r="E188" s="1" t="s">
        <v>212</v>
      </c>
      <c r="F188" t="s">
        <v>2030</v>
      </c>
      <c r="G188" s="4" t="s">
        <v>42</v>
      </c>
      <c r="H188" s="4" t="s">
        <v>521</v>
      </c>
      <c r="I188" s="91" t="s">
        <v>5</v>
      </c>
      <c r="J188" s="1" t="s">
        <v>2024</v>
      </c>
      <c r="K188" s="91">
        <v>2</v>
      </c>
      <c r="L188" t="s">
        <v>916</v>
      </c>
      <c r="M188" t="s">
        <v>917</v>
      </c>
      <c r="N188" s="88" t="s">
        <v>905</v>
      </c>
      <c r="O188" s="91" t="s">
        <v>784</v>
      </c>
    </row>
    <row r="189" spans="1:15" x14ac:dyDescent="0.35">
      <c r="A189" s="1" t="s">
        <v>252</v>
      </c>
      <c r="B189" t="s">
        <v>2031</v>
      </c>
      <c r="C189" s="4" t="s">
        <v>6</v>
      </c>
      <c r="D189" s="4" t="s">
        <v>539</v>
      </c>
      <c r="E189" s="1" t="s">
        <v>212</v>
      </c>
      <c r="F189" t="s">
        <v>2030</v>
      </c>
      <c r="G189" s="4" t="s">
        <v>42</v>
      </c>
      <c r="H189" s="4" t="s">
        <v>521</v>
      </c>
      <c r="I189" s="91" t="s">
        <v>5</v>
      </c>
      <c r="J189" s="1" t="s">
        <v>2024</v>
      </c>
      <c r="K189" s="91">
        <v>2</v>
      </c>
      <c r="L189" t="s">
        <v>918</v>
      </c>
      <c r="M189" t="s">
        <v>919</v>
      </c>
      <c r="N189" s="88" t="s">
        <v>905</v>
      </c>
      <c r="O189" s="91" t="s">
        <v>784</v>
      </c>
    </row>
    <row r="190" spans="1:15" x14ac:dyDescent="0.35">
      <c r="A190" s="1" t="s">
        <v>211</v>
      </c>
      <c r="B190" t="s">
        <v>2030</v>
      </c>
      <c r="C190" s="4" t="s">
        <v>40</v>
      </c>
      <c r="D190" s="4" t="s">
        <v>371</v>
      </c>
      <c r="E190" s="1" t="s">
        <v>347</v>
      </c>
      <c r="F190" t="s">
        <v>2033</v>
      </c>
      <c r="G190" s="4" t="s">
        <v>7</v>
      </c>
      <c r="H190" s="4" t="s">
        <v>607</v>
      </c>
      <c r="I190" s="91" t="s">
        <v>5</v>
      </c>
      <c r="J190" s="1" t="s">
        <v>2024</v>
      </c>
      <c r="K190" s="91">
        <v>2</v>
      </c>
      <c r="L190" t="s">
        <v>920</v>
      </c>
      <c r="M190" t="s">
        <v>823</v>
      </c>
      <c r="N190" s="88" t="s">
        <v>900</v>
      </c>
      <c r="O190" s="91">
        <v>6</v>
      </c>
    </row>
    <row r="191" spans="1:15" x14ac:dyDescent="0.35">
      <c r="A191" s="1" t="s">
        <v>211</v>
      </c>
      <c r="B191" t="s">
        <v>2030</v>
      </c>
      <c r="C191" s="4" t="s">
        <v>40</v>
      </c>
      <c r="D191" s="4" t="s">
        <v>371</v>
      </c>
      <c r="E191" s="1" t="s">
        <v>131</v>
      </c>
      <c r="F191" t="s">
        <v>2028</v>
      </c>
      <c r="G191" s="4" t="s">
        <v>4</v>
      </c>
      <c r="H191" s="4" t="s">
        <v>724</v>
      </c>
      <c r="I191" s="91" t="s">
        <v>5</v>
      </c>
      <c r="J191" s="1" t="s">
        <v>2024</v>
      </c>
      <c r="K191" s="91">
        <v>1</v>
      </c>
      <c r="L191" t="s">
        <v>921</v>
      </c>
      <c r="M191" t="s">
        <v>922</v>
      </c>
      <c r="N191" s="88" t="s">
        <v>900</v>
      </c>
      <c r="O191" s="91">
        <v>6</v>
      </c>
    </row>
    <row r="192" spans="1:15" x14ac:dyDescent="0.35">
      <c r="A192" s="1" t="s">
        <v>73</v>
      </c>
      <c r="B192" t="s">
        <v>2028</v>
      </c>
      <c r="C192" s="4" t="s">
        <v>34</v>
      </c>
      <c r="D192" s="4" t="s">
        <v>446</v>
      </c>
      <c r="E192" s="1" t="s">
        <v>211</v>
      </c>
      <c r="F192" t="s">
        <v>2030</v>
      </c>
      <c r="G192" s="4" t="s">
        <v>40</v>
      </c>
      <c r="H192" s="4" t="s">
        <v>371</v>
      </c>
      <c r="I192" s="91" t="s">
        <v>5</v>
      </c>
      <c r="J192" s="1" t="s">
        <v>2024</v>
      </c>
      <c r="K192" s="91">
        <v>1</v>
      </c>
      <c r="L192" t="s">
        <v>923</v>
      </c>
      <c r="M192" t="s">
        <v>823</v>
      </c>
      <c r="N192" s="88" t="s">
        <v>900</v>
      </c>
      <c r="O192" s="91">
        <v>6</v>
      </c>
    </row>
    <row r="193" spans="1:17" ht="18" customHeight="1" x14ac:dyDescent="0.35">
      <c r="A193" s="1" t="s">
        <v>322</v>
      </c>
      <c r="B193" t="s">
        <v>2032</v>
      </c>
      <c r="C193" s="4" t="s">
        <v>11</v>
      </c>
      <c r="D193" s="4" t="s">
        <v>327</v>
      </c>
      <c r="E193" s="1" t="s">
        <v>118</v>
      </c>
      <c r="F193" t="s">
        <v>2028</v>
      </c>
      <c r="G193" s="4" t="s">
        <v>52</v>
      </c>
      <c r="H193" s="4" t="s">
        <v>119</v>
      </c>
      <c r="I193" s="1" t="s">
        <v>5</v>
      </c>
      <c r="J193" s="1" t="s">
        <v>2024</v>
      </c>
      <c r="K193" s="1">
        <v>2</v>
      </c>
      <c r="L193" s="4" t="s">
        <v>834</v>
      </c>
      <c r="M193" s="4" t="s">
        <v>835</v>
      </c>
      <c r="N193" s="88" t="s">
        <v>809</v>
      </c>
      <c r="O193" s="91">
        <v>6</v>
      </c>
    </row>
    <row r="194" spans="1:17" x14ac:dyDescent="0.35">
      <c r="A194" s="1" t="s">
        <v>220</v>
      </c>
      <c r="B194" t="s">
        <v>2031</v>
      </c>
      <c r="C194" s="4" t="s">
        <v>10</v>
      </c>
      <c r="D194" s="4" t="s">
        <v>540</v>
      </c>
      <c r="E194" s="1" t="s">
        <v>114</v>
      </c>
      <c r="F194" t="s">
        <v>2028</v>
      </c>
      <c r="G194" s="4" t="s">
        <v>4</v>
      </c>
      <c r="H194" s="4" t="s">
        <v>440</v>
      </c>
      <c r="I194" s="91" t="s">
        <v>5</v>
      </c>
      <c r="J194" s="1" t="s">
        <v>2024</v>
      </c>
      <c r="K194" s="91">
        <v>2</v>
      </c>
      <c r="L194" t="s">
        <v>927</v>
      </c>
      <c r="M194" t="s">
        <v>928</v>
      </c>
      <c r="N194" s="88" t="s">
        <v>926</v>
      </c>
      <c r="O194" s="97" t="s">
        <v>2020</v>
      </c>
      <c r="P194" s="92"/>
      <c r="Q194" s="92"/>
    </row>
    <row r="195" spans="1:17" x14ac:dyDescent="0.35">
      <c r="A195" s="1" t="s">
        <v>223</v>
      </c>
      <c r="B195" t="s">
        <v>2031</v>
      </c>
      <c r="C195" s="4" t="s">
        <v>10</v>
      </c>
      <c r="D195" s="4" t="s">
        <v>929</v>
      </c>
      <c r="E195" s="1" t="s">
        <v>215</v>
      </c>
      <c r="F195" t="s">
        <v>2030</v>
      </c>
      <c r="G195" s="4" t="s">
        <v>42</v>
      </c>
      <c r="H195" s="4" t="s">
        <v>520</v>
      </c>
      <c r="I195" s="91" t="s">
        <v>5</v>
      </c>
      <c r="J195" s="1" t="s">
        <v>2024</v>
      </c>
      <c r="K195" s="91">
        <v>2</v>
      </c>
      <c r="L195" t="s">
        <v>930</v>
      </c>
      <c r="M195" t="s">
        <v>931</v>
      </c>
      <c r="N195" s="88" t="s">
        <v>926</v>
      </c>
      <c r="O195" s="97" t="s">
        <v>2020</v>
      </c>
      <c r="P195" s="92"/>
      <c r="Q195" s="92"/>
    </row>
    <row r="196" spans="1:17" x14ac:dyDescent="0.35">
      <c r="A196" s="1" t="s">
        <v>220</v>
      </c>
      <c r="B196" t="s">
        <v>2031</v>
      </c>
      <c r="C196" s="4" t="s">
        <v>10</v>
      </c>
      <c r="D196" s="4" t="s">
        <v>540</v>
      </c>
      <c r="E196" s="1" t="s">
        <v>366</v>
      </c>
      <c r="F196" t="s">
        <v>2029</v>
      </c>
      <c r="G196" s="4" t="s">
        <v>48</v>
      </c>
      <c r="H196" s="4" t="s">
        <v>932</v>
      </c>
      <c r="I196" s="91" t="s">
        <v>5</v>
      </c>
      <c r="J196" s="1" t="s">
        <v>2024</v>
      </c>
      <c r="K196" s="91">
        <v>1</v>
      </c>
      <c r="L196" t="s">
        <v>933</v>
      </c>
      <c r="M196" t="s">
        <v>934</v>
      </c>
      <c r="N196" s="88" t="s">
        <v>926</v>
      </c>
      <c r="O196" s="97" t="s">
        <v>2020</v>
      </c>
      <c r="P196" s="92"/>
      <c r="Q196" s="92"/>
    </row>
    <row r="197" spans="1:17" x14ac:dyDescent="0.35">
      <c r="A197" s="1" t="s">
        <v>265</v>
      </c>
      <c r="B197" t="s">
        <v>2031</v>
      </c>
      <c r="C197" s="4" t="s">
        <v>10</v>
      </c>
      <c r="D197" s="4" t="s">
        <v>543</v>
      </c>
      <c r="E197" s="1" t="s">
        <v>68</v>
      </c>
      <c r="F197" t="s">
        <v>2026</v>
      </c>
      <c r="G197" s="4" t="s">
        <v>2</v>
      </c>
      <c r="H197" s="4" t="s">
        <v>69</v>
      </c>
      <c r="I197" s="91" t="s">
        <v>5</v>
      </c>
      <c r="J197" s="1" t="s">
        <v>2024</v>
      </c>
      <c r="K197" s="91">
        <v>2</v>
      </c>
      <c r="L197" t="s">
        <v>935</v>
      </c>
      <c r="M197" t="s">
        <v>1188</v>
      </c>
      <c r="N197" s="88" t="s">
        <v>926</v>
      </c>
      <c r="O197" s="97" t="s">
        <v>2020</v>
      </c>
      <c r="P197" s="92"/>
      <c r="Q197" s="92"/>
    </row>
    <row r="198" spans="1:17" x14ac:dyDescent="0.35">
      <c r="A198" s="1" t="s">
        <v>223</v>
      </c>
      <c r="B198" t="s">
        <v>2031</v>
      </c>
      <c r="C198" s="4" t="s">
        <v>10</v>
      </c>
      <c r="D198" s="4" t="s">
        <v>882</v>
      </c>
      <c r="E198" s="1" t="s">
        <v>347</v>
      </c>
      <c r="F198" t="s">
        <v>2033</v>
      </c>
      <c r="G198" s="4" t="s">
        <v>7</v>
      </c>
      <c r="H198" s="4" t="s">
        <v>607</v>
      </c>
      <c r="I198" s="91" t="s">
        <v>5</v>
      </c>
      <c r="J198" s="1" t="s">
        <v>2024</v>
      </c>
      <c r="K198" s="91">
        <v>2</v>
      </c>
      <c r="L198" t="s">
        <v>936</v>
      </c>
      <c r="M198" t="s">
        <v>937</v>
      </c>
      <c r="N198" s="88" t="s">
        <v>926</v>
      </c>
      <c r="O198" s="97" t="s">
        <v>2020</v>
      </c>
      <c r="P198" s="92"/>
      <c r="Q198" s="92"/>
    </row>
    <row r="199" spans="1:17" x14ac:dyDescent="0.35">
      <c r="A199" s="1" t="s">
        <v>265</v>
      </c>
      <c r="B199" t="s">
        <v>2031</v>
      </c>
      <c r="C199" s="4" t="s">
        <v>10</v>
      </c>
      <c r="D199" s="4" t="s">
        <v>543</v>
      </c>
      <c r="E199" s="1" t="s">
        <v>346</v>
      </c>
      <c r="F199" t="s">
        <v>2033</v>
      </c>
      <c r="G199" s="4" t="s">
        <v>11</v>
      </c>
      <c r="H199" s="4" t="s">
        <v>614</v>
      </c>
      <c r="I199" s="91" t="s">
        <v>5</v>
      </c>
      <c r="J199" s="1" t="s">
        <v>2024</v>
      </c>
      <c r="K199" s="91">
        <v>3</v>
      </c>
      <c r="L199" t="s">
        <v>938</v>
      </c>
      <c r="M199" t="s">
        <v>939</v>
      </c>
      <c r="N199" s="88" t="s">
        <v>926</v>
      </c>
      <c r="O199" s="97" t="s">
        <v>2020</v>
      </c>
      <c r="P199" s="92"/>
      <c r="Q199" s="92"/>
    </row>
    <row r="200" spans="1:17" x14ac:dyDescent="0.35">
      <c r="A200" s="1" t="s">
        <v>223</v>
      </c>
      <c r="B200" t="s">
        <v>2031</v>
      </c>
      <c r="C200" s="4" t="s">
        <v>10</v>
      </c>
      <c r="D200" s="4" t="s">
        <v>882</v>
      </c>
      <c r="E200" s="1" t="s">
        <v>131</v>
      </c>
      <c r="F200" t="s">
        <v>2028</v>
      </c>
      <c r="G200" s="4" t="s">
        <v>4</v>
      </c>
      <c r="H200" s="4" t="s">
        <v>724</v>
      </c>
      <c r="I200" s="91" t="s">
        <v>5</v>
      </c>
      <c r="J200" s="1" t="s">
        <v>2024</v>
      </c>
      <c r="K200" s="91">
        <v>2</v>
      </c>
      <c r="L200" t="s">
        <v>940</v>
      </c>
      <c r="M200" t="s">
        <v>941</v>
      </c>
      <c r="N200" s="88" t="s">
        <v>926</v>
      </c>
      <c r="O200" s="97" t="s">
        <v>2020</v>
      </c>
      <c r="P200" s="92"/>
      <c r="Q200" s="92"/>
    </row>
    <row r="201" spans="1:17" x14ac:dyDescent="0.35">
      <c r="A201" s="1" t="s">
        <v>220</v>
      </c>
      <c r="B201" t="s">
        <v>2031</v>
      </c>
      <c r="C201" s="4" t="s">
        <v>10</v>
      </c>
      <c r="D201" s="4" t="s">
        <v>540</v>
      </c>
      <c r="E201" s="1" t="s">
        <v>266</v>
      </c>
      <c r="F201" t="s">
        <v>2032</v>
      </c>
      <c r="G201" s="4" t="s">
        <v>18</v>
      </c>
      <c r="H201" s="4" t="s">
        <v>629</v>
      </c>
      <c r="I201" s="91" t="s">
        <v>5</v>
      </c>
      <c r="J201" s="1" t="s">
        <v>2024</v>
      </c>
      <c r="K201" s="91">
        <v>1</v>
      </c>
      <c r="L201" t="s">
        <v>942</v>
      </c>
      <c r="M201" t="s">
        <v>943</v>
      </c>
      <c r="N201" s="88" t="s">
        <v>926</v>
      </c>
      <c r="O201" s="97" t="s">
        <v>2020</v>
      </c>
      <c r="P201" s="92"/>
      <c r="Q201" s="92"/>
    </row>
    <row r="202" spans="1:17" x14ac:dyDescent="0.35">
      <c r="A202" s="1" t="s">
        <v>223</v>
      </c>
      <c r="B202" t="s">
        <v>2031</v>
      </c>
      <c r="C202" s="4" t="s">
        <v>10</v>
      </c>
      <c r="D202" s="4" t="s">
        <v>882</v>
      </c>
      <c r="E202" s="1" t="s">
        <v>266</v>
      </c>
      <c r="F202" t="s">
        <v>2032</v>
      </c>
      <c r="G202" s="4" t="s">
        <v>18</v>
      </c>
      <c r="H202" s="4" t="s">
        <v>629</v>
      </c>
      <c r="I202" s="91" t="s">
        <v>5</v>
      </c>
      <c r="J202" s="1" t="s">
        <v>2024</v>
      </c>
      <c r="K202" s="91">
        <v>1</v>
      </c>
      <c r="L202" t="s">
        <v>944</v>
      </c>
      <c r="M202" t="s">
        <v>945</v>
      </c>
      <c r="N202" s="88" t="s">
        <v>926</v>
      </c>
      <c r="O202" s="97" t="s">
        <v>2020</v>
      </c>
      <c r="P202" s="92"/>
      <c r="Q202" s="92"/>
    </row>
    <row r="203" spans="1:17" x14ac:dyDescent="0.35">
      <c r="A203" s="1" t="s">
        <v>262</v>
      </c>
      <c r="B203" t="s">
        <v>2031</v>
      </c>
      <c r="C203" s="4" t="s">
        <v>10</v>
      </c>
      <c r="D203" s="4" t="s">
        <v>542</v>
      </c>
      <c r="E203" s="1" t="s">
        <v>266</v>
      </c>
      <c r="F203" t="s">
        <v>2032</v>
      </c>
      <c r="G203" s="4" t="s">
        <v>18</v>
      </c>
      <c r="H203" s="4" t="s">
        <v>629</v>
      </c>
      <c r="I203" s="91" t="s">
        <v>51</v>
      </c>
      <c r="J203" s="1" t="s">
        <v>2025</v>
      </c>
      <c r="K203" s="91">
        <v>1</v>
      </c>
      <c r="L203" t="s">
        <v>946</v>
      </c>
      <c r="M203" t="s">
        <v>947</v>
      </c>
      <c r="N203" s="88" t="s">
        <v>926</v>
      </c>
      <c r="O203" s="97" t="s">
        <v>2020</v>
      </c>
      <c r="P203" s="92"/>
      <c r="Q203" s="92"/>
    </row>
    <row r="204" spans="1:17" x14ac:dyDescent="0.35">
      <c r="A204" s="1" t="s">
        <v>265</v>
      </c>
      <c r="B204" t="s">
        <v>2031</v>
      </c>
      <c r="C204" s="4" t="s">
        <v>10</v>
      </c>
      <c r="D204" s="4" t="s">
        <v>543</v>
      </c>
      <c r="E204" s="1" t="s">
        <v>266</v>
      </c>
      <c r="F204" t="s">
        <v>2032</v>
      </c>
      <c r="G204" s="4" t="s">
        <v>18</v>
      </c>
      <c r="H204" s="4" t="s">
        <v>629</v>
      </c>
      <c r="I204" s="91" t="s">
        <v>5</v>
      </c>
      <c r="J204" s="1" t="s">
        <v>2024</v>
      </c>
      <c r="K204" s="91">
        <v>1</v>
      </c>
      <c r="L204" t="s">
        <v>948</v>
      </c>
      <c r="M204" t="s">
        <v>949</v>
      </c>
      <c r="N204" s="88" t="s">
        <v>926</v>
      </c>
      <c r="O204" s="97" t="s">
        <v>2020</v>
      </c>
      <c r="P204" s="92"/>
      <c r="Q204" s="92"/>
    </row>
    <row r="205" spans="1:17" x14ac:dyDescent="0.35">
      <c r="A205" s="1" t="s">
        <v>220</v>
      </c>
      <c r="B205" t="s">
        <v>2031</v>
      </c>
      <c r="C205" s="4" t="s">
        <v>10</v>
      </c>
      <c r="D205" s="4" t="s">
        <v>540</v>
      </c>
      <c r="E205" s="1" t="s">
        <v>70</v>
      </c>
      <c r="F205" t="s">
        <v>2026</v>
      </c>
      <c r="G205" s="4" t="s">
        <v>2</v>
      </c>
      <c r="H205" s="4" t="s">
        <v>406</v>
      </c>
      <c r="I205" s="91" t="s">
        <v>5</v>
      </c>
      <c r="J205" s="1" t="s">
        <v>2024</v>
      </c>
      <c r="K205" s="91">
        <v>1</v>
      </c>
      <c r="L205" t="s">
        <v>950</v>
      </c>
      <c r="M205" t="s">
        <v>1189</v>
      </c>
      <c r="N205" s="88" t="s">
        <v>926</v>
      </c>
      <c r="O205" s="97" t="s">
        <v>2020</v>
      </c>
      <c r="P205" s="92"/>
      <c r="Q205" s="92"/>
    </row>
    <row r="206" spans="1:17" x14ac:dyDescent="0.35">
      <c r="A206" s="1" t="s">
        <v>223</v>
      </c>
      <c r="B206" t="s">
        <v>2031</v>
      </c>
      <c r="C206" s="4" t="s">
        <v>10</v>
      </c>
      <c r="D206" s="4" t="s">
        <v>951</v>
      </c>
      <c r="E206" s="1" t="s">
        <v>72</v>
      </c>
      <c r="F206" t="s">
        <v>2026</v>
      </c>
      <c r="G206" s="4" t="s">
        <v>2</v>
      </c>
      <c r="H206" s="4" t="s">
        <v>398</v>
      </c>
      <c r="I206" s="91" t="s">
        <v>5</v>
      </c>
      <c r="J206" s="1" t="s">
        <v>2024</v>
      </c>
      <c r="K206" s="91">
        <v>1</v>
      </c>
      <c r="L206" t="s">
        <v>952</v>
      </c>
      <c r="M206" t="s">
        <v>1190</v>
      </c>
      <c r="N206" s="88" t="s">
        <v>926</v>
      </c>
      <c r="O206" s="97" t="s">
        <v>2020</v>
      </c>
      <c r="P206" s="92"/>
      <c r="Q206" s="92"/>
    </row>
    <row r="207" spans="1:17" x14ac:dyDescent="0.35">
      <c r="A207" s="1" t="s">
        <v>262</v>
      </c>
      <c r="B207" t="s">
        <v>2031</v>
      </c>
      <c r="C207" s="4" t="s">
        <v>10</v>
      </c>
      <c r="D207" s="4" t="s">
        <v>542</v>
      </c>
      <c r="E207" s="1" t="s">
        <v>63</v>
      </c>
      <c r="F207" t="s">
        <v>2026</v>
      </c>
      <c r="G207" s="4" t="s">
        <v>2</v>
      </c>
      <c r="H207" s="4" t="s">
        <v>401</v>
      </c>
      <c r="I207" s="91" t="s">
        <v>5</v>
      </c>
      <c r="J207" s="1" t="s">
        <v>2024</v>
      </c>
      <c r="K207" s="91">
        <v>1</v>
      </c>
      <c r="L207" t="s">
        <v>953</v>
      </c>
      <c r="M207" t="s">
        <v>1191</v>
      </c>
      <c r="N207" s="88" t="s">
        <v>926</v>
      </c>
      <c r="O207" s="97" t="s">
        <v>2020</v>
      </c>
      <c r="P207" s="92"/>
      <c r="Q207" s="92"/>
    </row>
    <row r="208" spans="1:17" x14ac:dyDescent="0.35">
      <c r="A208" s="1" t="s">
        <v>220</v>
      </c>
      <c r="B208" t="s">
        <v>2031</v>
      </c>
      <c r="C208" s="4" t="s">
        <v>10</v>
      </c>
      <c r="D208" s="4" t="s">
        <v>540</v>
      </c>
      <c r="E208" s="1" t="s">
        <v>342</v>
      </c>
      <c r="F208" t="s">
        <v>2033</v>
      </c>
      <c r="G208" s="4" t="s">
        <v>7</v>
      </c>
      <c r="H208" s="4" t="s">
        <v>610</v>
      </c>
      <c r="I208" s="91" t="s">
        <v>5</v>
      </c>
      <c r="J208" s="1" t="s">
        <v>2024</v>
      </c>
      <c r="K208" s="91">
        <v>1</v>
      </c>
      <c r="L208" t="s">
        <v>954</v>
      </c>
      <c r="M208" t="s">
        <v>955</v>
      </c>
      <c r="N208" s="88" t="s">
        <v>926</v>
      </c>
      <c r="O208" s="97" t="s">
        <v>2020</v>
      </c>
      <c r="P208" s="92"/>
      <c r="Q208" s="92"/>
    </row>
    <row r="209" spans="1:17" x14ac:dyDescent="0.35">
      <c r="A209" s="1" t="s">
        <v>262</v>
      </c>
      <c r="B209" t="s">
        <v>2031</v>
      </c>
      <c r="C209" s="4" t="s">
        <v>10</v>
      </c>
      <c r="D209" s="4" t="s">
        <v>542</v>
      </c>
      <c r="E209" s="1" t="s">
        <v>334</v>
      </c>
      <c r="F209" t="s">
        <v>2033</v>
      </c>
      <c r="G209" s="4" t="s">
        <v>7</v>
      </c>
      <c r="H209" s="4" t="s">
        <v>612</v>
      </c>
      <c r="I209" s="91" t="s">
        <v>5</v>
      </c>
      <c r="J209" s="1" t="s">
        <v>2024</v>
      </c>
      <c r="K209" s="91">
        <v>1</v>
      </c>
      <c r="L209" t="s">
        <v>956</v>
      </c>
      <c r="M209" t="s">
        <v>957</v>
      </c>
      <c r="N209" s="88" t="s">
        <v>926</v>
      </c>
      <c r="O209" s="97" t="s">
        <v>2020</v>
      </c>
      <c r="P209" s="92"/>
      <c r="Q209" s="92"/>
    </row>
    <row r="210" spans="1:17" x14ac:dyDescent="0.35">
      <c r="A210" s="1" t="s">
        <v>272</v>
      </c>
      <c r="B210" t="s">
        <v>2032</v>
      </c>
      <c r="C210" s="4" t="s">
        <v>18</v>
      </c>
      <c r="D210" s="4" t="s">
        <v>564</v>
      </c>
      <c r="E210" s="1" t="s">
        <v>265</v>
      </c>
      <c r="F210" t="s">
        <v>2031</v>
      </c>
      <c r="G210" s="4" t="s">
        <v>10</v>
      </c>
      <c r="H210" s="4" t="s">
        <v>543</v>
      </c>
      <c r="I210" s="91" t="s">
        <v>5</v>
      </c>
      <c r="J210" s="1" t="s">
        <v>2024</v>
      </c>
      <c r="K210" s="91">
        <v>1</v>
      </c>
      <c r="L210" t="s">
        <v>958</v>
      </c>
      <c r="M210" t="s">
        <v>959</v>
      </c>
      <c r="N210" s="88" t="s">
        <v>926</v>
      </c>
      <c r="O210" s="97" t="s">
        <v>2020</v>
      </c>
      <c r="P210" s="92"/>
      <c r="Q210" s="92"/>
    </row>
    <row r="211" spans="1:17" x14ac:dyDescent="0.35">
      <c r="A211" s="1" t="s">
        <v>278</v>
      </c>
      <c r="B211" t="s">
        <v>2032</v>
      </c>
      <c r="C211" s="4" t="s">
        <v>20</v>
      </c>
      <c r="D211" s="4" t="s">
        <v>570</v>
      </c>
      <c r="E211" s="1" t="s">
        <v>262</v>
      </c>
      <c r="F211" t="s">
        <v>2031</v>
      </c>
      <c r="G211" s="4" t="s">
        <v>10</v>
      </c>
      <c r="H211" s="4" t="s">
        <v>542</v>
      </c>
      <c r="I211" s="91" t="s">
        <v>5</v>
      </c>
      <c r="J211" s="1" t="s">
        <v>2024</v>
      </c>
      <c r="K211" s="91">
        <v>3</v>
      </c>
      <c r="L211" t="s">
        <v>960</v>
      </c>
      <c r="M211" t="s">
        <v>961</v>
      </c>
      <c r="N211" s="88" t="s">
        <v>926</v>
      </c>
      <c r="O211" s="97" t="s">
        <v>2020</v>
      </c>
      <c r="P211" s="92"/>
      <c r="Q211" s="92"/>
    </row>
    <row r="212" spans="1:17" x14ac:dyDescent="0.35">
      <c r="A212" s="1" t="s">
        <v>324</v>
      </c>
      <c r="B212" t="s">
        <v>2032</v>
      </c>
      <c r="C212" s="4" t="s">
        <v>7</v>
      </c>
      <c r="D212" s="4" t="s">
        <v>579</v>
      </c>
      <c r="E212" s="1" t="s">
        <v>223</v>
      </c>
      <c r="F212" t="s">
        <v>2031</v>
      </c>
      <c r="G212" s="4" t="s">
        <v>10</v>
      </c>
      <c r="H212" s="4" t="s">
        <v>882</v>
      </c>
      <c r="I212" s="91" t="s">
        <v>5</v>
      </c>
      <c r="J212" s="1" t="s">
        <v>2024</v>
      </c>
      <c r="K212" s="91">
        <v>2</v>
      </c>
      <c r="L212" t="s">
        <v>962</v>
      </c>
      <c r="M212" t="s">
        <v>963</v>
      </c>
      <c r="N212" s="88" t="s">
        <v>926</v>
      </c>
      <c r="O212" s="97" t="s">
        <v>2020</v>
      </c>
      <c r="P212" s="92"/>
      <c r="Q212" s="92"/>
    </row>
    <row r="213" spans="1:17" x14ac:dyDescent="0.35">
      <c r="A213" s="1" t="s">
        <v>339</v>
      </c>
      <c r="B213" t="s">
        <v>2033</v>
      </c>
      <c r="C213" s="4" t="s">
        <v>9</v>
      </c>
      <c r="D213" s="4" t="s">
        <v>623</v>
      </c>
      <c r="E213" s="1" t="s">
        <v>262</v>
      </c>
      <c r="F213" t="s">
        <v>2031</v>
      </c>
      <c r="G213" s="4" t="s">
        <v>10</v>
      </c>
      <c r="H213" s="4" t="s">
        <v>542</v>
      </c>
      <c r="I213" s="91" t="s">
        <v>5</v>
      </c>
      <c r="J213" s="1" t="s">
        <v>2024</v>
      </c>
      <c r="K213" s="91">
        <v>2</v>
      </c>
      <c r="L213" t="s">
        <v>964</v>
      </c>
      <c r="M213" t="s">
        <v>965</v>
      </c>
      <c r="N213" s="88" t="s">
        <v>926</v>
      </c>
      <c r="O213" s="97" t="s">
        <v>2020</v>
      </c>
      <c r="P213" s="92"/>
      <c r="Q213" s="92"/>
    </row>
    <row r="214" spans="1:17" x14ac:dyDescent="0.35">
      <c r="A214" s="1" t="s">
        <v>322</v>
      </c>
      <c r="B214" t="s">
        <v>2032</v>
      </c>
      <c r="C214" s="4" t="s">
        <v>11</v>
      </c>
      <c r="D214" s="4" t="s">
        <v>327</v>
      </c>
      <c r="E214" s="1" t="s">
        <v>183</v>
      </c>
      <c r="F214" t="s">
        <v>2029</v>
      </c>
      <c r="G214" s="4" t="s">
        <v>23</v>
      </c>
      <c r="H214" s="4" t="s">
        <v>1316</v>
      </c>
      <c r="I214" s="91" t="s">
        <v>51</v>
      </c>
      <c r="J214" s="1" t="s">
        <v>2025</v>
      </c>
      <c r="K214" s="91">
        <v>2</v>
      </c>
      <c r="L214" t="s">
        <v>1317</v>
      </c>
      <c r="M214" t="s">
        <v>1318</v>
      </c>
      <c r="N214" s="88" t="s">
        <v>1048</v>
      </c>
      <c r="O214" s="91" t="s">
        <v>784</v>
      </c>
      <c r="P214" s="92"/>
      <c r="Q214" s="92"/>
    </row>
    <row r="215" spans="1:17" x14ac:dyDescent="0.35">
      <c r="A215" s="1" t="s">
        <v>233</v>
      </c>
      <c r="B215" t="s">
        <v>2031</v>
      </c>
      <c r="C215" s="4" t="s">
        <v>14</v>
      </c>
      <c r="D215" s="4" t="s">
        <v>234</v>
      </c>
      <c r="E215" s="1" t="s">
        <v>388</v>
      </c>
      <c r="F215" t="s">
        <v>2028</v>
      </c>
      <c r="G215" s="4" t="s">
        <v>33</v>
      </c>
      <c r="H215" s="4" t="s">
        <v>679</v>
      </c>
      <c r="I215" s="91" t="s">
        <v>5</v>
      </c>
      <c r="J215" s="1" t="s">
        <v>2024</v>
      </c>
      <c r="K215" s="91">
        <v>2</v>
      </c>
      <c r="L215" t="s">
        <v>680</v>
      </c>
      <c r="M215" s="91" t="s">
        <v>784</v>
      </c>
      <c r="N215" s="88" t="s">
        <v>926</v>
      </c>
      <c r="O215" s="91" t="s">
        <v>784</v>
      </c>
    </row>
    <row r="216" spans="1:17" x14ac:dyDescent="0.35">
      <c r="A216" s="1" t="s">
        <v>233</v>
      </c>
      <c r="B216" t="s">
        <v>2031</v>
      </c>
      <c r="C216" s="4" t="s">
        <v>14</v>
      </c>
      <c r="D216" s="4" t="s">
        <v>234</v>
      </c>
      <c r="E216" s="1" t="s">
        <v>331</v>
      </c>
      <c r="F216" t="s">
        <v>2032</v>
      </c>
      <c r="G216" s="4" t="s">
        <v>15</v>
      </c>
      <c r="H216" s="4" t="s">
        <v>589</v>
      </c>
      <c r="I216" s="91" t="s">
        <v>5</v>
      </c>
      <c r="J216" s="1" t="s">
        <v>2024</v>
      </c>
      <c r="K216" s="91">
        <v>1</v>
      </c>
      <c r="L216" t="s">
        <v>968</v>
      </c>
      <c r="M216" s="91" t="s">
        <v>784</v>
      </c>
      <c r="N216" s="88" t="s">
        <v>926</v>
      </c>
      <c r="O216" s="91" t="s">
        <v>784</v>
      </c>
    </row>
    <row r="217" spans="1:17" x14ac:dyDescent="0.35">
      <c r="A217" s="1" t="s">
        <v>53</v>
      </c>
      <c r="B217" t="s">
        <v>2031</v>
      </c>
      <c r="C217" s="4" t="s">
        <v>14</v>
      </c>
      <c r="D217" s="4" t="s">
        <v>545</v>
      </c>
      <c r="E217" s="1" t="s">
        <v>266</v>
      </c>
      <c r="F217" t="s">
        <v>2032</v>
      </c>
      <c r="G217" s="4" t="s">
        <v>18</v>
      </c>
      <c r="H217" s="4" t="s">
        <v>629</v>
      </c>
      <c r="I217" s="91" t="s">
        <v>5</v>
      </c>
      <c r="J217" s="1" t="s">
        <v>2024</v>
      </c>
      <c r="K217" s="91">
        <v>1</v>
      </c>
      <c r="L217" t="s">
        <v>969</v>
      </c>
      <c r="M217" s="91" t="s">
        <v>784</v>
      </c>
      <c r="N217" s="88" t="s">
        <v>926</v>
      </c>
      <c r="O217" s="91" t="s">
        <v>784</v>
      </c>
    </row>
    <row r="218" spans="1:17" x14ac:dyDescent="0.35">
      <c r="A218" s="1" t="s">
        <v>233</v>
      </c>
      <c r="B218" t="s">
        <v>2031</v>
      </c>
      <c r="C218" s="4" t="s">
        <v>14</v>
      </c>
      <c r="D218" s="4" t="s">
        <v>234</v>
      </c>
      <c r="E218" s="1" t="s">
        <v>199</v>
      </c>
      <c r="F218" t="s">
        <v>2030</v>
      </c>
      <c r="G218" s="4" t="s">
        <v>349</v>
      </c>
      <c r="H218" s="4" t="s">
        <v>506</v>
      </c>
      <c r="I218" s="91" t="s">
        <v>51</v>
      </c>
      <c r="J218" s="1" t="s">
        <v>2025</v>
      </c>
      <c r="K218" s="91">
        <v>1</v>
      </c>
      <c r="L218" t="s">
        <v>970</v>
      </c>
      <c r="M218" s="91" t="s">
        <v>784</v>
      </c>
      <c r="N218" s="88" t="s">
        <v>926</v>
      </c>
      <c r="O218" s="91" t="s">
        <v>784</v>
      </c>
    </row>
    <row r="219" spans="1:17" x14ac:dyDescent="0.35">
      <c r="A219" s="1" t="s">
        <v>53</v>
      </c>
      <c r="B219" t="s">
        <v>2031</v>
      </c>
      <c r="C219" s="4" t="s">
        <v>14</v>
      </c>
      <c r="D219" s="4" t="s">
        <v>545</v>
      </c>
      <c r="E219" s="1" t="s">
        <v>200</v>
      </c>
      <c r="F219" t="s">
        <v>2030</v>
      </c>
      <c r="G219" s="4" t="s">
        <v>349</v>
      </c>
      <c r="H219" s="4" t="s">
        <v>507</v>
      </c>
      <c r="I219" s="91" t="s">
        <v>5</v>
      </c>
      <c r="J219" s="1" t="s">
        <v>2024</v>
      </c>
      <c r="K219" s="91">
        <v>1</v>
      </c>
      <c r="L219" t="s">
        <v>971</v>
      </c>
      <c r="M219" s="91" t="s">
        <v>784</v>
      </c>
      <c r="N219" s="88" t="s">
        <v>926</v>
      </c>
      <c r="O219" s="91" t="s">
        <v>784</v>
      </c>
    </row>
    <row r="220" spans="1:17" x14ac:dyDescent="0.35">
      <c r="A220" s="1" t="s">
        <v>233</v>
      </c>
      <c r="B220" t="s">
        <v>2031</v>
      </c>
      <c r="C220" s="4" t="s">
        <v>14</v>
      </c>
      <c r="D220" s="4" t="s">
        <v>234</v>
      </c>
      <c r="E220" s="1" t="s">
        <v>363</v>
      </c>
      <c r="F220" t="s">
        <v>2029</v>
      </c>
      <c r="G220" s="4" t="s">
        <v>351</v>
      </c>
      <c r="H220" s="4" t="s">
        <v>972</v>
      </c>
      <c r="I220" s="91" t="s">
        <v>5</v>
      </c>
      <c r="J220" s="1" t="s">
        <v>2024</v>
      </c>
      <c r="K220" s="91">
        <v>1</v>
      </c>
      <c r="L220" t="s">
        <v>973</v>
      </c>
      <c r="M220" s="91" t="s">
        <v>784</v>
      </c>
      <c r="N220" s="88" t="s">
        <v>926</v>
      </c>
      <c r="O220" s="91" t="s">
        <v>784</v>
      </c>
    </row>
    <row r="221" spans="1:17" x14ac:dyDescent="0.35">
      <c r="A221" s="1" t="s">
        <v>53</v>
      </c>
      <c r="B221" t="s">
        <v>2031</v>
      </c>
      <c r="C221" s="4" t="s">
        <v>14</v>
      </c>
      <c r="D221" s="4" t="s">
        <v>545</v>
      </c>
      <c r="E221" s="1" t="s">
        <v>135</v>
      </c>
      <c r="F221" t="s">
        <v>2029</v>
      </c>
      <c r="G221" s="4" t="s">
        <v>23</v>
      </c>
      <c r="H221" s="4" t="s">
        <v>974</v>
      </c>
      <c r="I221" s="91" t="s">
        <v>5</v>
      </c>
      <c r="J221" s="1" t="s">
        <v>2024</v>
      </c>
      <c r="K221" s="91">
        <v>1</v>
      </c>
      <c r="L221" t="s">
        <v>975</v>
      </c>
      <c r="M221" s="91" t="s">
        <v>784</v>
      </c>
      <c r="N221" s="88" t="s">
        <v>926</v>
      </c>
      <c r="O221" s="91" t="s">
        <v>784</v>
      </c>
    </row>
    <row r="222" spans="1:17" x14ac:dyDescent="0.35">
      <c r="A222" s="1" t="s">
        <v>233</v>
      </c>
      <c r="B222" t="s">
        <v>2031</v>
      </c>
      <c r="C222" s="4" t="s">
        <v>14</v>
      </c>
      <c r="D222" s="4" t="s">
        <v>234</v>
      </c>
      <c r="E222" s="1" t="s">
        <v>72</v>
      </c>
      <c r="F222" t="s">
        <v>2026</v>
      </c>
      <c r="G222" s="4" t="s">
        <v>2</v>
      </c>
      <c r="H222" s="4" t="s">
        <v>398</v>
      </c>
      <c r="I222" s="91" t="s">
        <v>51</v>
      </c>
      <c r="J222" s="1" t="s">
        <v>2025</v>
      </c>
      <c r="K222" s="91">
        <v>1</v>
      </c>
      <c r="L222" t="s">
        <v>976</v>
      </c>
      <c r="M222" s="91" t="s">
        <v>784</v>
      </c>
      <c r="N222" s="88" t="s">
        <v>926</v>
      </c>
      <c r="O222" s="91" t="s">
        <v>784</v>
      </c>
    </row>
    <row r="223" spans="1:17" x14ac:dyDescent="0.35">
      <c r="A223" s="1" t="s">
        <v>53</v>
      </c>
      <c r="B223" t="s">
        <v>2031</v>
      </c>
      <c r="C223" s="4" t="s">
        <v>14</v>
      </c>
      <c r="D223" s="4" t="s">
        <v>545</v>
      </c>
      <c r="E223" s="1" t="s">
        <v>45</v>
      </c>
      <c r="F223" t="s">
        <v>2026</v>
      </c>
      <c r="G223" s="4" t="s">
        <v>29</v>
      </c>
      <c r="H223" s="4" t="s">
        <v>411</v>
      </c>
      <c r="I223" s="91" t="s">
        <v>5</v>
      </c>
      <c r="J223" s="1" t="s">
        <v>2024</v>
      </c>
      <c r="K223" s="91">
        <v>1</v>
      </c>
      <c r="L223" t="s">
        <v>977</v>
      </c>
      <c r="M223" s="91" t="s">
        <v>784</v>
      </c>
      <c r="N223" s="88" t="s">
        <v>926</v>
      </c>
      <c r="O223" s="91" t="s">
        <v>784</v>
      </c>
    </row>
    <row r="224" spans="1:17" x14ac:dyDescent="0.35">
      <c r="A224" s="1" t="s">
        <v>233</v>
      </c>
      <c r="B224" t="s">
        <v>2031</v>
      </c>
      <c r="C224" s="4" t="s">
        <v>14</v>
      </c>
      <c r="D224" s="4" t="s">
        <v>234</v>
      </c>
      <c r="E224" s="1" t="s">
        <v>332</v>
      </c>
      <c r="F224" t="s">
        <v>2033</v>
      </c>
      <c r="G224" s="4" t="s">
        <v>9</v>
      </c>
      <c r="H224" s="4" t="s">
        <v>622</v>
      </c>
      <c r="I224" s="91" t="s">
        <v>5</v>
      </c>
      <c r="J224" s="1" t="s">
        <v>2024</v>
      </c>
      <c r="K224" s="91">
        <v>1</v>
      </c>
      <c r="L224" t="s">
        <v>978</v>
      </c>
      <c r="M224" s="91" t="s">
        <v>784</v>
      </c>
      <c r="N224" s="88" t="s">
        <v>926</v>
      </c>
      <c r="O224" s="91" t="s">
        <v>784</v>
      </c>
    </row>
    <row r="225" spans="1:15" x14ac:dyDescent="0.35">
      <c r="A225" s="1" t="s">
        <v>53</v>
      </c>
      <c r="B225" t="s">
        <v>2031</v>
      </c>
      <c r="C225" s="4" t="s">
        <v>14</v>
      </c>
      <c r="D225" s="4" t="s">
        <v>545</v>
      </c>
      <c r="E225" s="1" t="s">
        <v>345</v>
      </c>
      <c r="F225" t="s">
        <v>2033</v>
      </c>
      <c r="G225" s="4" t="s">
        <v>9</v>
      </c>
      <c r="H225" s="4" t="s">
        <v>621</v>
      </c>
      <c r="I225" s="91" t="s">
        <v>5</v>
      </c>
      <c r="J225" s="1" t="s">
        <v>2024</v>
      </c>
      <c r="K225" s="91">
        <v>1</v>
      </c>
      <c r="L225" t="s">
        <v>979</v>
      </c>
      <c r="M225" s="91" t="s">
        <v>784</v>
      </c>
      <c r="N225" s="88" t="s">
        <v>926</v>
      </c>
      <c r="O225" s="91" t="s">
        <v>784</v>
      </c>
    </row>
    <row r="226" spans="1:15" x14ac:dyDescent="0.35">
      <c r="A226" s="1" t="s">
        <v>53</v>
      </c>
      <c r="B226" t="s">
        <v>2031</v>
      </c>
      <c r="C226" s="4" t="s">
        <v>14</v>
      </c>
      <c r="D226" s="4" t="s">
        <v>545</v>
      </c>
      <c r="E226" s="1" t="s">
        <v>91</v>
      </c>
      <c r="F226" t="s">
        <v>2028</v>
      </c>
      <c r="G226" s="4" t="s">
        <v>33</v>
      </c>
      <c r="H226" s="4" t="s">
        <v>415</v>
      </c>
      <c r="I226" s="91" t="s">
        <v>5</v>
      </c>
      <c r="J226" s="1" t="s">
        <v>2024</v>
      </c>
      <c r="K226" s="91">
        <v>1</v>
      </c>
      <c r="L226" t="s">
        <v>681</v>
      </c>
      <c r="M226" s="91" t="s">
        <v>784</v>
      </c>
      <c r="N226" s="88" t="s">
        <v>926</v>
      </c>
      <c r="O226" s="91" t="s">
        <v>784</v>
      </c>
    </row>
    <row r="227" spans="1:15" x14ac:dyDescent="0.35">
      <c r="A227" s="1" t="s">
        <v>70</v>
      </c>
      <c r="B227" t="s">
        <v>2026</v>
      </c>
      <c r="C227" s="4" t="s">
        <v>2</v>
      </c>
      <c r="D227" s="4" t="s">
        <v>406</v>
      </c>
      <c r="E227" s="1" t="s">
        <v>53</v>
      </c>
      <c r="F227" t="s">
        <v>2031</v>
      </c>
      <c r="G227" s="4" t="s">
        <v>14</v>
      </c>
      <c r="H227" s="4" t="s">
        <v>545</v>
      </c>
      <c r="I227" s="91" t="s">
        <v>5</v>
      </c>
      <c r="J227" s="1" t="s">
        <v>2024</v>
      </c>
      <c r="K227" s="91">
        <v>1</v>
      </c>
      <c r="L227" t="s">
        <v>980</v>
      </c>
      <c r="M227" s="91" t="s">
        <v>784</v>
      </c>
      <c r="N227" s="88" t="s">
        <v>926</v>
      </c>
      <c r="O227" s="91" t="s">
        <v>784</v>
      </c>
    </row>
    <row r="228" spans="1:15" x14ac:dyDescent="0.35">
      <c r="A228" s="1" t="s">
        <v>64</v>
      </c>
      <c r="B228" t="s">
        <v>2026</v>
      </c>
      <c r="C228" s="4" t="s">
        <v>26</v>
      </c>
      <c r="D228" s="4" t="s">
        <v>412</v>
      </c>
      <c r="E228" s="1" t="s">
        <v>233</v>
      </c>
      <c r="F228" t="s">
        <v>2031</v>
      </c>
      <c r="G228" s="4" t="s">
        <v>14</v>
      </c>
      <c r="H228" s="4" t="s">
        <v>234</v>
      </c>
      <c r="I228" s="91" t="s">
        <v>5</v>
      </c>
      <c r="J228" s="1" t="s">
        <v>2024</v>
      </c>
      <c r="K228" s="91">
        <v>2</v>
      </c>
      <c r="L228" t="s">
        <v>981</v>
      </c>
      <c r="M228" s="91" t="s">
        <v>784</v>
      </c>
      <c r="N228" s="88" t="s">
        <v>926</v>
      </c>
      <c r="O228" s="91" t="s">
        <v>784</v>
      </c>
    </row>
    <row r="229" spans="1:15" x14ac:dyDescent="0.35">
      <c r="A229" s="1" t="s">
        <v>196</v>
      </c>
      <c r="B229" t="s">
        <v>2030</v>
      </c>
      <c r="C229" s="4" t="s">
        <v>34</v>
      </c>
      <c r="D229" s="4" t="s">
        <v>523</v>
      </c>
      <c r="E229" s="1" t="s">
        <v>53</v>
      </c>
      <c r="F229" t="s">
        <v>2031</v>
      </c>
      <c r="G229" s="4" t="s">
        <v>14</v>
      </c>
      <c r="H229" s="4" t="s">
        <v>545</v>
      </c>
      <c r="I229" s="91" t="s">
        <v>5</v>
      </c>
      <c r="J229" s="1" t="s">
        <v>2024</v>
      </c>
      <c r="K229" s="91">
        <v>1</v>
      </c>
      <c r="L229" t="s">
        <v>982</v>
      </c>
      <c r="M229" s="91" t="s">
        <v>784</v>
      </c>
      <c r="N229" s="88" t="s">
        <v>926</v>
      </c>
      <c r="O229" s="91" t="s">
        <v>784</v>
      </c>
    </row>
    <row r="230" spans="1:15" x14ac:dyDescent="0.35">
      <c r="A230" s="1" t="s">
        <v>209</v>
      </c>
      <c r="B230" t="s">
        <v>2030</v>
      </c>
      <c r="C230" s="4" t="s">
        <v>33</v>
      </c>
      <c r="D230" s="4" t="s">
        <v>501</v>
      </c>
      <c r="E230" s="1" t="s">
        <v>53</v>
      </c>
      <c r="F230" t="s">
        <v>2031</v>
      </c>
      <c r="G230" s="4" t="s">
        <v>14</v>
      </c>
      <c r="H230" s="4" t="s">
        <v>545</v>
      </c>
      <c r="I230" s="91" t="s">
        <v>5</v>
      </c>
      <c r="J230" s="1" t="s">
        <v>2024</v>
      </c>
      <c r="K230" s="91">
        <v>1</v>
      </c>
      <c r="L230" t="s">
        <v>668</v>
      </c>
      <c r="M230" s="91" t="s">
        <v>784</v>
      </c>
      <c r="N230" s="88" t="s">
        <v>926</v>
      </c>
      <c r="O230" s="91" t="s">
        <v>784</v>
      </c>
    </row>
    <row r="231" spans="1:15" x14ac:dyDescent="0.35">
      <c r="A231" s="1" t="s">
        <v>357</v>
      </c>
      <c r="B231" t="s">
        <v>2029</v>
      </c>
      <c r="C231" s="4" t="s">
        <v>351</v>
      </c>
      <c r="D231" s="4" t="s">
        <v>358</v>
      </c>
      <c r="E231" s="1" t="s">
        <v>53</v>
      </c>
      <c r="F231" t="s">
        <v>2031</v>
      </c>
      <c r="G231" s="4" t="s">
        <v>14</v>
      </c>
      <c r="H231" s="4" t="s">
        <v>545</v>
      </c>
      <c r="I231" s="91" t="s">
        <v>5</v>
      </c>
      <c r="J231" s="1" t="s">
        <v>2024</v>
      </c>
      <c r="K231" s="91">
        <v>1</v>
      </c>
      <c r="L231" t="s">
        <v>983</v>
      </c>
      <c r="M231" s="91" t="s">
        <v>784</v>
      </c>
      <c r="N231" s="88" t="s">
        <v>926</v>
      </c>
      <c r="O231" s="91" t="s">
        <v>784</v>
      </c>
    </row>
    <row r="232" spans="1:15" x14ac:dyDescent="0.35">
      <c r="A232" s="1" t="s">
        <v>212</v>
      </c>
      <c r="B232" t="s">
        <v>2030</v>
      </c>
      <c r="C232" s="4" t="s">
        <v>42</v>
      </c>
      <c r="D232" s="4" t="s">
        <v>521</v>
      </c>
      <c r="E232" s="1" t="s">
        <v>233</v>
      </c>
      <c r="F232" t="s">
        <v>2031</v>
      </c>
      <c r="G232" s="4" t="s">
        <v>14</v>
      </c>
      <c r="H232" s="4" t="s">
        <v>234</v>
      </c>
      <c r="I232" s="91" t="s">
        <v>5</v>
      </c>
      <c r="J232" s="1" t="s">
        <v>2024</v>
      </c>
      <c r="K232" s="91">
        <v>1</v>
      </c>
      <c r="L232" t="s">
        <v>984</v>
      </c>
      <c r="M232" s="91" t="s">
        <v>784</v>
      </c>
      <c r="N232" s="88" t="s">
        <v>926</v>
      </c>
      <c r="O232" s="91" t="s">
        <v>784</v>
      </c>
    </row>
    <row r="233" spans="1:15" x14ac:dyDescent="0.35">
      <c r="A233" s="1" t="s">
        <v>320</v>
      </c>
      <c r="B233" t="s">
        <v>2032</v>
      </c>
      <c r="C233" s="4" t="s">
        <v>49</v>
      </c>
      <c r="D233" s="4" t="s">
        <v>603</v>
      </c>
      <c r="E233" s="1" t="s">
        <v>53</v>
      </c>
      <c r="F233" t="s">
        <v>2031</v>
      </c>
      <c r="G233" s="4" t="s">
        <v>14</v>
      </c>
      <c r="H233" s="4" t="s">
        <v>545</v>
      </c>
      <c r="I233" s="91" t="s">
        <v>5</v>
      </c>
      <c r="J233" s="1" t="s">
        <v>2024</v>
      </c>
      <c r="K233" s="91">
        <v>1</v>
      </c>
      <c r="L233" t="s">
        <v>985</v>
      </c>
      <c r="M233" s="91" t="s">
        <v>784</v>
      </c>
      <c r="N233" s="88" t="s">
        <v>926</v>
      </c>
      <c r="O233" s="91" t="s">
        <v>784</v>
      </c>
    </row>
    <row r="234" spans="1:15" x14ac:dyDescent="0.35">
      <c r="A234" s="1" t="s">
        <v>304</v>
      </c>
      <c r="B234" t="s">
        <v>2032</v>
      </c>
      <c r="C234" s="4" t="s">
        <v>22</v>
      </c>
      <c r="D234" s="4" t="s">
        <v>586</v>
      </c>
      <c r="E234" s="1" t="s">
        <v>53</v>
      </c>
      <c r="F234" t="s">
        <v>2031</v>
      </c>
      <c r="G234" s="4" t="s">
        <v>14</v>
      </c>
      <c r="H234" s="4" t="s">
        <v>545</v>
      </c>
      <c r="I234" s="91" t="s">
        <v>5</v>
      </c>
      <c r="J234" s="1" t="s">
        <v>2024</v>
      </c>
      <c r="K234" s="91">
        <v>1</v>
      </c>
      <c r="L234" t="s">
        <v>986</v>
      </c>
      <c r="M234" s="91" t="s">
        <v>784</v>
      </c>
      <c r="N234" s="88" t="s">
        <v>926</v>
      </c>
      <c r="O234" s="91" t="s">
        <v>784</v>
      </c>
    </row>
    <row r="235" spans="1:15" x14ac:dyDescent="0.35">
      <c r="A235" s="1" t="s">
        <v>282</v>
      </c>
      <c r="B235" t="s">
        <v>2032</v>
      </c>
      <c r="C235" s="4" t="s">
        <v>18</v>
      </c>
      <c r="D235" s="4" t="s">
        <v>565</v>
      </c>
      <c r="E235" s="1" t="s">
        <v>233</v>
      </c>
      <c r="F235" t="s">
        <v>2031</v>
      </c>
      <c r="G235" s="4" t="s">
        <v>14</v>
      </c>
      <c r="H235" s="4" t="s">
        <v>234</v>
      </c>
      <c r="I235" s="91" t="s">
        <v>5</v>
      </c>
      <c r="J235" s="1" t="s">
        <v>2024</v>
      </c>
      <c r="K235" s="91">
        <v>2</v>
      </c>
      <c r="L235" t="s">
        <v>987</v>
      </c>
      <c r="M235" s="91" t="s">
        <v>784</v>
      </c>
      <c r="N235" s="88" t="s">
        <v>926</v>
      </c>
      <c r="O235" s="91" t="s">
        <v>784</v>
      </c>
    </row>
    <row r="236" spans="1:15" x14ac:dyDescent="0.35">
      <c r="A236" s="1" t="s">
        <v>331</v>
      </c>
      <c r="B236" t="s">
        <v>2032</v>
      </c>
      <c r="C236" s="4" t="s">
        <v>15</v>
      </c>
      <c r="D236" s="4" t="s">
        <v>589</v>
      </c>
      <c r="E236" s="1" t="s">
        <v>346</v>
      </c>
      <c r="F236" t="s">
        <v>2033</v>
      </c>
      <c r="G236" s="4" t="s">
        <v>11</v>
      </c>
      <c r="H236" s="4" t="s">
        <v>614</v>
      </c>
      <c r="I236" s="91" t="s">
        <v>5</v>
      </c>
      <c r="J236" s="1" t="s">
        <v>2024</v>
      </c>
      <c r="K236" s="91">
        <v>2</v>
      </c>
      <c r="L236" t="s">
        <v>989</v>
      </c>
      <c r="M236" t="s">
        <v>990</v>
      </c>
      <c r="N236" s="88" t="s">
        <v>988</v>
      </c>
      <c r="O236" s="91">
        <v>8</v>
      </c>
    </row>
    <row r="237" spans="1:15" x14ac:dyDescent="0.35">
      <c r="A237" s="1" t="s">
        <v>260</v>
      </c>
      <c r="B237" t="s">
        <v>2031</v>
      </c>
      <c r="C237" s="4" t="s">
        <v>15</v>
      </c>
      <c r="D237" s="4" t="s">
        <v>553</v>
      </c>
      <c r="E237" s="1" t="s">
        <v>346</v>
      </c>
      <c r="F237" t="s">
        <v>2033</v>
      </c>
      <c r="G237" s="4" t="s">
        <v>11</v>
      </c>
      <c r="H237" s="4" t="s">
        <v>614</v>
      </c>
      <c r="I237" s="91" t="s">
        <v>5</v>
      </c>
      <c r="J237" s="1" t="s">
        <v>2024</v>
      </c>
      <c r="K237" s="91">
        <v>2</v>
      </c>
      <c r="L237" t="s">
        <v>991</v>
      </c>
      <c r="M237" t="s">
        <v>992</v>
      </c>
      <c r="N237" s="88" t="s">
        <v>988</v>
      </c>
      <c r="O237" s="91">
        <v>8</v>
      </c>
    </row>
    <row r="238" spans="1:15" x14ac:dyDescent="0.35">
      <c r="A238" s="1" t="s">
        <v>261</v>
      </c>
      <c r="B238" t="s">
        <v>2031</v>
      </c>
      <c r="C238" s="4" t="s">
        <v>15</v>
      </c>
      <c r="D238" s="4" t="s">
        <v>554</v>
      </c>
      <c r="E238" s="1" t="s">
        <v>347</v>
      </c>
      <c r="F238" t="s">
        <v>2033</v>
      </c>
      <c r="G238" s="4" t="s">
        <v>7</v>
      </c>
      <c r="H238" s="4" t="s">
        <v>607</v>
      </c>
      <c r="I238" s="91" t="s">
        <v>5</v>
      </c>
      <c r="J238" s="1" t="s">
        <v>2024</v>
      </c>
      <c r="K238" s="91">
        <v>1</v>
      </c>
      <c r="L238" t="s">
        <v>993</v>
      </c>
      <c r="M238" t="s">
        <v>994</v>
      </c>
      <c r="N238" s="88" t="s">
        <v>988</v>
      </c>
      <c r="O238" s="91">
        <v>8</v>
      </c>
    </row>
    <row r="239" spans="1:15" x14ac:dyDescent="0.35">
      <c r="A239" s="1" t="s">
        <v>331</v>
      </c>
      <c r="B239" t="s">
        <v>2032</v>
      </c>
      <c r="C239" s="4" t="s">
        <v>15</v>
      </c>
      <c r="D239" s="4" t="s">
        <v>589</v>
      </c>
      <c r="E239" s="1" t="s">
        <v>68</v>
      </c>
      <c r="F239" t="s">
        <v>2026</v>
      </c>
      <c r="G239" s="4" t="s">
        <v>2</v>
      </c>
      <c r="H239" s="4" t="s">
        <v>69</v>
      </c>
      <c r="I239" s="91" t="s">
        <v>5</v>
      </c>
      <c r="J239" s="1" t="s">
        <v>2024</v>
      </c>
      <c r="K239" s="91">
        <v>2</v>
      </c>
      <c r="L239" t="s">
        <v>995</v>
      </c>
      <c r="M239" t="s">
        <v>996</v>
      </c>
      <c r="N239" s="88" t="s">
        <v>988</v>
      </c>
      <c r="O239" s="91">
        <v>8</v>
      </c>
    </row>
    <row r="240" spans="1:15" x14ac:dyDescent="0.35">
      <c r="A240" s="1" t="s">
        <v>260</v>
      </c>
      <c r="B240" t="s">
        <v>2031</v>
      </c>
      <c r="C240" s="4" t="s">
        <v>15</v>
      </c>
      <c r="D240" s="4" t="s">
        <v>553</v>
      </c>
      <c r="E240" s="1" t="s">
        <v>331</v>
      </c>
      <c r="F240" t="s">
        <v>2032</v>
      </c>
      <c r="G240" s="4" t="s">
        <v>15</v>
      </c>
      <c r="H240" s="4" t="s">
        <v>589</v>
      </c>
      <c r="I240" s="91" t="s">
        <v>5</v>
      </c>
      <c r="J240" s="1" t="s">
        <v>2024</v>
      </c>
      <c r="K240" s="91">
        <v>3</v>
      </c>
      <c r="L240" t="s">
        <v>997</v>
      </c>
      <c r="M240" t="s">
        <v>998</v>
      </c>
      <c r="N240" s="88" t="s">
        <v>988</v>
      </c>
      <c r="O240" s="91">
        <v>8</v>
      </c>
    </row>
    <row r="241" spans="1:15" x14ac:dyDescent="0.35">
      <c r="A241" s="1" t="s">
        <v>261</v>
      </c>
      <c r="B241" t="s">
        <v>2031</v>
      </c>
      <c r="C241" s="4" t="s">
        <v>15</v>
      </c>
      <c r="D241" s="4" t="s">
        <v>554</v>
      </c>
      <c r="E241" s="1" t="s">
        <v>331</v>
      </c>
      <c r="F241" t="s">
        <v>2032</v>
      </c>
      <c r="G241" s="4" t="s">
        <v>15</v>
      </c>
      <c r="H241" s="4" t="s">
        <v>589</v>
      </c>
      <c r="I241" s="91" t="s">
        <v>5</v>
      </c>
      <c r="J241" s="1" t="s">
        <v>2024</v>
      </c>
      <c r="K241" s="91">
        <v>3</v>
      </c>
      <c r="L241" t="s">
        <v>999</v>
      </c>
      <c r="M241" t="s">
        <v>998</v>
      </c>
      <c r="N241" s="88" t="s">
        <v>988</v>
      </c>
      <c r="O241" s="91">
        <v>8</v>
      </c>
    </row>
    <row r="242" spans="1:15" x14ac:dyDescent="0.35">
      <c r="A242" s="1" t="s">
        <v>68</v>
      </c>
      <c r="B242" t="s">
        <v>2026</v>
      </c>
      <c r="C242" s="4" t="s">
        <v>2</v>
      </c>
      <c r="D242" s="4" t="s">
        <v>69</v>
      </c>
      <c r="E242" s="1" t="s">
        <v>261</v>
      </c>
      <c r="F242" t="s">
        <v>2031</v>
      </c>
      <c r="G242" s="4" t="s">
        <v>15</v>
      </c>
      <c r="H242" s="4" t="s">
        <v>554</v>
      </c>
      <c r="I242" s="91" t="s">
        <v>5</v>
      </c>
      <c r="J242" s="1" t="s">
        <v>2024</v>
      </c>
      <c r="K242" s="91">
        <v>1</v>
      </c>
      <c r="L242" t="s">
        <v>1000</v>
      </c>
      <c r="M242" t="s">
        <v>1001</v>
      </c>
      <c r="N242" s="88" t="s">
        <v>988</v>
      </c>
      <c r="O242" s="91">
        <v>8</v>
      </c>
    </row>
    <row r="243" spans="1:15" x14ac:dyDescent="0.35">
      <c r="A243" s="1" t="s">
        <v>233</v>
      </c>
      <c r="B243" t="s">
        <v>2031</v>
      </c>
      <c r="C243" s="4" t="s">
        <v>14</v>
      </c>
      <c r="D243" s="4" t="s">
        <v>234</v>
      </c>
      <c r="E243" s="1" t="s">
        <v>331</v>
      </c>
      <c r="F243" t="s">
        <v>2032</v>
      </c>
      <c r="G243" s="4" t="s">
        <v>15</v>
      </c>
      <c r="H243" s="4" t="s">
        <v>589</v>
      </c>
      <c r="I243" s="91" t="s">
        <v>5</v>
      </c>
      <c r="J243" s="1" t="s">
        <v>2024</v>
      </c>
      <c r="K243" s="91">
        <v>2</v>
      </c>
      <c r="L243" t="s">
        <v>968</v>
      </c>
      <c r="M243" t="s">
        <v>1002</v>
      </c>
      <c r="N243" s="88" t="s">
        <v>988</v>
      </c>
      <c r="O243" s="91">
        <v>8</v>
      </c>
    </row>
    <row r="244" spans="1:15" x14ac:dyDescent="0.35">
      <c r="A244" s="1" t="s">
        <v>260</v>
      </c>
      <c r="B244" t="s">
        <v>2031</v>
      </c>
      <c r="C244" s="4" t="s">
        <v>15</v>
      </c>
      <c r="D244" s="4" t="s">
        <v>553</v>
      </c>
      <c r="E244" s="1" t="s">
        <v>331</v>
      </c>
      <c r="F244" t="s">
        <v>2032</v>
      </c>
      <c r="G244" s="4" t="s">
        <v>15</v>
      </c>
      <c r="H244" s="4" t="s">
        <v>589</v>
      </c>
      <c r="I244" s="91" t="s">
        <v>5</v>
      </c>
      <c r="J244" s="1" t="s">
        <v>2024</v>
      </c>
      <c r="K244" s="91">
        <v>3</v>
      </c>
      <c r="L244" t="s">
        <v>997</v>
      </c>
      <c r="M244" t="s">
        <v>998</v>
      </c>
      <c r="N244" s="88" t="s">
        <v>988</v>
      </c>
      <c r="O244" s="91">
        <v>8</v>
      </c>
    </row>
    <row r="245" spans="1:15" x14ac:dyDescent="0.35">
      <c r="A245" s="1" t="s">
        <v>261</v>
      </c>
      <c r="B245" t="s">
        <v>2031</v>
      </c>
      <c r="C245" s="4" t="s">
        <v>15</v>
      </c>
      <c r="D245" s="4" t="s">
        <v>554</v>
      </c>
      <c r="E245" s="1" t="s">
        <v>331</v>
      </c>
      <c r="F245" t="s">
        <v>2032</v>
      </c>
      <c r="G245" s="4" t="s">
        <v>15</v>
      </c>
      <c r="H245" s="4" t="s">
        <v>589</v>
      </c>
      <c r="I245" s="91" t="s">
        <v>5</v>
      </c>
      <c r="J245" s="1" t="s">
        <v>2024</v>
      </c>
      <c r="K245" s="91">
        <v>3</v>
      </c>
      <c r="L245" t="s">
        <v>999</v>
      </c>
      <c r="M245" t="s">
        <v>998</v>
      </c>
      <c r="N245" s="88" t="s">
        <v>988</v>
      </c>
      <c r="O245" s="91">
        <v>8</v>
      </c>
    </row>
    <row r="246" spans="1:15" x14ac:dyDescent="0.35">
      <c r="A246" s="1" t="s">
        <v>258</v>
      </c>
      <c r="B246" t="s">
        <v>2031</v>
      </c>
      <c r="C246" s="4" t="s">
        <v>12</v>
      </c>
      <c r="D246" s="4" t="s">
        <v>533</v>
      </c>
      <c r="E246" s="1" t="s">
        <v>331</v>
      </c>
      <c r="F246" t="s">
        <v>2032</v>
      </c>
      <c r="G246" s="4" t="s">
        <v>15</v>
      </c>
      <c r="H246" s="4" t="s">
        <v>589</v>
      </c>
      <c r="I246" s="91" t="s">
        <v>5</v>
      </c>
      <c r="J246" s="1" t="s">
        <v>2024</v>
      </c>
      <c r="K246" s="91">
        <v>1</v>
      </c>
      <c r="L246" t="s">
        <v>1003</v>
      </c>
      <c r="M246" t="s">
        <v>907</v>
      </c>
      <c r="N246" s="88" t="s">
        <v>988</v>
      </c>
      <c r="O246" s="91">
        <v>8</v>
      </c>
    </row>
    <row r="247" spans="1:15" x14ac:dyDescent="0.35">
      <c r="A247" s="1" t="s">
        <v>219</v>
      </c>
      <c r="B247" s="91" t="s">
        <v>2031</v>
      </c>
      <c r="C247" s="4" t="s">
        <v>18</v>
      </c>
      <c r="D247" s="4" t="s">
        <v>528</v>
      </c>
      <c r="E247" s="1" t="s">
        <v>331</v>
      </c>
      <c r="F247" s="91" t="s">
        <v>2032</v>
      </c>
      <c r="G247" s="4" t="s">
        <v>15</v>
      </c>
      <c r="H247" s="4" t="s">
        <v>589</v>
      </c>
      <c r="I247" s="91" t="s">
        <v>5</v>
      </c>
      <c r="J247" s="1" t="s">
        <v>2024</v>
      </c>
      <c r="K247" s="91">
        <v>2</v>
      </c>
      <c r="L247" t="s">
        <v>1004</v>
      </c>
      <c r="M247" t="s">
        <v>907</v>
      </c>
      <c r="N247" s="88" t="s">
        <v>988</v>
      </c>
      <c r="O247" s="91">
        <v>8</v>
      </c>
    </row>
    <row r="248" spans="1:15" x14ac:dyDescent="0.35">
      <c r="A248" s="1" t="s">
        <v>280</v>
      </c>
      <c r="B248" t="s">
        <v>2032</v>
      </c>
      <c r="C248" s="4" t="s">
        <v>20</v>
      </c>
      <c r="D248" s="4" t="s">
        <v>572</v>
      </c>
      <c r="E248" s="1" t="s">
        <v>260</v>
      </c>
      <c r="F248" t="s">
        <v>2031</v>
      </c>
      <c r="G248" s="4" t="s">
        <v>15</v>
      </c>
      <c r="H248" s="4" t="s">
        <v>553</v>
      </c>
      <c r="I248" s="91" t="s">
        <v>5</v>
      </c>
      <c r="J248" s="1" t="s">
        <v>2024</v>
      </c>
      <c r="K248" s="91">
        <v>1</v>
      </c>
      <c r="L248" t="s">
        <v>1005</v>
      </c>
      <c r="M248" t="s">
        <v>1006</v>
      </c>
      <c r="N248" s="88" t="s">
        <v>988</v>
      </c>
      <c r="O248" s="91">
        <v>8</v>
      </c>
    </row>
    <row r="249" spans="1:15" x14ac:dyDescent="0.35">
      <c r="A249" s="1" t="s">
        <v>342</v>
      </c>
      <c r="B249" t="s">
        <v>2033</v>
      </c>
      <c r="C249" s="4" t="s">
        <v>7</v>
      </c>
      <c r="D249" s="4" t="s">
        <v>610</v>
      </c>
      <c r="E249" s="1" t="s">
        <v>331</v>
      </c>
      <c r="F249" t="s">
        <v>2032</v>
      </c>
      <c r="G249" s="4" t="s">
        <v>15</v>
      </c>
      <c r="H249" s="4" t="s">
        <v>1007</v>
      </c>
      <c r="I249" s="91" t="s">
        <v>5</v>
      </c>
      <c r="J249" s="1" t="s">
        <v>2024</v>
      </c>
      <c r="K249" s="91">
        <v>2</v>
      </c>
      <c r="L249" t="s">
        <v>1008</v>
      </c>
      <c r="M249" t="s">
        <v>1009</v>
      </c>
      <c r="N249" s="88" t="s">
        <v>988</v>
      </c>
      <c r="O249" s="91">
        <v>8</v>
      </c>
    </row>
    <row r="250" spans="1:15" x14ac:dyDescent="0.35">
      <c r="A250" s="1" t="s">
        <v>342</v>
      </c>
      <c r="B250" t="s">
        <v>2033</v>
      </c>
      <c r="C250" s="4" t="s">
        <v>7</v>
      </c>
      <c r="D250" s="4" t="s">
        <v>610</v>
      </c>
      <c r="E250" s="1" t="s">
        <v>260</v>
      </c>
      <c r="F250" t="s">
        <v>2031</v>
      </c>
      <c r="G250" s="4" t="s">
        <v>15</v>
      </c>
      <c r="H250" s="4" t="s">
        <v>553</v>
      </c>
      <c r="I250" s="91" t="s">
        <v>5</v>
      </c>
      <c r="J250" s="1" t="s">
        <v>2024</v>
      </c>
      <c r="K250" s="91">
        <v>2</v>
      </c>
      <c r="L250" t="s">
        <v>1010</v>
      </c>
      <c r="M250" t="s">
        <v>1009</v>
      </c>
      <c r="N250" s="88" t="s">
        <v>988</v>
      </c>
      <c r="O250" s="91">
        <v>8</v>
      </c>
    </row>
    <row r="251" spans="1:15" x14ac:dyDescent="0.35">
      <c r="A251" s="1" t="s">
        <v>248</v>
      </c>
      <c r="B251" t="s">
        <v>2031</v>
      </c>
      <c r="C251" s="4" t="s">
        <v>11</v>
      </c>
      <c r="D251" s="4" t="s">
        <v>551</v>
      </c>
      <c r="E251" s="1" t="s">
        <v>331</v>
      </c>
      <c r="F251" t="s">
        <v>2032</v>
      </c>
      <c r="G251" s="4" t="s">
        <v>15</v>
      </c>
      <c r="H251" s="4" t="s">
        <v>589</v>
      </c>
      <c r="I251" s="91" t="s">
        <v>5</v>
      </c>
      <c r="J251" s="1" t="s">
        <v>2024</v>
      </c>
      <c r="K251" s="91">
        <v>1</v>
      </c>
      <c r="L251" t="s">
        <v>1011</v>
      </c>
      <c r="M251" t="s">
        <v>907</v>
      </c>
      <c r="N251" s="88" t="s">
        <v>988</v>
      </c>
      <c r="O251" s="91">
        <v>8</v>
      </c>
    </row>
    <row r="252" spans="1:15" s="92" customFormat="1" x14ac:dyDescent="0.35">
      <c r="A252" s="1" t="s">
        <v>225</v>
      </c>
      <c r="B252" s="92" t="s">
        <v>2031</v>
      </c>
      <c r="C252" s="4" t="s">
        <v>16</v>
      </c>
      <c r="D252" s="4" t="s">
        <v>556</v>
      </c>
      <c r="E252" s="1" t="s">
        <v>131</v>
      </c>
      <c r="F252" s="92" t="s">
        <v>2028</v>
      </c>
      <c r="G252" s="4" t="s">
        <v>4</v>
      </c>
      <c r="H252" s="4" t="s">
        <v>724</v>
      </c>
      <c r="I252" s="91" t="s">
        <v>5</v>
      </c>
      <c r="J252" s="1" t="s">
        <v>2024</v>
      </c>
      <c r="K252" s="91">
        <v>1</v>
      </c>
      <c r="L252" t="s">
        <v>1013</v>
      </c>
      <c r="M252" s="98" t="s">
        <v>1014</v>
      </c>
      <c r="N252" s="105" t="s">
        <v>1012</v>
      </c>
      <c r="O252" s="91">
        <v>9</v>
      </c>
    </row>
    <row r="253" spans="1:15" x14ac:dyDescent="0.35">
      <c r="A253" s="99" t="s">
        <v>258</v>
      </c>
      <c r="B253" t="s">
        <v>2031</v>
      </c>
      <c r="C253" s="100" t="s">
        <v>12</v>
      </c>
      <c r="D253" s="100" t="s">
        <v>533</v>
      </c>
      <c r="E253" s="99" t="s">
        <v>217</v>
      </c>
      <c r="F253" t="s">
        <v>2030</v>
      </c>
      <c r="G253" s="100" t="s">
        <v>24</v>
      </c>
      <c r="H253" s="100" t="s">
        <v>515</v>
      </c>
      <c r="I253" s="101" t="s">
        <v>5</v>
      </c>
      <c r="J253" s="1" t="s">
        <v>2024</v>
      </c>
      <c r="K253" s="91">
        <v>3</v>
      </c>
      <c r="L253" s="102" t="s">
        <v>1016</v>
      </c>
      <c r="M253" t="s">
        <v>1017</v>
      </c>
      <c r="N253" s="88" t="s">
        <v>1015</v>
      </c>
      <c r="O253" s="91" t="s">
        <v>784</v>
      </c>
    </row>
    <row r="254" spans="1:15" x14ac:dyDescent="0.35">
      <c r="A254" s="99" t="s">
        <v>258</v>
      </c>
      <c r="B254" t="s">
        <v>2031</v>
      </c>
      <c r="C254" s="100" t="s">
        <v>12</v>
      </c>
      <c r="D254" s="100" t="s">
        <v>533</v>
      </c>
      <c r="E254" s="99" t="s">
        <v>114</v>
      </c>
      <c r="F254" t="s">
        <v>2028</v>
      </c>
      <c r="G254" s="100" t="s">
        <v>4</v>
      </c>
      <c r="H254" s="100" t="s">
        <v>440</v>
      </c>
      <c r="I254" s="101" t="s">
        <v>5</v>
      </c>
      <c r="J254" s="1" t="s">
        <v>2024</v>
      </c>
      <c r="K254" s="91">
        <v>3</v>
      </c>
      <c r="L254" s="102" t="s">
        <v>1018</v>
      </c>
      <c r="M254" t="s">
        <v>1017</v>
      </c>
      <c r="N254" s="88" t="s">
        <v>1015</v>
      </c>
      <c r="O254" s="91" t="s">
        <v>784</v>
      </c>
    </row>
    <row r="255" spans="1:15" x14ac:dyDescent="0.35">
      <c r="A255" s="99" t="s">
        <v>258</v>
      </c>
      <c r="B255" t="s">
        <v>2031</v>
      </c>
      <c r="C255" s="100" t="s">
        <v>12</v>
      </c>
      <c r="D255" s="100" t="s">
        <v>533</v>
      </c>
      <c r="E255" s="99" t="s">
        <v>156</v>
      </c>
      <c r="F255" t="s">
        <v>2029</v>
      </c>
      <c r="G255" s="100" t="s">
        <v>47</v>
      </c>
      <c r="H255" s="100" t="s">
        <v>157</v>
      </c>
      <c r="I255" s="101" t="s">
        <v>5</v>
      </c>
      <c r="J255" s="1" t="s">
        <v>2024</v>
      </c>
      <c r="K255" s="91">
        <v>2</v>
      </c>
      <c r="L255" s="102" t="s">
        <v>897</v>
      </c>
      <c r="M255" t="s">
        <v>1019</v>
      </c>
      <c r="N255" s="88" t="s">
        <v>1015</v>
      </c>
      <c r="O255" s="91" t="s">
        <v>784</v>
      </c>
    </row>
    <row r="256" spans="1:15" x14ac:dyDescent="0.35">
      <c r="A256" s="99" t="s">
        <v>227</v>
      </c>
      <c r="B256" t="s">
        <v>2031</v>
      </c>
      <c r="C256" s="100" t="s">
        <v>12</v>
      </c>
      <c r="D256" s="100" t="s">
        <v>530</v>
      </c>
      <c r="E256" s="99" t="s">
        <v>310</v>
      </c>
      <c r="F256" t="s">
        <v>2032</v>
      </c>
      <c r="G256" s="100" t="s">
        <v>17</v>
      </c>
      <c r="H256" s="100" t="s">
        <v>597</v>
      </c>
      <c r="I256" s="101" t="s">
        <v>5</v>
      </c>
      <c r="J256" s="1" t="s">
        <v>2024</v>
      </c>
      <c r="K256" s="91">
        <v>1</v>
      </c>
      <c r="L256" s="102" t="s">
        <v>1020</v>
      </c>
      <c r="M256" t="s">
        <v>1021</v>
      </c>
      <c r="N256" s="88" t="s">
        <v>1015</v>
      </c>
      <c r="O256" s="91" t="s">
        <v>784</v>
      </c>
    </row>
    <row r="257" spans="1:15" x14ac:dyDescent="0.35">
      <c r="A257" s="99" t="s">
        <v>258</v>
      </c>
      <c r="B257" t="s">
        <v>2031</v>
      </c>
      <c r="C257" s="100" t="s">
        <v>12</v>
      </c>
      <c r="D257" s="100" t="s">
        <v>533</v>
      </c>
      <c r="E257" s="99" t="s">
        <v>70</v>
      </c>
      <c r="F257" t="s">
        <v>2026</v>
      </c>
      <c r="G257" s="100" t="s">
        <v>2</v>
      </c>
      <c r="H257" s="100" t="s">
        <v>406</v>
      </c>
      <c r="I257" s="101" t="s">
        <v>5</v>
      </c>
      <c r="J257" s="1" t="s">
        <v>2024</v>
      </c>
      <c r="K257" s="91">
        <v>1</v>
      </c>
      <c r="L257" s="102" t="s">
        <v>1022</v>
      </c>
      <c r="M257" t="s">
        <v>1023</v>
      </c>
      <c r="N257" s="88" t="s">
        <v>1015</v>
      </c>
      <c r="O257" s="91" t="s">
        <v>784</v>
      </c>
    </row>
    <row r="258" spans="1:15" x14ac:dyDescent="0.35">
      <c r="A258" s="99" t="s">
        <v>237</v>
      </c>
      <c r="B258" t="s">
        <v>2031</v>
      </c>
      <c r="C258" s="100" t="s">
        <v>12</v>
      </c>
      <c r="D258" s="100" t="s">
        <v>535</v>
      </c>
      <c r="E258" s="99" t="s">
        <v>192</v>
      </c>
      <c r="F258" t="s">
        <v>2030</v>
      </c>
      <c r="G258" s="100" t="s">
        <v>24</v>
      </c>
      <c r="H258" s="100" t="s">
        <v>511</v>
      </c>
      <c r="I258" s="101" t="s">
        <v>5</v>
      </c>
      <c r="J258" s="1" t="s">
        <v>2024</v>
      </c>
      <c r="K258" s="91">
        <v>2</v>
      </c>
      <c r="L258" s="102" t="s">
        <v>1024</v>
      </c>
      <c r="M258" t="s">
        <v>1025</v>
      </c>
      <c r="N258" s="88" t="s">
        <v>1015</v>
      </c>
      <c r="O258" s="91" t="s">
        <v>784</v>
      </c>
    </row>
    <row r="259" spans="1:15" x14ac:dyDescent="0.35">
      <c r="A259" s="99" t="s">
        <v>237</v>
      </c>
      <c r="B259" t="s">
        <v>2031</v>
      </c>
      <c r="C259" s="100" t="s">
        <v>12</v>
      </c>
      <c r="D259" s="100" t="s">
        <v>535</v>
      </c>
      <c r="E259" s="99" t="s">
        <v>68</v>
      </c>
      <c r="F259" t="s">
        <v>2026</v>
      </c>
      <c r="G259" s="100" t="s">
        <v>2</v>
      </c>
      <c r="H259" s="100" t="s">
        <v>69</v>
      </c>
      <c r="I259" s="101" t="s">
        <v>5</v>
      </c>
      <c r="J259" s="1" t="s">
        <v>2024</v>
      </c>
      <c r="K259" s="91">
        <v>2</v>
      </c>
      <c r="L259" s="102" t="s">
        <v>1026</v>
      </c>
      <c r="M259" t="s">
        <v>1027</v>
      </c>
      <c r="N259" s="88" t="s">
        <v>1015</v>
      </c>
      <c r="O259" s="91" t="s">
        <v>784</v>
      </c>
    </row>
    <row r="260" spans="1:15" x14ac:dyDescent="0.35">
      <c r="A260" s="99" t="s">
        <v>237</v>
      </c>
      <c r="B260" t="s">
        <v>2031</v>
      </c>
      <c r="C260" s="100" t="s">
        <v>12</v>
      </c>
      <c r="D260" s="100" t="s">
        <v>535</v>
      </c>
      <c r="E260" s="99" t="s">
        <v>339</v>
      </c>
      <c r="F260" t="s">
        <v>2033</v>
      </c>
      <c r="G260" s="100" t="s">
        <v>9</v>
      </c>
      <c r="H260" s="100" t="s">
        <v>623</v>
      </c>
      <c r="I260" s="101" t="s">
        <v>5</v>
      </c>
      <c r="J260" s="1" t="s">
        <v>2024</v>
      </c>
      <c r="K260" s="91">
        <v>1</v>
      </c>
      <c r="L260" s="102" t="s">
        <v>1028</v>
      </c>
      <c r="M260" t="s">
        <v>1029</v>
      </c>
      <c r="N260" s="88" t="s">
        <v>1015</v>
      </c>
      <c r="O260" s="91" t="s">
        <v>784</v>
      </c>
    </row>
    <row r="261" spans="1:15" x14ac:dyDescent="0.35">
      <c r="A261" s="99" t="s">
        <v>68</v>
      </c>
      <c r="B261" t="s">
        <v>2026</v>
      </c>
      <c r="C261" s="100" t="s">
        <v>2</v>
      </c>
      <c r="D261" s="100" t="s">
        <v>69</v>
      </c>
      <c r="E261" s="99" t="s">
        <v>258</v>
      </c>
      <c r="F261" t="s">
        <v>2031</v>
      </c>
      <c r="G261" s="100" t="s">
        <v>12</v>
      </c>
      <c r="H261" s="100" t="s">
        <v>533</v>
      </c>
      <c r="I261" s="101" t="s">
        <v>5</v>
      </c>
      <c r="J261" s="1" t="s">
        <v>2024</v>
      </c>
      <c r="K261" s="91">
        <v>2</v>
      </c>
      <c r="L261" s="102" t="s">
        <v>1030</v>
      </c>
      <c r="M261" t="s">
        <v>1031</v>
      </c>
      <c r="N261" s="88" t="s">
        <v>1015</v>
      </c>
      <c r="O261" s="91" t="s">
        <v>784</v>
      </c>
    </row>
    <row r="262" spans="1:15" x14ac:dyDescent="0.35">
      <c r="A262" s="99" t="s">
        <v>68</v>
      </c>
      <c r="B262" t="s">
        <v>2026</v>
      </c>
      <c r="C262" s="100" t="s">
        <v>2</v>
      </c>
      <c r="D262" s="100" t="s">
        <v>69</v>
      </c>
      <c r="E262" s="99" t="s">
        <v>227</v>
      </c>
      <c r="F262" t="s">
        <v>2031</v>
      </c>
      <c r="G262" s="100" t="s">
        <v>12</v>
      </c>
      <c r="H262" s="100" t="s">
        <v>530</v>
      </c>
      <c r="I262" s="101" t="s">
        <v>5</v>
      </c>
      <c r="J262" s="1" t="s">
        <v>2024</v>
      </c>
      <c r="K262" s="91">
        <v>1</v>
      </c>
      <c r="L262" s="102" t="s">
        <v>1032</v>
      </c>
      <c r="M262" t="s">
        <v>1033</v>
      </c>
      <c r="N262" s="88" t="s">
        <v>1015</v>
      </c>
      <c r="O262" s="91" t="s">
        <v>784</v>
      </c>
    </row>
    <row r="263" spans="1:15" x14ac:dyDescent="0.35">
      <c r="A263" s="99" t="s">
        <v>68</v>
      </c>
      <c r="B263" t="s">
        <v>2026</v>
      </c>
      <c r="C263" s="100" t="s">
        <v>2</v>
      </c>
      <c r="D263" s="100" t="s">
        <v>69</v>
      </c>
      <c r="E263" s="99" t="s">
        <v>235</v>
      </c>
      <c r="F263" t="s">
        <v>2031</v>
      </c>
      <c r="G263" s="100" t="s">
        <v>12</v>
      </c>
      <c r="H263" s="100" t="s">
        <v>532</v>
      </c>
      <c r="I263" s="101" t="s">
        <v>5</v>
      </c>
      <c r="J263" s="1" t="s">
        <v>2024</v>
      </c>
      <c r="K263" s="91">
        <v>1</v>
      </c>
      <c r="L263" s="102" t="s">
        <v>1034</v>
      </c>
      <c r="M263" t="s">
        <v>1033</v>
      </c>
      <c r="N263" s="88" t="s">
        <v>1015</v>
      </c>
      <c r="O263" s="91" t="s">
        <v>784</v>
      </c>
    </row>
    <row r="264" spans="1:15" x14ac:dyDescent="0.35">
      <c r="A264" s="99" t="s">
        <v>366</v>
      </c>
      <c r="B264" t="s">
        <v>2029</v>
      </c>
      <c r="C264" s="100" t="s">
        <v>48</v>
      </c>
      <c r="D264" s="100" t="s">
        <v>367</v>
      </c>
      <c r="E264" s="99" t="s">
        <v>258</v>
      </c>
      <c r="F264" t="s">
        <v>2031</v>
      </c>
      <c r="G264" s="100" t="s">
        <v>12</v>
      </c>
      <c r="H264" s="100" t="s">
        <v>533</v>
      </c>
      <c r="I264" s="101" t="s">
        <v>5</v>
      </c>
      <c r="J264" s="1" t="s">
        <v>2024</v>
      </c>
      <c r="K264" s="91">
        <v>2</v>
      </c>
      <c r="L264" s="102" t="s">
        <v>1035</v>
      </c>
      <c r="M264" t="s">
        <v>1027</v>
      </c>
      <c r="N264" s="88" t="s">
        <v>1015</v>
      </c>
      <c r="O264" s="91" t="s">
        <v>784</v>
      </c>
    </row>
    <row r="265" spans="1:15" x14ac:dyDescent="0.35">
      <c r="A265" s="99" t="s">
        <v>210</v>
      </c>
      <c r="B265" t="s">
        <v>2030</v>
      </c>
      <c r="C265" s="100" t="s">
        <v>37</v>
      </c>
      <c r="D265" s="100" t="s">
        <v>496</v>
      </c>
      <c r="E265" s="99" t="s">
        <v>235</v>
      </c>
      <c r="F265" t="s">
        <v>2031</v>
      </c>
      <c r="G265" s="100" t="s">
        <v>12</v>
      </c>
      <c r="H265" s="100" t="s">
        <v>532</v>
      </c>
      <c r="I265" s="101" t="s">
        <v>5</v>
      </c>
      <c r="J265" s="1" t="s">
        <v>2024</v>
      </c>
      <c r="K265" s="91">
        <v>2</v>
      </c>
      <c r="L265" s="102" t="s">
        <v>731</v>
      </c>
      <c r="M265" t="s">
        <v>1036</v>
      </c>
      <c r="N265" s="88" t="s">
        <v>1015</v>
      </c>
      <c r="O265" s="91" t="s">
        <v>784</v>
      </c>
    </row>
    <row r="266" spans="1:15" x14ac:dyDescent="0.35">
      <c r="A266" s="99" t="s">
        <v>267</v>
      </c>
      <c r="B266" t="s">
        <v>2032</v>
      </c>
      <c r="C266" s="100" t="s">
        <v>17</v>
      </c>
      <c r="D266" s="100" t="s">
        <v>596</v>
      </c>
      <c r="E266" s="99" t="s">
        <v>227</v>
      </c>
      <c r="F266" t="s">
        <v>2031</v>
      </c>
      <c r="G266" s="100" t="s">
        <v>12</v>
      </c>
      <c r="H266" s="100" t="s">
        <v>530</v>
      </c>
      <c r="I266" s="101" t="s">
        <v>5</v>
      </c>
      <c r="J266" s="1" t="s">
        <v>2024</v>
      </c>
      <c r="K266" s="91">
        <v>1</v>
      </c>
      <c r="L266" s="102" t="s">
        <v>1037</v>
      </c>
      <c r="M266" t="s">
        <v>1038</v>
      </c>
      <c r="N266" s="88" t="s">
        <v>1015</v>
      </c>
      <c r="O266" s="91" t="s">
        <v>784</v>
      </c>
    </row>
    <row r="267" spans="1:15" x14ac:dyDescent="0.35">
      <c r="A267" s="99" t="s">
        <v>312</v>
      </c>
      <c r="B267" t="s">
        <v>2032</v>
      </c>
      <c r="C267" s="100" t="s">
        <v>17</v>
      </c>
      <c r="D267" s="100" t="s">
        <v>598</v>
      </c>
      <c r="E267" s="99" t="s">
        <v>258</v>
      </c>
      <c r="F267" t="s">
        <v>2031</v>
      </c>
      <c r="G267" s="100" t="s">
        <v>12</v>
      </c>
      <c r="H267" s="100" t="s">
        <v>533</v>
      </c>
      <c r="I267" s="101" t="s">
        <v>5</v>
      </c>
      <c r="J267" s="1" t="s">
        <v>2024</v>
      </c>
      <c r="K267" s="91">
        <v>1</v>
      </c>
      <c r="L267" s="102" t="s">
        <v>1039</v>
      </c>
      <c r="M267" t="s">
        <v>1040</v>
      </c>
      <c r="N267" s="88" t="s">
        <v>1015</v>
      </c>
      <c r="O267" s="91" t="s">
        <v>784</v>
      </c>
    </row>
    <row r="268" spans="1:15" x14ac:dyDescent="0.35">
      <c r="A268" s="99" t="s">
        <v>286</v>
      </c>
      <c r="B268" t="s">
        <v>2032</v>
      </c>
      <c r="C268" s="100" t="s">
        <v>18</v>
      </c>
      <c r="D268" s="100" t="s">
        <v>568</v>
      </c>
      <c r="E268" s="99" t="s">
        <v>258</v>
      </c>
      <c r="F268" t="s">
        <v>2031</v>
      </c>
      <c r="G268" s="100" t="s">
        <v>12</v>
      </c>
      <c r="H268" s="100" t="s">
        <v>533</v>
      </c>
      <c r="I268" s="101" t="s">
        <v>5</v>
      </c>
      <c r="J268" s="1" t="s">
        <v>2024</v>
      </c>
      <c r="K268" s="91">
        <v>2</v>
      </c>
      <c r="L268" s="102" t="s">
        <v>1041</v>
      </c>
      <c r="M268" t="s">
        <v>1027</v>
      </c>
      <c r="N268" s="88" t="s">
        <v>1015</v>
      </c>
      <c r="O268" s="91" t="s">
        <v>784</v>
      </c>
    </row>
    <row r="269" spans="1:15" x14ac:dyDescent="0.35">
      <c r="A269" s="99" t="s">
        <v>334</v>
      </c>
      <c r="B269" t="s">
        <v>2033</v>
      </c>
      <c r="C269" s="100" t="s">
        <v>7</v>
      </c>
      <c r="D269" s="100" t="s">
        <v>612</v>
      </c>
      <c r="E269" s="99" t="s">
        <v>227</v>
      </c>
      <c r="F269" t="s">
        <v>2031</v>
      </c>
      <c r="G269" s="100" t="s">
        <v>12</v>
      </c>
      <c r="H269" s="100" t="s">
        <v>530</v>
      </c>
      <c r="I269" s="101" t="s">
        <v>5</v>
      </c>
      <c r="J269" s="1" t="s">
        <v>2024</v>
      </c>
      <c r="K269" s="91">
        <v>1</v>
      </c>
      <c r="L269" s="102" t="s">
        <v>1042</v>
      </c>
      <c r="M269" t="s">
        <v>1043</v>
      </c>
      <c r="N269" s="88" t="s">
        <v>1015</v>
      </c>
      <c r="O269" s="91" t="s">
        <v>784</v>
      </c>
    </row>
    <row r="270" spans="1:15" x14ac:dyDescent="0.35">
      <c r="A270" s="99" t="s">
        <v>27</v>
      </c>
      <c r="B270" t="s">
        <v>2033</v>
      </c>
      <c r="C270" s="100" t="s">
        <v>11</v>
      </c>
      <c r="D270" s="100" t="s">
        <v>617</v>
      </c>
      <c r="E270" s="99" t="s">
        <v>258</v>
      </c>
      <c r="F270" t="s">
        <v>2031</v>
      </c>
      <c r="G270" s="100" t="s">
        <v>12</v>
      </c>
      <c r="H270" s="100" t="s">
        <v>533</v>
      </c>
      <c r="I270" s="101" t="s">
        <v>5</v>
      </c>
      <c r="J270" s="1" t="s">
        <v>2024</v>
      </c>
      <c r="K270" s="91">
        <v>2</v>
      </c>
      <c r="L270" s="102" t="s">
        <v>1044</v>
      </c>
      <c r="M270" t="s">
        <v>1027</v>
      </c>
      <c r="N270" s="88" t="s">
        <v>1015</v>
      </c>
      <c r="O270" s="91" t="s">
        <v>784</v>
      </c>
    </row>
    <row r="271" spans="1:15" x14ac:dyDescent="0.35">
      <c r="A271" s="99" t="s">
        <v>314</v>
      </c>
      <c r="B271" t="s">
        <v>2032</v>
      </c>
      <c r="C271" s="100" t="s">
        <v>11</v>
      </c>
      <c r="D271" s="100" t="s">
        <v>581</v>
      </c>
      <c r="E271" s="99" t="s">
        <v>235</v>
      </c>
      <c r="F271" t="s">
        <v>2031</v>
      </c>
      <c r="G271" s="100" t="s">
        <v>12</v>
      </c>
      <c r="H271" s="100" t="s">
        <v>532</v>
      </c>
      <c r="I271" s="101" t="s">
        <v>5</v>
      </c>
      <c r="J271" s="1" t="s">
        <v>2024</v>
      </c>
      <c r="K271" s="91">
        <v>1</v>
      </c>
      <c r="L271" s="102" t="s">
        <v>1045</v>
      </c>
      <c r="M271" t="s">
        <v>1046</v>
      </c>
      <c r="N271" s="88" t="s">
        <v>1015</v>
      </c>
      <c r="O271" s="91" t="s">
        <v>784</v>
      </c>
    </row>
    <row r="272" spans="1:15" x14ac:dyDescent="0.35">
      <c r="A272" s="99" t="s">
        <v>346</v>
      </c>
      <c r="B272" t="s">
        <v>2033</v>
      </c>
      <c r="C272" s="100" t="s">
        <v>11</v>
      </c>
      <c r="D272" s="100" t="s">
        <v>662</v>
      </c>
      <c r="E272" s="99" t="s">
        <v>235</v>
      </c>
      <c r="F272" t="s">
        <v>2031</v>
      </c>
      <c r="G272" s="100" t="s">
        <v>12</v>
      </c>
      <c r="H272" s="100" t="s">
        <v>532</v>
      </c>
      <c r="I272" s="101" t="s">
        <v>5</v>
      </c>
      <c r="J272" s="1" t="s">
        <v>2024</v>
      </c>
      <c r="K272" s="91">
        <v>1</v>
      </c>
      <c r="L272" s="102" t="s">
        <v>1047</v>
      </c>
      <c r="M272" t="s">
        <v>1046</v>
      </c>
      <c r="N272" s="88" t="s">
        <v>1015</v>
      </c>
      <c r="O272" s="91" t="s">
        <v>784</v>
      </c>
    </row>
    <row r="273" spans="1:15" x14ac:dyDescent="0.35">
      <c r="A273" s="99" t="s">
        <v>175</v>
      </c>
      <c r="B273" t="s">
        <v>2029</v>
      </c>
      <c r="C273" s="100" t="s">
        <v>31</v>
      </c>
      <c r="D273" s="100" t="s">
        <v>470</v>
      </c>
      <c r="E273" s="99" t="s">
        <v>310</v>
      </c>
      <c r="F273" t="s">
        <v>2032</v>
      </c>
      <c r="G273" s="100" t="s">
        <v>17</v>
      </c>
      <c r="H273" s="100" t="s">
        <v>597</v>
      </c>
      <c r="I273" s="101" t="s">
        <v>5</v>
      </c>
      <c r="J273" s="1" t="s">
        <v>2024</v>
      </c>
      <c r="K273" s="91">
        <v>1</v>
      </c>
      <c r="L273" s="102" t="s">
        <v>1049</v>
      </c>
      <c r="M273" t="s">
        <v>1050</v>
      </c>
      <c r="N273" s="88" t="s">
        <v>1048</v>
      </c>
      <c r="O273" s="91">
        <v>9</v>
      </c>
    </row>
    <row r="274" spans="1:15" x14ac:dyDescent="0.35">
      <c r="A274" s="99" t="s">
        <v>177</v>
      </c>
      <c r="B274" t="s">
        <v>2029</v>
      </c>
      <c r="C274" s="100" t="s">
        <v>31</v>
      </c>
      <c r="D274" s="100" t="s">
        <v>471</v>
      </c>
      <c r="E274" s="99" t="s">
        <v>312</v>
      </c>
      <c r="F274" t="s">
        <v>2032</v>
      </c>
      <c r="G274" s="100" t="s">
        <v>17</v>
      </c>
      <c r="H274" s="100" t="s">
        <v>598</v>
      </c>
      <c r="I274" s="101" t="s">
        <v>5</v>
      </c>
      <c r="J274" s="1" t="s">
        <v>2024</v>
      </c>
      <c r="K274" s="91">
        <v>1</v>
      </c>
      <c r="L274" s="102" t="s">
        <v>1051</v>
      </c>
      <c r="M274" t="s">
        <v>766</v>
      </c>
      <c r="N274" s="88" t="s">
        <v>1048</v>
      </c>
      <c r="O274" s="91">
        <v>9</v>
      </c>
    </row>
    <row r="275" spans="1:15" x14ac:dyDescent="0.35">
      <c r="A275" s="99" t="s">
        <v>225</v>
      </c>
      <c r="B275" t="s">
        <v>2031</v>
      </c>
      <c r="C275" s="100" t="s">
        <v>16</v>
      </c>
      <c r="D275" s="100" t="s">
        <v>556</v>
      </c>
      <c r="E275" s="99" t="s">
        <v>310</v>
      </c>
      <c r="F275" t="s">
        <v>2032</v>
      </c>
      <c r="G275" s="100" t="s">
        <v>17</v>
      </c>
      <c r="H275" s="100" t="s">
        <v>597</v>
      </c>
      <c r="I275" s="101" t="s">
        <v>5</v>
      </c>
      <c r="J275" s="1" t="s">
        <v>2024</v>
      </c>
      <c r="K275" s="91">
        <v>2</v>
      </c>
      <c r="L275" s="102" t="s">
        <v>1052</v>
      </c>
      <c r="M275" t="s">
        <v>1053</v>
      </c>
      <c r="N275" s="88" t="s">
        <v>1048</v>
      </c>
      <c r="O275" s="91">
        <v>9</v>
      </c>
    </row>
    <row r="276" spans="1:15" x14ac:dyDescent="0.35">
      <c r="A276" s="99" t="s">
        <v>227</v>
      </c>
      <c r="B276" t="s">
        <v>2031</v>
      </c>
      <c r="C276" s="100" t="s">
        <v>12</v>
      </c>
      <c r="D276" s="100" t="s">
        <v>530</v>
      </c>
      <c r="E276" s="99" t="s">
        <v>310</v>
      </c>
      <c r="F276" t="s">
        <v>2032</v>
      </c>
      <c r="G276" s="100" t="s">
        <v>17</v>
      </c>
      <c r="H276" s="100" t="s">
        <v>597</v>
      </c>
      <c r="I276" s="101" t="s">
        <v>5</v>
      </c>
      <c r="J276" s="1" t="s">
        <v>2024</v>
      </c>
      <c r="K276" s="91">
        <v>1</v>
      </c>
      <c r="L276" s="102" t="s">
        <v>1020</v>
      </c>
      <c r="M276" t="s">
        <v>766</v>
      </c>
      <c r="N276" s="88" t="s">
        <v>1048</v>
      </c>
      <c r="O276" s="91">
        <v>9</v>
      </c>
    </row>
    <row r="277" spans="1:15" x14ac:dyDescent="0.35">
      <c r="A277" s="99" t="s">
        <v>267</v>
      </c>
      <c r="B277" t="s">
        <v>2032</v>
      </c>
      <c r="C277" s="100" t="s">
        <v>17</v>
      </c>
      <c r="D277" s="100" t="s">
        <v>596</v>
      </c>
      <c r="E277" s="99" t="s">
        <v>316</v>
      </c>
      <c r="F277" t="s">
        <v>2032</v>
      </c>
      <c r="G277" s="100" t="s">
        <v>49</v>
      </c>
      <c r="H277" s="100" t="s">
        <v>1054</v>
      </c>
      <c r="I277" s="101" t="s">
        <v>5</v>
      </c>
      <c r="J277" s="1" t="s">
        <v>2024</v>
      </c>
      <c r="K277" s="91">
        <v>2</v>
      </c>
      <c r="L277" s="102" t="s">
        <v>1055</v>
      </c>
      <c r="M277" t="s">
        <v>1056</v>
      </c>
      <c r="N277" s="88" t="s">
        <v>1048</v>
      </c>
      <c r="O277" s="91">
        <v>9</v>
      </c>
    </row>
    <row r="278" spans="1:15" x14ac:dyDescent="0.35">
      <c r="A278" s="99" t="s">
        <v>267</v>
      </c>
      <c r="B278" t="s">
        <v>2032</v>
      </c>
      <c r="C278" s="100" t="s">
        <v>17</v>
      </c>
      <c r="D278" s="100" t="s">
        <v>596</v>
      </c>
      <c r="E278" s="99" t="s">
        <v>211</v>
      </c>
      <c r="F278" t="s">
        <v>2030</v>
      </c>
      <c r="G278" s="100" t="s">
        <v>40</v>
      </c>
      <c r="H278" s="100" t="s">
        <v>371</v>
      </c>
      <c r="I278" s="103" t="s">
        <v>51</v>
      </c>
      <c r="J278" s="1" t="s">
        <v>2025</v>
      </c>
      <c r="K278" s="91">
        <v>1</v>
      </c>
      <c r="L278" s="102" t="s">
        <v>1057</v>
      </c>
      <c r="M278" t="s">
        <v>1058</v>
      </c>
      <c r="N278" s="88" t="s">
        <v>1048</v>
      </c>
      <c r="O278" s="91">
        <v>9</v>
      </c>
    </row>
    <row r="279" spans="1:15" x14ac:dyDescent="0.35">
      <c r="A279" s="99" t="s">
        <v>267</v>
      </c>
      <c r="B279" t="s">
        <v>2032</v>
      </c>
      <c r="C279" s="100" t="s">
        <v>17</v>
      </c>
      <c r="D279" s="100" t="s">
        <v>596</v>
      </c>
      <c r="E279" s="99" t="s">
        <v>227</v>
      </c>
      <c r="F279" t="s">
        <v>2031</v>
      </c>
      <c r="G279" s="100" t="s">
        <v>12</v>
      </c>
      <c r="H279" s="100" t="s">
        <v>530</v>
      </c>
      <c r="I279" s="101" t="s">
        <v>5</v>
      </c>
      <c r="J279" s="1" t="s">
        <v>2024</v>
      </c>
      <c r="K279" s="91">
        <v>2</v>
      </c>
      <c r="L279" s="102" t="s">
        <v>1037</v>
      </c>
      <c r="M279" t="s">
        <v>1059</v>
      </c>
      <c r="N279" s="88" t="s">
        <v>1048</v>
      </c>
      <c r="O279" s="91">
        <v>9</v>
      </c>
    </row>
    <row r="280" spans="1:15" x14ac:dyDescent="0.35">
      <c r="A280" s="99" t="s">
        <v>267</v>
      </c>
      <c r="B280" t="s">
        <v>2032</v>
      </c>
      <c r="C280" s="100" t="s">
        <v>17</v>
      </c>
      <c r="D280" s="100" t="s">
        <v>596</v>
      </c>
      <c r="E280" s="99" t="s">
        <v>346</v>
      </c>
      <c r="F280" t="s">
        <v>2033</v>
      </c>
      <c r="G280" s="100" t="s">
        <v>11</v>
      </c>
      <c r="H280" s="100" t="s">
        <v>662</v>
      </c>
      <c r="I280" s="101" t="s">
        <v>5</v>
      </c>
      <c r="J280" s="1" t="s">
        <v>2024</v>
      </c>
      <c r="K280" s="91">
        <v>3</v>
      </c>
      <c r="L280" s="102" t="s">
        <v>1060</v>
      </c>
      <c r="M280" t="s">
        <v>1061</v>
      </c>
      <c r="N280" s="88" t="s">
        <v>1048</v>
      </c>
      <c r="O280" s="91">
        <v>9</v>
      </c>
    </row>
    <row r="281" spans="1:15" x14ac:dyDescent="0.35">
      <c r="A281" s="99" t="s">
        <v>310</v>
      </c>
      <c r="B281" t="s">
        <v>2032</v>
      </c>
      <c r="C281" s="100" t="s">
        <v>17</v>
      </c>
      <c r="D281" s="100" t="s">
        <v>597</v>
      </c>
      <c r="E281" s="99" t="s">
        <v>204</v>
      </c>
      <c r="F281" t="s">
        <v>2030</v>
      </c>
      <c r="G281" s="100" t="s">
        <v>24</v>
      </c>
      <c r="H281" s="100" t="s">
        <v>1062</v>
      </c>
      <c r="I281" s="101" t="s">
        <v>5</v>
      </c>
      <c r="J281" s="1" t="s">
        <v>2024</v>
      </c>
      <c r="K281" s="91">
        <v>1</v>
      </c>
      <c r="L281" s="102" t="s">
        <v>1063</v>
      </c>
      <c r="M281" t="s">
        <v>766</v>
      </c>
      <c r="N281" s="88" t="s">
        <v>1048</v>
      </c>
      <c r="O281" s="91">
        <v>9</v>
      </c>
    </row>
    <row r="282" spans="1:15" x14ac:dyDescent="0.35">
      <c r="A282" s="99" t="s">
        <v>310</v>
      </c>
      <c r="B282" t="s">
        <v>2032</v>
      </c>
      <c r="C282" s="100" t="s">
        <v>17</v>
      </c>
      <c r="D282" s="100" t="s">
        <v>597</v>
      </c>
      <c r="E282" s="99" t="s">
        <v>229</v>
      </c>
      <c r="F282" t="s">
        <v>2031</v>
      </c>
      <c r="G282" s="100" t="s">
        <v>12</v>
      </c>
      <c r="H282" s="100" t="s">
        <v>531</v>
      </c>
      <c r="I282" s="101" t="s">
        <v>5</v>
      </c>
      <c r="J282" s="1" t="s">
        <v>2024</v>
      </c>
      <c r="K282" s="91">
        <v>1</v>
      </c>
      <c r="L282" s="102" t="s">
        <v>1064</v>
      </c>
      <c r="M282" t="s">
        <v>766</v>
      </c>
      <c r="N282" s="88" t="s">
        <v>1048</v>
      </c>
      <c r="O282" s="91">
        <v>9</v>
      </c>
    </row>
    <row r="283" spans="1:15" x14ac:dyDescent="0.35">
      <c r="A283" s="99" t="s">
        <v>310</v>
      </c>
      <c r="B283" t="s">
        <v>2032</v>
      </c>
      <c r="C283" s="100" t="s">
        <v>17</v>
      </c>
      <c r="D283" s="100" t="s">
        <v>597</v>
      </c>
      <c r="E283" s="99" t="s">
        <v>133</v>
      </c>
      <c r="F283" t="s">
        <v>2029</v>
      </c>
      <c r="G283" s="100" t="s">
        <v>46</v>
      </c>
      <c r="H283" s="100" t="s">
        <v>487</v>
      </c>
      <c r="I283" s="101" t="s">
        <v>5</v>
      </c>
      <c r="J283" s="1" t="s">
        <v>2024</v>
      </c>
      <c r="K283" s="91">
        <v>1</v>
      </c>
      <c r="L283" s="102" t="s">
        <v>1065</v>
      </c>
      <c r="M283" t="s">
        <v>766</v>
      </c>
      <c r="N283" s="88" t="s">
        <v>1048</v>
      </c>
      <c r="O283" s="91">
        <v>9</v>
      </c>
    </row>
    <row r="284" spans="1:15" x14ac:dyDescent="0.35">
      <c r="A284" s="99" t="s">
        <v>310</v>
      </c>
      <c r="B284" t="s">
        <v>2032</v>
      </c>
      <c r="C284" s="100" t="s">
        <v>17</v>
      </c>
      <c r="D284" s="100" t="s">
        <v>597</v>
      </c>
      <c r="E284" s="99" t="s">
        <v>70</v>
      </c>
      <c r="F284" t="s">
        <v>2026</v>
      </c>
      <c r="G284" s="100" t="s">
        <v>2</v>
      </c>
      <c r="H284" s="100" t="s">
        <v>406</v>
      </c>
      <c r="I284" s="101" t="s">
        <v>5</v>
      </c>
      <c r="J284" s="1" t="s">
        <v>2024</v>
      </c>
      <c r="K284" s="91">
        <v>2</v>
      </c>
      <c r="L284" s="102" t="s">
        <v>1066</v>
      </c>
      <c r="M284" t="s">
        <v>1067</v>
      </c>
      <c r="N284" s="88" t="s">
        <v>1048</v>
      </c>
      <c r="O284" s="91">
        <v>9</v>
      </c>
    </row>
    <row r="285" spans="1:15" x14ac:dyDescent="0.35">
      <c r="A285" s="99" t="s">
        <v>310</v>
      </c>
      <c r="B285" t="s">
        <v>2032</v>
      </c>
      <c r="C285" s="100" t="s">
        <v>17</v>
      </c>
      <c r="D285" s="100" t="s">
        <v>597</v>
      </c>
      <c r="E285" s="99" t="s">
        <v>318</v>
      </c>
      <c r="F285" t="s">
        <v>2032</v>
      </c>
      <c r="G285" s="100" t="s">
        <v>17</v>
      </c>
      <c r="H285" s="100" t="s">
        <v>598</v>
      </c>
      <c r="I285" s="101" t="s">
        <v>5</v>
      </c>
      <c r="J285" s="1" t="s">
        <v>2024</v>
      </c>
      <c r="K285" s="91">
        <v>1</v>
      </c>
      <c r="L285" s="102" t="s">
        <v>1068</v>
      </c>
      <c r="M285" t="s">
        <v>1069</v>
      </c>
      <c r="N285" s="88" t="s">
        <v>1048</v>
      </c>
      <c r="O285" s="91">
        <v>9</v>
      </c>
    </row>
    <row r="286" spans="1:15" x14ac:dyDescent="0.35">
      <c r="A286" s="99" t="s">
        <v>310</v>
      </c>
      <c r="B286" t="s">
        <v>2032</v>
      </c>
      <c r="C286" s="100" t="s">
        <v>17</v>
      </c>
      <c r="D286" s="100" t="s">
        <v>597</v>
      </c>
      <c r="E286" s="99" t="s">
        <v>318</v>
      </c>
      <c r="F286" t="s">
        <v>2032</v>
      </c>
      <c r="G286" s="100" t="s">
        <v>17</v>
      </c>
      <c r="H286" s="100" t="s">
        <v>598</v>
      </c>
      <c r="I286" s="101" t="s">
        <v>5</v>
      </c>
      <c r="J286" s="1" t="s">
        <v>2024</v>
      </c>
      <c r="K286" s="91">
        <v>1</v>
      </c>
      <c r="L286" s="102" t="s">
        <v>1068</v>
      </c>
      <c r="M286" t="s">
        <v>1070</v>
      </c>
      <c r="N286" s="88" t="s">
        <v>1048</v>
      </c>
      <c r="O286" s="91">
        <v>9</v>
      </c>
    </row>
    <row r="287" spans="1:15" x14ac:dyDescent="0.35">
      <c r="A287" s="99" t="s">
        <v>312</v>
      </c>
      <c r="B287" t="s">
        <v>2032</v>
      </c>
      <c r="C287" s="100" t="s">
        <v>17</v>
      </c>
      <c r="D287" s="100" t="s">
        <v>598</v>
      </c>
      <c r="E287" s="99" t="s">
        <v>72</v>
      </c>
      <c r="F287" t="s">
        <v>2026</v>
      </c>
      <c r="G287" s="100" t="s">
        <v>2</v>
      </c>
      <c r="H287" s="100" t="s">
        <v>398</v>
      </c>
      <c r="I287" s="101" t="s">
        <v>5</v>
      </c>
      <c r="J287" s="1" t="s">
        <v>2024</v>
      </c>
      <c r="K287" s="91">
        <v>3</v>
      </c>
      <c r="L287" s="102" t="s">
        <v>1071</v>
      </c>
      <c r="M287" t="s">
        <v>766</v>
      </c>
      <c r="N287" s="88" t="s">
        <v>1048</v>
      </c>
      <c r="O287" s="91">
        <v>9</v>
      </c>
    </row>
    <row r="288" spans="1:15" x14ac:dyDescent="0.35">
      <c r="A288" s="99" t="s">
        <v>312</v>
      </c>
      <c r="B288" t="s">
        <v>2032</v>
      </c>
      <c r="C288" s="100" t="s">
        <v>17</v>
      </c>
      <c r="D288" s="100" t="s">
        <v>598</v>
      </c>
      <c r="E288" s="99" t="s">
        <v>346</v>
      </c>
      <c r="F288" t="s">
        <v>2033</v>
      </c>
      <c r="G288" s="100" t="s">
        <v>11</v>
      </c>
      <c r="H288" s="100" t="s">
        <v>614</v>
      </c>
      <c r="I288" s="101" t="s">
        <v>5</v>
      </c>
      <c r="J288" s="1" t="s">
        <v>2024</v>
      </c>
      <c r="K288" s="91">
        <v>3</v>
      </c>
      <c r="L288" s="102" t="s">
        <v>1072</v>
      </c>
      <c r="M288" t="s">
        <v>1073</v>
      </c>
      <c r="N288" s="88" t="s">
        <v>1048</v>
      </c>
      <c r="O288" s="91">
        <v>9</v>
      </c>
    </row>
    <row r="289" spans="1:15" x14ac:dyDescent="0.35">
      <c r="A289" s="99" t="s">
        <v>312</v>
      </c>
      <c r="B289" t="s">
        <v>2032</v>
      </c>
      <c r="C289" s="100" t="s">
        <v>17</v>
      </c>
      <c r="D289" s="100" t="s">
        <v>598</v>
      </c>
      <c r="E289" s="99" t="s">
        <v>258</v>
      </c>
      <c r="F289" t="s">
        <v>2031</v>
      </c>
      <c r="G289" s="100" t="s">
        <v>12</v>
      </c>
      <c r="H289" s="100" t="s">
        <v>533</v>
      </c>
      <c r="I289" s="101" t="s">
        <v>5</v>
      </c>
      <c r="J289" s="1" t="s">
        <v>2024</v>
      </c>
      <c r="K289" s="91">
        <v>1</v>
      </c>
      <c r="L289" s="102" t="s">
        <v>1039</v>
      </c>
      <c r="M289" t="s">
        <v>766</v>
      </c>
      <c r="N289" s="88" t="s">
        <v>1048</v>
      </c>
      <c r="O289" s="91">
        <v>9</v>
      </c>
    </row>
    <row r="290" spans="1:15" s="92" customFormat="1" x14ac:dyDescent="0.35">
      <c r="A290" s="1" t="s">
        <v>278</v>
      </c>
      <c r="B290" s="92" t="s">
        <v>2032</v>
      </c>
      <c r="C290" s="4" t="s">
        <v>20</v>
      </c>
      <c r="D290" s="4" t="s">
        <v>570</v>
      </c>
      <c r="E290" s="1" t="s">
        <v>68</v>
      </c>
      <c r="F290" s="92" t="s">
        <v>2026</v>
      </c>
      <c r="G290" s="4" t="s">
        <v>2</v>
      </c>
      <c r="H290" s="4" t="s">
        <v>69</v>
      </c>
      <c r="I290" s="91" t="s">
        <v>5</v>
      </c>
      <c r="J290" s="1" t="s">
        <v>2024</v>
      </c>
      <c r="K290" s="91">
        <v>2</v>
      </c>
      <c r="L290" t="s">
        <v>1075</v>
      </c>
      <c r="M290" t="s">
        <v>907</v>
      </c>
      <c r="N290" s="104" t="s">
        <v>1074</v>
      </c>
      <c r="O290" s="91">
        <v>8</v>
      </c>
    </row>
    <row r="291" spans="1:15" s="92" customFormat="1" x14ac:dyDescent="0.35">
      <c r="A291" s="1" t="s">
        <v>280</v>
      </c>
      <c r="B291" s="92" t="s">
        <v>2032</v>
      </c>
      <c r="C291" s="4" t="s">
        <v>20</v>
      </c>
      <c r="D291" s="4" t="s">
        <v>572</v>
      </c>
      <c r="E291" s="1" t="s">
        <v>68</v>
      </c>
      <c r="F291" s="92" t="s">
        <v>2026</v>
      </c>
      <c r="G291" s="4" t="s">
        <v>2</v>
      </c>
      <c r="H291" s="4" t="s">
        <v>69</v>
      </c>
      <c r="I291" s="91" t="s">
        <v>5</v>
      </c>
      <c r="J291" s="1" t="s">
        <v>2024</v>
      </c>
      <c r="K291" s="91">
        <v>2</v>
      </c>
      <c r="L291" t="s">
        <v>1076</v>
      </c>
      <c r="M291" t="s">
        <v>1077</v>
      </c>
      <c r="N291" s="104" t="s">
        <v>1074</v>
      </c>
      <c r="O291" s="91">
        <v>8</v>
      </c>
    </row>
    <row r="292" spans="1:15" s="92" customFormat="1" x14ac:dyDescent="0.35">
      <c r="A292" s="1" t="s">
        <v>278</v>
      </c>
      <c r="B292" s="92" t="s">
        <v>2032</v>
      </c>
      <c r="C292" s="4" t="s">
        <v>20</v>
      </c>
      <c r="D292" s="4" t="s">
        <v>570</v>
      </c>
      <c r="E292" s="1" t="s">
        <v>262</v>
      </c>
      <c r="F292" s="92" t="s">
        <v>2031</v>
      </c>
      <c r="G292" s="4" t="s">
        <v>10</v>
      </c>
      <c r="H292" s="4" t="s">
        <v>542</v>
      </c>
      <c r="I292" s="91" t="s">
        <v>5</v>
      </c>
      <c r="J292" s="1" t="s">
        <v>2024</v>
      </c>
      <c r="K292" s="91">
        <v>2</v>
      </c>
      <c r="L292" t="s">
        <v>960</v>
      </c>
      <c r="M292" t="s">
        <v>907</v>
      </c>
      <c r="N292" s="104" t="s">
        <v>1074</v>
      </c>
      <c r="O292" s="91">
        <v>8</v>
      </c>
    </row>
    <row r="293" spans="1:15" s="92" customFormat="1" x14ac:dyDescent="0.35">
      <c r="A293" s="1" t="s">
        <v>278</v>
      </c>
      <c r="B293" s="92" t="s">
        <v>2032</v>
      </c>
      <c r="C293" s="4" t="s">
        <v>20</v>
      </c>
      <c r="D293" s="4" t="s">
        <v>570</v>
      </c>
      <c r="E293" s="1" t="s">
        <v>332</v>
      </c>
      <c r="F293" s="92" t="s">
        <v>2033</v>
      </c>
      <c r="G293" s="4" t="s">
        <v>9</v>
      </c>
      <c r="H293" s="4" t="s">
        <v>622</v>
      </c>
      <c r="I293" s="91" t="s">
        <v>5</v>
      </c>
      <c r="J293" s="1" t="s">
        <v>2024</v>
      </c>
      <c r="K293" s="91">
        <v>2</v>
      </c>
      <c r="L293" t="s">
        <v>1078</v>
      </c>
      <c r="M293" t="s">
        <v>907</v>
      </c>
      <c r="N293" s="104" t="s">
        <v>1074</v>
      </c>
      <c r="O293" s="91">
        <v>8</v>
      </c>
    </row>
    <row r="294" spans="1:15" s="92" customFormat="1" x14ac:dyDescent="0.35">
      <c r="A294" s="1" t="s">
        <v>280</v>
      </c>
      <c r="B294" s="92" t="s">
        <v>2032</v>
      </c>
      <c r="C294" s="4" t="s">
        <v>20</v>
      </c>
      <c r="D294" s="4" t="s">
        <v>572</v>
      </c>
      <c r="E294" s="1" t="s">
        <v>260</v>
      </c>
      <c r="F294" s="92" t="s">
        <v>2031</v>
      </c>
      <c r="G294" s="4" t="s">
        <v>15</v>
      </c>
      <c r="H294" s="4" t="s">
        <v>553</v>
      </c>
      <c r="I294" s="91" t="s">
        <v>5</v>
      </c>
      <c r="J294" s="1" t="s">
        <v>2024</v>
      </c>
      <c r="K294" s="91">
        <v>1</v>
      </c>
      <c r="L294" t="s">
        <v>1005</v>
      </c>
      <c r="M294" t="s">
        <v>1079</v>
      </c>
      <c r="N294" s="104" t="s">
        <v>1074</v>
      </c>
      <c r="O294" s="91">
        <v>8</v>
      </c>
    </row>
    <row r="295" spans="1:15" s="92" customFormat="1" x14ac:dyDescent="0.35">
      <c r="A295" s="1" t="s">
        <v>278</v>
      </c>
      <c r="B295" s="92" t="s">
        <v>2032</v>
      </c>
      <c r="C295" s="4" t="s">
        <v>20</v>
      </c>
      <c r="D295" s="4" t="s">
        <v>570</v>
      </c>
      <c r="E295" s="1" t="s">
        <v>116</v>
      </c>
      <c r="F295" s="92" t="s">
        <v>2028</v>
      </c>
      <c r="G295" s="4" t="s">
        <v>52</v>
      </c>
      <c r="H295" s="4" t="s">
        <v>449</v>
      </c>
      <c r="I295" s="91" t="s">
        <v>5</v>
      </c>
      <c r="J295" s="1" t="s">
        <v>2024</v>
      </c>
      <c r="K295" s="91">
        <v>1</v>
      </c>
      <c r="L295" t="s">
        <v>832</v>
      </c>
      <c r="M295" t="s">
        <v>1080</v>
      </c>
      <c r="N295" s="104" t="s">
        <v>1074</v>
      </c>
      <c r="O295" s="91">
        <v>8</v>
      </c>
    </row>
    <row r="296" spans="1:15" s="92" customFormat="1" x14ac:dyDescent="0.35">
      <c r="A296" s="1" t="s">
        <v>280</v>
      </c>
      <c r="B296" s="92" t="s">
        <v>2032</v>
      </c>
      <c r="C296" s="4" t="s">
        <v>20</v>
      </c>
      <c r="D296" s="4" t="s">
        <v>572</v>
      </c>
      <c r="E296" s="1" t="s">
        <v>187</v>
      </c>
      <c r="F296" s="92" t="s">
        <v>2030</v>
      </c>
      <c r="G296" s="4" t="s">
        <v>33</v>
      </c>
      <c r="H296" s="4" t="s">
        <v>503</v>
      </c>
      <c r="I296" s="91" t="s">
        <v>5</v>
      </c>
      <c r="J296" s="1" t="s">
        <v>2024</v>
      </c>
      <c r="K296" s="91">
        <v>1</v>
      </c>
      <c r="L296" t="s">
        <v>685</v>
      </c>
      <c r="M296" t="s">
        <v>1081</v>
      </c>
      <c r="N296" s="104" t="s">
        <v>1074</v>
      </c>
      <c r="O296" s="91">
        <v>8</v>
      </c>
    </row>
    <row r="297" spans="1:15" s="92" customFormat="1" x14ac:dyDescent="0.35">
      <c r="A297" s="1" t="s">
        <v>208</v>
      </c>
      <c r="B297" s="92" t="s">
        <v>2030</v>
      </c>
      <c r="C297" s="4" t="s">
        <v>33</v>
      </c>
      <c r="D297" s="4" t="s">
        <v>500</v>
      </c>
      <c r="E297" s="1" t="s">
        <v>280</v>
      </c>
      <c r="F297" s="92" t="s">
        <v>2032</v>
      </c>
      <c r="G297" s="4" t="s">
        <v>20</v>
      </c>
      <c r="H297" s="4" t="s">
        <v>572</v>
      </c>
      <c r="I297" s="91" t="s">
        <v>5</v>
      </c>
      <c r="J297" s="1" t="s">
        <v>2024</v>
      </c>
      <c r="K297" s="91">
        <v>1</v>
      </c>
      <c r="L297" t="s">
        <v>667</v>
      </c>
      <c r="M297" t="s">
        <v>1082</v>
      </c>
      <c r="N297" s="104" t="s">
        <v>1074</v>
      </c>
      <c r="O297" s="91">
        <v>8</v>
      </c>
    </row>
    <row r="298" spans="1:15" s="92" customFormat="1" x14ac:dyDescent="0.35">
      <c r="A298" s="1" t="s">
        <v>138</v>
      </c>
      <c r="B298" s="92" t="s">
        <v>2029</v>
      </c>
      <c r="C298" s="4" t="s">
        <v>32</v>
      </c>
      <c r="D298" s="4" t="s">
        <v>457</v>
      </c>
      <c r="E298" s="1" t="s">
        <v>280</v>
      </c>
      <c r="F298" s="92" t="s">
        <v>2032</v>
      </c>
      <c r="G298" s="4" t="s">
        <v>20</v>
      </c>
      <c r="H298" s="4" t="s">
        <v>572</v>
      </c>
      <c r="I298" s="91" t="s">
        <v>5</v>
      </c>
      <c r="J298" s="1" t="s">
        <v>2024</v>
      </c>
      <c r="K298" s="91">
        <v>1</v>
      </c>
      <c r="L298" t="s">
        <v>1083</v>
      </c>
      <c r="M298" t="s">
        <v>1084</v>
      </c>
      <c r="N298" s="104" t="s">
        <v>1074</v>
      </c>
      <c r="O298" s="91">
        <v>8</v>
      </c>
    </row>
    <row r="299" spans="1:15" x14ac:dyDescent="0.35">
      <c r="A299" s="1" t="s">
        <v>324</v>
      </c>
      <c r="B299" t="s">
        <v>2032</v>
      </c>
      <c r="C299" s="4" t="s">
        <v>7</v>
      </c>
      <c r="D299" s="4" t="s">
        <v>579</v>
      </c>
      <c r="E299" s="1" t="s">
        <v>192</v>
      </c>
      <c r="F299" t="s">
        <v>2030</v>
      </c>
      <c r="G299" s="4" t="s">
        <v>24</v>
      </c>
      <c r="H299" s="4" t="s">
        <v>511</v>
      </c>
      <c r="I299" s="91" t="s">
        <v>5</v>
      </c>
      <c r="J299" s="1" t="s">
        <v>2024</v>
      </c>
      <c r="K299" s="91">
        <v>3</v>
      </c>
      <c r="L299" t="s">
        <v>808</v>
      </c>
      <c r="M299" t="s">
        <v>1086</v>
      </c>
      <c r="N299" s="88" t="s">
        <v>1085</v>
      </c>
      <c r="O299" s="89" t="s">
        <v>784</v>
      </c>
    </row>
    <row r="300" spans="1:15" x14ac:dyDescent="0.35">
      <c r="A300" s="1" t="s">
        <v>324</v>
      </c>
      <c r="B300" t="s">
        <v>2032</v>
      </c>
      <c r="C300" s="4" t="s">
        <v>7</v>
      </c>
      <c r="D300" s="4" t="s">
        <v>579</v>
      </c>
      <c r="E300" s="1" t="s">
        <v>68</v>
      </c>
      <c r="F300" t="s">
        <v>2026</v>
      </c>
      <c r="G300" s="4" t="s">
        <v>2</v>
      </c>
      <c r="H300" s="4" t="s">
        <v>69</v>
      </c>
      <c r="I300" s="91" t="s">
        <v>5</v>
      </c>
      <c r="J300" s="1" t="s">
        <v>2024</v>
      </c>
      <c r="K300" s="91">
        <v>2</v>
      </c>
      <c r="L300" t="s">
        <v>1087</v>
      </c>
      <c r="M300" t="s">
        <v>1088</v>
      </c>
      <c r="N300" s="88" t="s">
        <v>1085</v>
      </c>
      <c r="O300" s="89" t="s">
        <v>784</v>
      </c>
    </row>
    <row r="301" spans="1:15" x14ac:dyDescent="0.35">
      <c r="A301" s="1" t="s">
        <v>324</v>
      </c>
      <c r="B301" t="s">
        <v>2032</v>
      </c>
      <c r="C301" s="4" t="s">
        <v>7</v>
      </c>
      <c r="D301" s="4" t="s">
        <v>579</v>
      </c>
      <c r="E301" s="1" t="s">
        <v>223</v>
      </c>
      <c r="F301" t="s">
        <v>2031</v>
      </c>
      <c r="G301" s="4" t="s">
        <v>10</v>
      </c>
      <c r="H301" s="4" t="s">
        <v>882</v>
      </c>
      <c r="I301" s="91" t="s">
        <v>5</v>
      </c>
      <c r="J301" s="1" t="s">
        <v>2024</v>
      </c>
      <c r="K301" s="91">
        <v>1</v>
      </c>
      <c r="L301" t="s">
        <v>962</v>
      </c>
      <c r="M301" t="s">
        <v>1089</v>
      </c>
      <c r="N301" s="88" t="s">
        <v>1085</v>
      </c>
      <c r="O301" s="89" t="s">
        <v>784</v>
      </c>
    </row>
    <row r="302" spans="1:15" x14ac:dyDescent="0.35">
      <c r="A302" s="1" t="s">
        <v>324</v>
      </c>
      <c r="B302" t="s">
        <v>2032</v>
      </c>
      <c r="C302" s="4" t="s">
        <v>7</v>
      </c>
      <c r="D302" s="4" t="s">
        <v>579</v>
      </c>
      <c r="E302" s="1" t="s">
        <v>81</v>
      </c>
      <c r="F302" t="s">
        <v>2028</v>
      </c>
      <c r="G302" s="4" t="s">
        <v>4</v>
      </c>
      <c r="H302" s="4" t="s">
        <v>1090</v>
      </c>
      <c r="I302" s="91" t="s">
        <v>5</v>
      </c>
      <c r="J302" s="1" t="s">
        <v>2024</v>
      </c>
      <c r="K302" s="91">
        <v>2</v>
      </c>
      <c r="L302" t="s">
        <v>1091</v>
      </c>
      <c r="M302" t="s">
        <v>1092</v>
      </c>
      <c r="N302" s="88" t="s">
        <v>1085</v>
      </c>
      <c r="O302" s="89" t="s">
        <v>784</v>
      </c>
    </row>
    <row r="303" spans="1:15" x14ac:dyDescent="0.35">
      <c r="A303" s="1" t="s">
        <v>324</v>
      </c>
      <c r="B303" t="s">
        <v>2032</v>
      </c>
      <c r="C303" s="4" t="s">
        <v>7</v>
      </c>
      <c r="D303" s="4" t="s">
        <v>579</v>
      </c>
      <c r="E303" s="1" t="s">
        <v>347</v>
      </c>
      <c r="F303" t="s">
        <v>2033</v>
      </c>
      <c r="G303" s="4" t="s">
        <v>7</v>
      </c>
      <c r="H303" s="4" t="s">
        <v>607</v>
      </c>
      <c r="I303" s="91" t="s">
        <v>5</v>
      </c>
      <c r="J303" s="1" t="s">
        <v>2024</v>
      </c>
      <c r="K303" s="91">
        <v>3</v>
      </c>
      <c r="L303" t="s">
        <v>1093</v>
      </c>
      <c r="M303" t="s">
        <v>1094</v>
      </c>
      <c r="N303" s="88" t="s">
        <v>1085</v>
      </c>
      <c r="O303" s="89" t="s">
        <v>784</v>
      </c>
    </row>
    <row r="304" spans="1:15" x14ac:dyDescent="0.35">
      <c r="A304" s="1" t="s">
        <v>347</v>
      </c>
      <c r="B304" t="s">
        <v>2033</v>
      </c>
      <c r="C304" s="4" t="s">
        <v>7</v>
      </c>
      <c r="D304" s="4" t="s">
        <v>607</v>
      </c>
      <c r="E304" s="1" t="s">
        <v>324</v>
      </c>
      <c r="F304" t="s">
        <v>2032</v>
      </c>
      <c r="G304" s="4" t="s">
        <v>7</v>
      </c>
      <c r="H304" s="4" t="s">
        <v>579</v>
      </c>
      <c r="I304" s="91" t="s">
        <v>5</v>
      </c>
      <c r="J304" s="1" t="s">
        <v>2024</v>
      </c>
      <c r="K304" s="91">
        <v>3</v>
      </c>
      <c r="L304" t="s">
        <v>1095</v>
      </c>
      <c r="M304" t="s">
        <v>1094</v>
      </c>
      <c r="N304" s="88" t="s">
        <v>1085</v>
      </c>
      <c r="O304" s="89" t="s">
        <v>784</v>
      </c>
    </row>
    <row r="305" spans="1:15" x14ac:dyDescent="0.35">
      <c r="A305" s="1" t="s">
        <v>347</v>
      </c>
      <c r="B305" t="s">
        <v>2033</v>
      </c>
      <c r="C305" s="4" t="s">
        <v>7</v>
      </c>
      <c r="D305" s="4" t="s">
        <v>607</v>
      </c>
      <c r="E305" s="1" t="s">
        <v>219</v>
      </c>
      <c r="F305" t="s">
        <v>2031</v>
      </c>
      <c r="G305" s="4" t="s">
        <v>18</v>
      </c>
      <c r="H305" s="4" t="s">
        <v>528</v>
      </c>
      <c r="I305" s="91" t="s">
        <v>5</v>
      </c>
      <c r="J305" s="1" t="s">
        <v>2024</v>
      </c>
      <c r="K305" s="91">
        <v>1</v>
      </c>
      <c r="L305" t="s">
        <v>1096</v>
      </c>
      <c r="M305" t="s">
        <v>1097</v>
      </c>
      <c r="N305" s="88" t="s">
        <v>1085</v>
      </c>
      <c r="O305" s="89" t="s">
        <v>784</v>
      </c>
    </row>
    <row r="306" spans="1:15" x14ac:dyDescent="0.35">
      <c r="A306" s="1" t="s">
        <v>347</v>
      </c>
      <c r="B306" t="s">
        <v>2033</v>
      </c>
      <c r="C306" s="4" t="s">
        <v>7</v>
      </c>
      <c r="D306" s="4" t="s">
        <v>607</v>
      </c>
      <c r="E306" s="1" t="s">
        <v>263</v>
      </c>
      <c r="F306" t="s">
        <v>2031</v>
      </c>
      <c r="G306" s="4" t="s">
        <v>2</v>
      </c>
      <c r="H306" s="4" t="s">
        <v>550</v>
      </c>
      <c r="I306" s="91" t="s">
        <v>5</v>
      </c>
      <c r="J306" s="1" t="s">
        <v>2024</v>
      </c>
      <c r="K306" s="91">
        <v>1</v>
      </c>
      <c r="L306" t="s">
        <v>1098</v>
      </c>
      <c r="M306" t="s">
        <v>1099</v>
      </c>
      <c r="N306" s="88" t="s">
        <v>1085</v>
      </c>
      <c r="O306" s="89" t="s">
        <v>784</v>
      </c>
    </row>
    <row r="307" spans="1:15" x14ac:dyDescent="0.35">
      <c r="A307" s="1" t="s">
        <v>347</v>
      </c>
      <c r="B307" t="s">
        <v>2033</v>
      </c>
      <c r="C307" s="4" t="s">
        <v>7</v>
      </c>
      <c r="D307" s="4" t="s">
        <v>607</v>
      </c>
      <c r="E307" s="1" t="s">
        <v>131</v>
      </c>
      <c r="F307" t="s">
        <v>2028</v>
      </c>
      <c r="G307" s="4" t="s">
        <v>4</v>
      </c>
      <c r="H307" s="4" t="s">
        <v>724</v>
      </c>
      <c r="I307" s="91" t="s">
        <v>5</v>
      </c>
      <c r="J307" s="1" t="s">
        <v>2024</v>
      </c>
      <c r="K307" s="91">
        <v>2</v>
      </c>
      <c r="L307" t="s">
        <v>1100</v>
      </c>
      <c r="M307" t="s">
        <v>1086</v>
      </c>
      <c r="N307" s="88" t="s">
        <v>1085</v>
      </c>
      <c r="O307" s="89" t="s">
        <v>784</v>
      </c>
    </row>
    <row r="308" spans="1:15" x14ac:dyDescent="0.35">
      <c r="A308" s="1" t="s">
        <v>324</v>
      </c>
      <c r="B308" t="s">
        <v>2032</v>
      </c>
      <c r="C308" s="4" t="s">
        <v>7</v>
      </c>
      <c r="D308" s="4" t="s">
        <v>579</v>
      </c>
      <c r="E308" s="1" t="s">
        <v>164</v>
      </c>
      <c r="F308" t="s">
        <v>2029</v>
      </c>
      <c r="G308" s="4" t="s">
        <v>48</v>
      </c>
      <c r="H308" s="4" t="s">
        <v>475</v>
      </c>
      <c r="I308" s="91" t="s">
        <v>5</v>
      </c>
      <c r="J308" s="1" t="s">
        <v>2024</v>
      </c>
      <c r="K308" s="91">
        <v>1</v>
      </c>
      <c r="L308" t="s">
        <v>1101</v>
      </c>
      <c r="M308" t="s">
        <v>1102</v>
      </c>
      <c r="N308" s="88" t="s">
        <v>1085</v>
      </c>
      <c r="O308" s="89" t="s">
        <v>784</v>
      </c>
    </row>
    <row r="309" spans="1:15" x14ac:dyDescent="0.35">
      <c r="A309" s="1" t="s">
        <v>324</v>
      </c>
      <c r="B309" t="s">
        <v>2032</v>
      </c>
      <c r="C309" s="4" t="s">
        <v>7</v>
      </c>
      <c r="D309" s="4" t="s">
        <v>579</v>
      </c>
      <c r="E309" s="1" t="s">
        <v>211</v>
      </c>
      <c r="F309" t="s">
        <v>2030</v>
      </c>
      <c r="G309" s="4" t="s">
        <v>40</v>
      </c>
      <c r="H309" s="4" t="s">
        <v>371</v>
      </c>
      <c r="I309" s="91" t="s">
        <v>5</v>
      </c>
      <c r="J309" s="1" t="s">
        <v>2024</v>
      </c>
      <c r="K309" s="91">
        <v>3</v>
      </c>
      <c r="L309" t="s">
        <v>808</v>
      </c>
      <c r="M309" t="s">
        <v>1103</v>
      </c>
      <c r="N309" s="88" t="s">
        <v>1085</v>
      </c>
      <c r="O309" s="89" t="s">
        <v>784</v>
      </c>
    </row>
    <row r="310" spans="1:15" x14ac:dyDescent="0.35">
      <c r="A310" s="1" t="s">
        <v>334</v>
      </c>
      <c r="B310" t="s">
        <v>2033</v>
      </c>
      <c r="C310" s="4" t="s">
        <v>7</v>
      </c>
      <c r="D310" s="4" t="s">
        <v>612</v>
      </c>
      <c r="E310" s="1" t="s">
        <v>266</v>
      </c>
      <c r="F310" t="s">
        <v>2032</v>
      </c>
      <c r="G310" s="4" t="s">
        <v>18</v>
      </c>
      <c r="H310" s="4" t="s">
        <v>629</v>
      </c>
      <c r="I310" s="91" t="s">
        <v>5</v>
      </c>
      <c r="J310" s="1" t="s">
        <v>2024</v>
      </c>
      <c r="K310" s="91">
        <v>2</v>
      </c>
      <c r="L310" t="s">
        <v>1104</v>
      </c>
      <c r="M310" t="s">
        <v>1105</v>
      </c>
      <c r="N310" s="88" t="s">
        <v>1085</v>
      </c>
      <c r="O310" s="89" t="s">
        <v>784</v>
      </c>
    </row>
    <row r="311" spans="1:15" x14ac:dyDescent="0.35">
      <c r="A311" s="1" t="s">
        <v>342</v>
      </c>
      <c r="B311" t="s">
        <v>2033</v>
      </c>
      <c r="C311" s="4" t="s">
        <v>7</v>
      </c>
      <c r="D311" s="4" t="s">
        <v>610</v>
      </c>
      <c r="E311" s="1" t="s">
        <v>222</v>
      </c>
      <c r="F311" t="s">
        <v>2031</v>
      </c>
      <c r="G311" s="4" t="s">
        <v>3</v>
      </c>
      <c r="H311" s="4" t="s">
        <v>529</v>
      </c>
      <c r="I311" s="91" t="s">
        <v>5</v>
      </c>
      <c r="J311" s="1" t="s">
        <v>2024</v>
      </c>
      <c r="K311" s="91">
        <v>3</v>
      </c>
      <c r="L311" t="s">
        <v>1106</v>
      </c>
      <c r="M311" t="s">
        <v>1107</v>
      </c>
      <c r="N311" s="88" t="s">
        <v>1085</v>
      </c>
      <c r="O311" s="89" t="s">
        <v>784</v>
      </c>
    </row>
    <row r="312" spans="1:15" x14ac:dyDescent="0.35">
      <c r="A312" s="1" t="s">
        <v>334</v>
      </c>
      <c r="B312" t="s">
        <v>2033</v>
      </c>
      <c r="C312" s="4" t="s">
        <v>7</v>
      </c>
      <c r="D312" s="4" t="s">
        <v>612</v>
      </c>
      <c r="E312" s="1" t="s">
        <v>227</v>
      </c>
      <c r="F312" t="s">
        <v>2031</v>
      </c>
      <c r="G312" s="4" t="s">
        <v>12</v>
      </c>
      <c r="H312" s="4" t="s">
        <v>530</v>
      </c>
      <c r="I312" s="91" t="s">
        <v>51</v>
      </c>
      <c r="J312" s="1" t="s">
        <v>2025</v>
      </c>
      <c r="K312" s="91">
        <v>1</v>
      </c>
      <c r="L312" t="s">
        <v>1042</v>
      </c>
      <c r="M312" t="s">
        <v>1108</v>
      </c>
      <c r="N312" s="88" t="s">
        <v>1085</v>
      </c>
      <c r="O312" s="89" t="s">
        <v>784</v>
      </c>
    </row>
    <row r="313" spans="1:15" x14ac:dyDescent="0.35">
      <c r="A313" s="1" t="s">
        <v>342</v>
      </c>
      <c r="B313" t="s">
        <v>2033</v>
      </c>
      <c r="C313" s="4" t="s">
        <v>7</v>
      </c>
      <c r="D313" s="4" t="s">
        <v>610</v>
      </c>
      <c r="E313" s="1" t="s">
        <v>73</v>
      </c>
      <c r="F313" t="s">
        <v>2028</v>
      </c>
      <c r="G313" s="4" t="s">
        <v>34</v>
      </c>
      <c r="H313" s="4" t="s">
        <v>446</v>
      </c>
      <c r="I313" s="91" t="s">
        <v>5</v>
      </c>
      <c r="J313" s="1" t="s">
        <v>2024</v>
      </c>
      <c r="K313" s="91">
        <v>1</v>
      </c>
      <c r="L313" t="s">
        <v>1109</v>
      </c>
      <c r="M313" t="s">
        <v>1110</v>
      </c>
      <c r="N313" s="88" t="s">
        <v>1085</v>
      </c>
      <c r="O313" s="89" t="s">
        <v>784</v>
      </c>
    </row>
    <row r="314" spans="1:15" x14ac:dyDescent="0.35">
      <c r="A314" s="1" t="s">
        <v>68</v>
      </c>
      <c r="B314" t="s">
        <v>2026</v>
      </c>
      <c r="C314" s="4" t="s">
        <v>2</v>
      </c>
      <c r="D314" s="4" t="s">
        <v>69</v>
      </c>
      <c r="E314" s="1" t="s">
        <v>334</v>
      </c>
      <c r="F314" t="s">
        <v>2033</v>
      </c>
      <c r="G314" s="4" t="s">
        <v>7</v>
      </c>
      <c r="H314" s="4" t="s">
        <v>612</v>
      </c>
      <c r="I314" s="91" t="s">
        <v>5</v>
      </c>
      <c r="J314" s="1" t="s">
        <v>2024</v>
      </c>
      <c r="K314" s="91">
        <v>2</v>
      </c>
      <c r="L314" t="s">
        <v>1111</v>
      </c>
      <c r="M314" t="s">
        <v>1086</v>
      </c>
      <c r="N314" s="88" t="s">
        <v>1085</v>
      </c>
      <c r="O314" s="89" t="s">
        <v>784</v>
      </c>
    </row>
    <row r="315" spans="1:15" x14ac:dyDescent="0.35">
      <c r="A315" s="1" t="s">
        <v>70</v>
      </c>
      <c r="B315" t="s">
        <v>2026</v>
      </c>
      <c r="C315" s="4" t="s">
        <v>2</v>
      </c>
      <c r="D315" s="4" t="s">
        <v>406</v>
      </c>
      <c r="E315" s="1" t="s">
        <v>334</v>
      </c>
      <c r="F315" t="s">
        <v>2033</v>
      </c>
      <c r="G315" s="4" t="s">
        <v>7</v>
      </c>
      <c r="H315" s="4" t="s">
        <v>612</v>
      </c>
      <c r="I315" s="91" t="s">
        <v>5</v>
      </c>
      <c r="J315" s="1" t="s">
        <v>2024</v>
      </c>
      <c r="K315" s="91">
        <v>2</v>
      </c>
      <c r="L315" t="s">
        <v>1112</v>
      </c>
      <c r="M315" t="s">
        <v>1113</v>
      </c>
      <c r="N315" s="88" t="s">
        <v>1085</v>
      </c>
      <c r="O315" s="89" t="s">
        <v>784</v>
      </c>
    </row>
    <row r="316" spans="1:15" x14ac:dyDescent="0.35">
      <c r="A316" s="1" t="s">
        <v>72</v>
      </c>
      <c r="B316" t="s">
        <v>2026</v>
      </c>
      <c r="C316" s="4" t="s">
        <v>2</v>
      </c>
      <c r="D316" s="4" t="s">
        <v>398</v>
      </c>
      <c r="E316" s="1" t="s">
        <v>334</v>
      </c>
      <c r="F316" t="s">
        <v>2033</v>
      </c>
      <c r="G316" s="4" t="s">
        <v>7</v>
      </c>
      <c r="H316" s="4" t="s">
        <v>612</v>
      </c>
      <c r="I316" s="91" t="s">
        <v>5</v>
      </c>
      <c r="J316" s="1" t="s">
        <v>2024</v>
      </c>
      <c r="K316" s="91">
        <v>2</v>
      </c>
      <c r="L316" t="s">
        <v>1114</v>
      </c>
      <c r="M316" t="s">
        <v>1115</v>
      </c>
      <c r="N316" s="88" t="s">
        <v>1085</v>
      </c>
      <c r="O316" s="89" t="s">
        <v>784</v>
      </c>
    </row>
    <row r="317" spans="1:15" x14ac:dyDescent="0.35">
      <c r="A317" s="1" t="s">
        <v>68</v>
      </c>
      <c r="B317" t="s">
        <v>2026</v>
      </c>
      <c r="C317" s="4" t="s">
        <v>2</v>
      </c>
      <c r="D317" s="4" t="s">
        <v>69</v>
      </c>
      <c r="E317" s="1" t="s">
        <v>347</v>
      </c>
      <c r="F317" t="s">
        <v>2033</v>
      </c>
      <c r="G317" s="4" t="s">
        <v>7</v>
      </c>
      <c r="H317" s="4" t="s">
        <v>607</v>
      </c>
      <c r="I317" s="91" t="s">
        <v>5</v>
      </c>
      <c r="J317" s="1" t="s">
        <v>2024</v>
      </c>
      <c r="K317" s="91">
        <v>2</v>
      </c>
      <c r="L317" t="s">
        <v>1116</v>
      </c>
      <c r="M317" t="s">
        <v>1115</v>
      </c>
      <c r="N317" s="88" t="s">
        <v>1085</v>
      </c>
      <c r="O317" s="89" t="s">
        <v>784</v>
      </c>
    </row>
    <row r="318" spans="1:15" x14ac:dyDescent="0.35">
      <c r="A318" s="1" t="s">
        <v>70</v>
      </c>
      <c r="B318" t="s">
        <v>2026</v>
      </c>
      <c r="C318" s="4" t="s">
        <v>2</v>
      </c>
      <c r="D318" s="4" t="s">
        <v>406</v>
      </c>
      <c r="E318" s="1" t="s">
        <v>347</v>
      </c>
      <c r="F318" t="s">
        <v>2033</v>
      </c>
      <c r="G318" s="4" t="s">
        <v>7</v>
      </c>
      <c r="H318" s="4" t="s">
        <v>607</v>
      </c>
      <c r="I318" s="91" t="s">
        <v>5</v>
      </c>
      <c r="J318" s="1" t="s">
        <v>2024</v>
      </c>
      <c r="K318" s="91">
        <v>2</v>
      </c>
      <c r="L318" t="s">
        <v>1117</v>
      </c>
      <c r="M318" t="s">
        <v>1113</v>
      </c>
      <c r="N318" s="88" t="s">
        <v>1085</v>
      </c>
      <c r="O318" s="89" t="s">
        <v>784</v>
      </c>
    </row>
    <row r="319" spans="1:15" x14ac:dyDescent="0.35">
      <c r="A319" s="1" t="s">
        <v>68</v>
      </c>
      <c r="B319" t="s">
        <v>2026</v>
      </c>
      <c r="C319" s="4" t="s">
        <v>2</v>
      </c>
      <c r="D319" s="4" t="s">
        <v>69</v>
      </c>
      <c r="E319" s="1" t="s">
        <v>342</v>
      </c>
      <c r="F319" t="s">
        <v>2033</v>
      </c>
      <c r="G319" s="4" t="s">
        <v>7</v>
      </c>
      <c r="H319" s="4" t="s">
        <v>610</v>
      </c>
      <c r="I319" s="91" t="s">
        <v>5</v>
      </c>
      <c r="J319" s="1" t="s">
        <v>2024</v>
      </c>
      <c r="K319" s="91">
        <v>1</v>
      </c>
      <c r="L319" t="s">
        <v>1118</v>
      </c>
      <c r="M319" t="s">
        <v>1086</v>
      </c>
      <c r="N319" s="88" t="s">
        <v>1085</v>
      </c>
      <c r="O319" s="89" t="s">
        <v>784</v>
      </c>
    </row>
    <row r="320" spans="1:15" x14ac:dyDescent="0.35">
      <c r="A320" s="1" t="s">
        <v>72</v>
      </c>
      <c r="B320" t="s">
        <v>2026</v>
      </c>
      <c r="C320" s="4" t="s">
        <v>2</v>
      </c>
      <c r="D320" s="4" t="s">
        <v>398</v>
      </c>
      <c r="E320" s="1" t="s">
        <v>342</v>
      </c>
      <c r="F320" t="s">
        <v>2033</v>
      </c>
      <c r="G320" s="4" t="s">
        <v>7</v>
      </c>
      <c r="H320" s="4" t="s">
        <v>610</v>
      </c>
      <c r="I320" s="91" t="s">
        <v>5</v>
      </c>
      <c r="J320" s="1" t="s">
        <v>2024</v>
      </c>
      <c r="K320" s="91">
        <v>3</v>
      </c>
      <c r="L320" t="s">
        <v>1119</v>
      </c>
      <c r="M320" t="s">
        <v>1120</v>
      </c>
      <c r="N320" s="88" t="s">
        <v>1085</v>
      </c>
      <c r="O320" s="89" t="s">
        <v>784</v>
      </c>
    </row>
    <row r="321" spans="1:15" x14ac:dyDescent="0.35">
      <c r="A321" s="1" t="s">
        <v>63</v>
      </c>
      <c r="B321" t="s">
        <v>2026</v>
      </c>
      <c r="C321" s="4" t="s">
        <v>2</v>
      </c>
      <c r="D321" s="4" t="s">
        <v>401</v>
      </c>
      <c r="E321" s="1" t="s">
        <v>334</v>
      </c>
      <c r="F321" t="s">
        <v>2033</v>
      </c>
      <c r="G321" s="4" t="s">
        <v>7</v>
      </c>
      <c r="H321" s="4" t="s">
        <v>612</v>
      </c>
      <c r="I321" s="91" t="s">
        <v>5</v>
      </c>
      <c r="J321" s="1" t="s">
        <v>2024</v>
      </c>
      <c r="K321" s="91">
        <v>1</v>
      </c>
      <c r="L321" t="s">
        <v>1121</v>
      </c>
      <c r="M321" t="s">
        <v>1086</v>
      </c>
      <c r="N321" s="88" t="s">
        <v>1085</v>
      </c>
      <c r="O321" s="89" t="s">
        <v>784</v>
      </c>
    </row>
    <row r="322" spans="1:15" x14ac:dyDescent="0.35">
      <c r="A322" s="1" t="s">
        <v>263</v>
      </c>
      <c r="B322" t="s">
        <v>2031</v>
      </c>
      <c r="C322" s="4" t="s">
        <v>2</v>
      </c>
      <c r="D322" s="4" t="s">
        <v>1122</v>
      </c>
      <c r="E322" s="1" t="s">
        <v>342</v>
      </c>
      <c r="F322" t="s">
        <v>2033</v>
      </c>
      <c r="G322" s="4" t="s">
        <v>7</v>
      </c>
      <c r="H322" s="4" t="s">
        <v>610</v>
      </c>
      <c r="I322" s="91" t="s">
        <v>5</v>
      </c>
      <c r="J322" s="1" t="s">
        <v>2024</v>
      </c>
      <c r="K322" s="91">
        <v>3</v>
      </c>
      <c r="L322" t="s">
        <v>1123</v>
      </c>
      <c r="M322" t="s">
        <v>1124</v>
      </c>
      <c r="N322" s="88" t="s">
        <v>1085</v>
      </c>
      <c r="O322" s="89" t="s">
        <v>784</v>
      </c>
    </row>
    <row r="323" spans="1:15" x14ac:dyDescent="0.35">
      <c r="A323" s="1" t="s">
        <v>217</v>
      </c>
      <c r="B323" t="s">
        <v>2030</v>
      </c>
      <c r="C323" s="4" t="s">
        <v>24</v>
      </c>
      <c r="D323" s="4" t="s">
        <v>515</v>
      </c>
      <c r="E323" s="1" t="s">
        <v>347</v>
      </c>
      <c r="F323" t="s">
        <v>2033</v>
      </c>
      <c r="G323" s="4" t="s">
        <v>7</v>
      </c>
      <c r="H323" s="4" t="s">
        <v>607</v>
      </c>
      <c r="I323" s="91" t="s">
        <v>5</v>
      </c>
      <c r="J323" s="1" t="s">
        <v>2024</v>
      </c>
      <c r="K323" s="91">
        <v>3</v>
      </c>
      <c r="L323" t="s">
        <v>796</v>
      </c>
      <c r="M323" t="s">
        <v>1125</v>
      </c>
      <c r="N323" s="88" t="s">
        <v>1085</v>
      </c>
      <c r="O323" s="89" t="s">
        <v>784</v>
      </c>
    </row>
    <row r="324" spans="1:15" x14ac:dyDescent="0.35">
      <c r="A324" s="1" t="s">
        <v>192</v>
      </c>
      <c r="B324" t="s">
        <v>2030</v>
      </c>
      <c r="C324" s="4" t="s">
        <v>24</v>
      </c>
      <c r="D324" s="4" t="s">
        <v>511</v>
      </c>
      <c r="E324" s="1" t="s">
        <v>334</v>
      </c>
      <c r="F324" t="s">
        <v>2033</v>
      </c>
      <c r="G324" s="4" t="s">
        <v>7</v>
      </c>
      <c r="H324" s="4" t="s">
        <v>612</v>
      </c>
      <c r="I324" s="91" t="s">
        <v>51</v>
      </c>
      <c r="J324" s="1" t="s">
        <v>2025</v>
      </c>
      <c r="K324" s="91">
        <v>1</v>
      </c>
      <c r="L324" t="s">
        <v>801</v>
      </c>
      <c r="M324" t="s">
        <v>1126</v>
      </c>
      <c r="N324" s="88" t="s">
        <v>1085</v>
      </c>
      <c r="O324" s="89" t="s">
        <v>784</v>
      </c>
    </row>
    <row r="325" spans="1:15" x14ac:dyDescent="0.35">
      <c r="A325" s="1" t="s">
        <v>78</v>
      </c>
      <c r="B325" t="s">
        <v>2028</v>
      </c>
      <c r="C325" s="4" t="s">
        <v>4</v>
      </c>
      <c r="D325" s="4" t="s">
        <v>433</v>
      </c>
      <c r="E325" s="1" t="s">
        <v>347</v>
      </c>
      <c r="F325" t="s">
        <v>2033</v>
      </c>
      <c r="G325" s="4" t="s">
        <v>7</v>
      </c>
      <c r="H325" s="4" t="s">
        <v>607</v>
      </c>
      <c r="I325" s="91" t="s">
        <v>5</v>
      </c>
      <c r="J325" s="1" t="s">
        <v>2024</v>
      </c>
      <c r="K325" s="91">
        <v>2</v>
      </c>
      <c r="L325" t="s">
        <v>1127</v>
      </c>
      <c r="M325" t="s">
        <v>1128</v>
      </c>
      <c r="N325" s="88" t="s">
        <v>1085</v>
      </c>
      <c r="O325" s="89" t="s">
        <v>784</v>
      </c>
    </row>
    <row r="326" spans="1:15" x14ac:dyDescent="0.35">
      <c r="A326" s="1" t="s">
        <v>75</v>
      </c>
      <c r="B326" t="s">
        <v>2028</v>
      </c>
      <c r="C326" s="4" t="s">
        <v>4</v>
      </c>
      <c r="D326" s="4" t="s">
        <v>430</v>
      </c>
      <c r="E326" s="1" t="s">
        <v>342</v>
      </c>
      <c r="F326" t="s">
        <v>2033</v>
      </c>
      <c r="G326" s="4" t="s">
        <v>7</v>
      </c>
      <c r="H326" s="4" t="s">
        <v>610</v>
      </c>
      <c r="I326" s="91" t="s">
        <v>5</v>
      </c>
      <c r="J326" s="1" t="s">
        <v>2024</v>
      </c>
      <c r="K326" s="91">
        <v>1</v>
      </c>
      <c r="L326" t="s">
        <v>1129</v>
      </c>
      <c r="M326" t="s">
        <v>1086</v>
      </c>
      <c r="N326" s="88" t="s">
        <v>1085</v>
      </c>
      <c r="O326" s="89" t="s">
        <v>784</v>
      </c>
    </row>
    <row r="327" spans="1:15" x14ac:dyDescent="0.35">
      <c r="A327" s="1" t="s">
        <v>81</v>
      </c>
      <c r="B327" t="s">
        <v>2028</v>
      </c>
      <c r="C327" s="4" t="s">
        <v>4</v>
      </c>
      <c r="D327" s="4" t="s">
        <v>1130</v>
      </c>
      <c r="E327" s="1" t="s">
        <v>334</v>
      </c>
      <c r="F327" t="s">
        <v>2033</v>
      </c>
      <c r="G327" s="4" t="s">
        <v>7</v>
      </c>
      <c r="H327" s="4" t="s">
        <v>612</v>
      </c>
      <c r="I327" s="91" t="s">
        <v>5</v>
      </c>
      <c r="J327" s="1" t="s">
        <v>2024</v>
      </c>
      <c r="K327" s="91">
        <v>1</v>
      </c>
      <c r="L327" t="s">
        <v>1131</v>
      </c>
      <c r="M327" t="s">
        <v>1132</v>
      </c>
      <c r="N327" s="88" t="s">
        <v>1085</v>
      </c>
      <c r="O327" s="89" t="s">
        <v>784</v>
      </c>
    </row>
    <row r="328" spans="1:15" x14ac:dyDescent="0.35">
      <c r="A328" s="1" t="s">
        <v>127</v>
      </c>
      <c r="B328" t="s">
        <v>2028</v>
      </c>
      <c r="C328" s="4" t="s">
        <v>54</v>
      </c>
      <c r="D328" s="4" t="s">
        <v>444</v>
      </c>
      <c r="E328" s="1" t="s">
        <v>347</v>
      </c>
      <c r="F328" t="s">
        <v>2033</v>
      </c>
      <c r="G328" s="4" t="s">
        <v>7</v>
      </c>
      <c r="H328" s="4" t="s">
        <v>607</v>
      </c>
      <c r="I328" s="91" t="s">
        <v>5</v>
      </c>
      <c r="J328" s="1" t="s">
        <v>2024</v>
      </c>
      <c r="K328" s="91">
        <v>2</v>
      </c>
      <c r="L328" t="s">
        <v>1133</v>
      </c>
      <c r="M328" t="s">
        <v>1110</v>
      </c>
      <c r="N328" s="88" t="s">
        <v>1085</v>
      </c>
      <c r="O328" s="89" t="s">
        <v>784</v>
      </c>
    </row>
    <row r="329" spans="1:15" x14ac:dyDescent="0.35">
      <c r="A329" s="1" t="s">
        <v>196</v>
      </c>
      <c r="B329" t="s">
        <v>2030</v>
      </c>
      <c r="C329" s="4" t="s">
        <v>34</v>
      </c>
      <c r="D329" s="4" t="s">
        <v>523</v>
      </c>
      <c r="E329" s="1" t="s">
        <v>342</v>
      </c>
      <c r="F329" t="s">
        <v>2033</v>
      </c>
      <c r="G329" s="4" t="s">
        <v>7</v>
      </c>
      <c r="H329" s="4" t="s">
        <v>610</v>
      </c>
      <c r="I329" s="91" t="s">
        <v>5</v>
      </c>
      <c r="J329" s="1" t="s">
        <v>2024</v>
      </c>
      <c r="K329" s="91">
        <v>2</v>
      </c>
      <c r="L329" t="s">
        <v>1134</v>
      </c>
      <c r="M329" t="s">
        <v>1110</v>
      </c>
      <c r="N329" s="88" t="s">
        <v>1085</v>
      </c>
      <c r="O329" s="89" t="s">
        <v>784</v>
      </c>
    </row>
    <row r="330" spans="1:15" x14ac:dyDescent="0.35">
      <c r="A330" s="1" t="s">
        <v>125</v>
      </c>
      <c r="B330" t="s">
        <v>2028</v>
      </c>
      <c r="C330" s="4" t="s">
        <v>36</v>
      </c>
      <c r="D330" s="4" t="s">
        <v>450</v>
      </c>
      <c r="E330" s="1" t="s">
        <v>342</v>
      </c>
      <c r="F330" t="s">
        <v>2033</v>
      </c>
      <c r="G330" s="4" t="s">
        <v>7</v>
      </c>
      <c r="H330" s="4" t="s">
        <v>610</v>
      </c>
      <c r="I330" s="91" t="s">
        <v>5</v>
      </c>
      <c r="J330" s="1" t="s">
        <v>2024</v>
      </c>
      <c r="K330" s="91">
        <v>1</v>
      </c>
      <c r="L330" t="s">
        <v>849</v>
      </c>
      <c r="M330" t="s">
        <v>1086</v>
      </c>
      <c r="N330" s="88" t="s">
        <v>1085</v>
      </c>
      <c r="O330" s="89" t="s">
        <v>784</v>
      </c>
    </row>
    <row r="331" spans="1:15" x14ac:dyDescent="0.35">
      <c r="A331" s="1" t="s">
        <v>129</v>
      </c>
      <c r="B331" t="s">
        <v>2028</v>
      </c>
      <c r="C331" s="4" t="s">
        <v>36</v>
      </c>
      <c r="D331" s="4" t="s">
        <v>451</v>
      </c>
      <c r="E331" s="1" t="s">
        <v>334</v>
      </c>
      <c r="F331" t="s">
        <v>2033</v>
      </c>
      <c r="G331" s="4" t="s">
        <v>7</v>
      </c>
      <c r="H331" s="4" t="s">
        <v>612</v>
      </c>
      <c r="I331" s="91" t="s">
        <v>5</v>
      </c>
      <c r="J331" s="1" t="s">
        <v>2024</v>
      </c>
      <c r="K331" s="91">
        <v>1</v>
      </c>
      <c r="L331" t="s">
        <v>850</v>
      </c>
      <c r="M331" t="s">
        <v>1086</v>
      </c>
      <c r="N331" s="88" t="s">
        <v>1085</v>
      </c>
      <c r="O331" s="89" t="s">
        <v>784</v>
      </c>
    </row>
    <row r="332" spans="1:15" x14ac:dyDescent="0.35">
      <c r="A332" s="1" t="s">
        <v>388</v>
      </c>
      <c r="B332" t="s">
        <v>2028</v>
      </c>
      <c r="C332" s="4" t="s">
        <v>33</v>
      </c>
      <c r="D332" s="4" t="s">
        <v>389</v>
      </c>
      <c r="E332" s="1" t="s">
        <v>347</v>
      </c>
      <c r="F332" t="s">
        <v>2033</v>
      </c>
      <c r="G332" s="4" t="s">
        <v>7</v>
      </c>
      <c r="H332" s="4" t="s">
        <v>607</v>
      </c>
      <c r="I332" s="91" t="s">
        <v>5</v>
      </c>
      <c r="J332" s="1" t="s">
        <v>2024</v>
      </c>
      <c r="K332" s="91">
        <v>3</v>
      </c>
      <c r="L332" t="s">
        <v>642</v>
      </c>
      <c r="M332" t="s">
        <v>1135</v>
      </c>
      <c r="N332" s="88" t="s">
        <v>1085</v>
      </c>
      <c r="O332" s="89" t="s">
        <v>784</v>
      </c>
    </row>
    <row r="333" spans="1:15" x14ac:dyDescent="0.35">
      <c r="A333" s="1" t="s">
        <v>93</v>
      </c>
      <c r="B333" t="s">
        <v>2028</v>
      </c>
      <c r="C333" s="4" t="s">
        <v>33</v>
      </c>
      <c r="D333" s="4" t="s">
        <v>416</v>
      </c>
      <c r="E333" s="1" t="s">
        <v>334</v>
      </c>
      <c r="F333" t="s">
        <v>2033</v>
      </c>
      <c r="G333" s="4" t="s">
        <v>7</v>
      </c>
      <c r="H333" s="4" t="s">
        <v>612</v>
      </c>
      <c r="I333" s="91" t="s">
        <v>5</v>
      </c>
      <c r="J333" s="1" t="s">
        <v>2024</v>
      </c>
      <c r="K333" s="91">
        <v>2</v>
      </c>
      <c r="L333" t="s">
        <v>643</v>
      </c>
      <c r="M333" t="s">
        <v>1110</v>
      </c>
      <c r="N333" s="88" t="s">
        <v>1085</v>
      </c>
      <c r="O333" s="89" t="s">
        <v>784</v>
      </c>
    </row>
    <row r="334" spans="1:15" x14ac:dyDescent="0.35">
      <c r="A334" s="1" t="s">
        <v>71</v>
      </c>
      <c r="B334" t="s">
        <v>2026</v>
      </c>
      <c r="C334" s="4" t="s">
        <v>33</v>
      </c>
      <c r="D334" s="4" t="s">
        <v>395</v>
      </c>
      <c r="E334" s="1" t="s">
        <v>347</v>
      </c>
      <c r="F334" t="s">
        <v>2033</v>
      </c>
      <c r="G334" s="4" t="s">
        <v>7</v>
      </c>
      <c r="H334" s="4" t="s">
        <v>607</v>
      </c>
      <c r="I334" s="91" t="s">
        <v>5</v>
      </c>
      <c r="J334" s="1" t="s">
        <v>2024</v>
      </c>
      <c r="K334" s="91">
        <v>1</v>
      </c>
      <c r="L334" t="s">
        <v>652</v>
      </c>
      <c r="M334" t="s">
        <v>1136</v>
      </c>
      <c r="N334" s="88" t="s">
        <v>1085</v>
      </c>
      <c r="O334" s="89" t="s">
        <v>784</v>
      </c>
    </row>
    <row r="335" spans="1:15" x14ac:dyDescent="0.35">
      <c r="A335" s="1" t="s">
        <v>91</v>
      </c>
      <c r="B335" t="s">
        <v>2028</v>
      </c>
      <c r="C335" s="4" t="s">
        <v>33</v>
      </c>
      <c r="D335" s="4" t="s">
        <v>415</v>
      </c>
      <c r="E335" s="1" t="s">
        <v>342</v>
      </c>
      <c r="F335" t="s">
        <v>2033</v>
      </c>
      <c r="G335" s="4" t="s">
        <v>7</v>
      </c>
      <c r="H335" s="4" t="s">
        <v>610</v>
      </c>
      <c r="I335" s="91" t="s">
        <v>5</v>
      </c>
      <c r="J335" s="1" t="s">
        <v>2024</v>
      </c>
      <c r="K335" s="91">
        <v>1</v>
      </c>
      <c r="L335" t="s">
        <v>660</v>
      </c>
      <c r="M335" t="s">
        <v>1086</v>
      </c>
      <c r="N335" s="88" t="s">
        <v>1085</v>
      </c>
      <c r="O335" s="89" t="s">
        <v>784</v>
      </c>
    </row>
    <row r="336" spans="1:15" x14ac:dyDescent="0.35">
      <c r="A336" s="1" t="s">
        <v>199</v>
      </c>
      <c r="B336" t="s">
        <v>2030</v>
      </c>
      <c r="C336" s="4" t="s">
        <v>349</v>
      </c>
      <c r="D336" s="4" t="s">
        <v>506</v>
      </c>
      <c r="E336" s="1" t="s">
        <v>342</v>
      </c>
      <c r="F336" t="s">
        <v>2033</v>
      </c>
      <c r="G336" s="4" t="s">
        <v>7</v>
      </c>
      <c r="H336" s="4" t="s">
        <v>610</v>
      </c>
      <c r="I336" s="91" t="s">
        <v>51</v>
      </c>
      <c r="J336" s="1" t="s">
        <v>2025</v>
      </c>
      <c r="K336" s="91">
        <v>2</v>
      </c>
      <c r="L336" t="s">
        <v>1137</v>
      </c>
      <c r="M336" t="s">
        <v>1138</v>
      </c>
      <c r="N336" s="88" t="s">
        <v>1085</v>
      </c>
      <c r="O336" s="89" t="s">
        <v>784</v>
      </c>
    </row>
    <row r="337" spans="1:15" x14ac:dyDescent="0.35">
      <c r="A337" s="1" t="s">
        <v>133</v>
      </c>
      <c r="B337" t="s">
        <v>2029</v>
      </c>
      <c r="C337" s="4" t="s">
        <v>46</v>
      </c>
      <c r="D337" s="4" t="s">
        <v>487</v>
      </c>
      <c r="E337" s="1" t="s">
        <v>342</v>
      </c>
      <c r="F337" t="s">
        <v>2033</v>
      </c>
      <c r="G337" s="4" t="s">
        <v>7</v>
      </c>
      <c r="H337" s="4" t="s">
        <v>610</v>
      </c>
      <c r="I337" s="91" t="s">
        <v>5</v>
      </c>
      <c r="J337" s="1" t="s">
        <v>2024</v>
      </c>
      <c r="K337" s="91">
        <v>1</v>
      </c>
      <c r="L337" t="s">
        <v>1139</v>
      </c>
      <c r="M337" t="s">
        <v>1086</v>
      </c>
      <c r="N337" s="88" t="s">
        <v>1085</v>
      </c>
      <c r="O337" s="89" t="s">
        <v>784</v>
      </c>
    </row>
    <row r="338" spans="1:15" x14ac:dyDescent="0.35">
      <c r="A338" s="1" t="s">
        <v>222</v>
      </c>
      <c r="B338" t="s">
        <v>2031</v>
      </c>
      <c r="C338" s="4" t="s">
        <v>3</v>
      </c>
      <c r="D338" s="4" t="s">
        <v>529</v>
      </c>
      <c r="E338" s="1" t="s">
        <v>342</v>
      </c>
      <c r="F338" t="s">
        <v>2033</v>
      </c>
      <c r="G338" s="4" t="s">
        <v>7</v>
      </c>
      <c r="H338" s="4" t="s">
        <v>610</v>
      </c>
      <c r="I338" s="91" t="s">
        <v>5</v>
      </c>
      <c r="J338" s="1" t="s">
        <v>2024</v>
      </c>
      <c r="K338" s="91">
        <v>1</v>
      </c>
      <c r="L338" t="s">
        <v>1140</v>
      </c>
      <c r="M338" t="s">
        <v>1110</v>
      </c>
      <c r="N338" s="88" t="s">
        <v>1085</v>
      </c>
      <c r="O338" s="89" t="s">
        <v>784</v>
      </c>
    </row>
    <row r="339" spans="1:15" x14ac:dyDescent="0.35">
      <c r="A339" s="1" t="s">
        <v>179</v>
      </c>
      <c r="B339" t="s">
        <v>2029</v>
      </c>
      <c r="C339" s="4" t="s">
        <v>31</v>
      </c>
      <c r="D339" s="4" t="s">
        <v>472</v>
      </c>
      <c r="E339" s="1" t="s">
        <v>342</v>
      </c>
      <c r="F339" t="s">
        <v>2033</v>
      </c>
      <c r="G339" s="4" t="s">
        <v>7</v>
      </c>
      <c r="H339" s="4" t="s">
        <v>610</v>
      </c>
      <c r="I339" s="91" t="s">
        <v>5</v>
      </c>
      <c r="J339" s="1" t="s">
        <v>2024</v>
      </c>
      <c r="K339" s="91">
        <v>1</v>
      </c>
      <c r="L339" t="s">
        <v>1141</v>
      </c>
      <c r="M339" t="s">
        <v>1110</v>
      </c>
      <c r="N339" s="88" t="s">
        <v>1085</v>
      </c>
      <c r="O339" s="89" t="s">
        <v>784</v>
      </c>
    </row>
    <row r="340" spans="1:15" x14ac:dyDescent="0.35">
      <c r="A340" s="1" t="s">
        <v>352</v>
      </c>
      <c r="B340" t="s">
        <v>2029</v>
      </c>
      <c r="C340" s="4" t="s">
        <v>32</v>
      </c>
      <c r="D340" s="4" t="s">
        <v>1142</v>
      </c>
      <c r="E340" s="1" t="s">
        <v>342</v>
      </c>
      <c r="F340" t="s">
        <v>2033</v>
      </c>
      <c r="G340" s="4" t="s">
        <v>7</v>
      </c>
      <c r="H340" s="4" t="s">
        <v>610</v>
      </c>
      <c r="I340" s="91" t="s">
        <v>5</v>
      </c>
      <c r="J340" s="1" t="s">
        <v>2024</v>
      </c>
      <c r="K340" s="91">
        <v>1</v>
      </c>
      <c r="L340" t="s">
        <v>1143</v>
      </c>
      <c r="M340" t="s">
        <v>1144</v>
      </c>
      <c r="N340" s="88" t="s">
        <v>1085</v>
      </c>
      <c r="O340" s="89" t="s">
        <v>784</v>
      </c>
    </row>
    <row r="341" spans="1:15" x14ac:dyDescent="0.35">
      <c r="A341" s="1" t="s">
        <v>152</v>
      </c>
      <c r="B341" t="s">
        <v>2029</v>
      </c>
      <c r="C341" s="4" t="s">
        <v>32</v>
      </c>
      <c r="D341" s="4" t="s">
        <v>1145</v>
      </c>
      <c r="E341" s="1" t="s">
        <v>342</v>
      </c>
      <c r="F341" t="s">
        <v>2033</v>
      </c>
      <c r="G341" s="4" t="s">
        <v>7</v>
      </c>
      <c r="H341" s="4" t="s">
        <v>610</v>
      </c>
      <c r="I341" s="91" t="s">
        <v>5</v>
      </c>
      <c r="J341" s="1" t="s">
        <v>2024</v>
      </c>
      <c r="K341" s="91">
        <v>1</v>
      </c>
      <c r="L341" t="s">
        <v>1146</v>
      </c>
      <c r="M341" t="s">
        <v>1110</v>
      </c>
      <c r="N341" s="88" t="s">
        <v>1085</v>
      </c>
      <c r="O341" s="89" t="s">
        <v>784</v>
      </c>
    </row>
    <row r="342" spans="1:15" x14ac:dyDescent="0.35">
      <c r="A342" s="1" t="s">
        <v>135</v>
      </c>
      <c r="B342" t="s">
        <v>2029</v>
      </c>
      <c r="C342" s="4" t="s">
        <v>23</v>
      </c>
      <c r="D342" s="4" t="s">
        <v>974</v>
      </c>
      <c r="E342" s="1" t="s">
        <v>342</v>
      </c>
      <c r="F342" t="s">
        <v>2033</v>
      </c>
      <c r="G342" s="4" t="s">
        <v>7</v>
      </c>
      <c r="H342" s="4" t="s">
        <v>610</v>
      </c>
      <c r="I342" s="91" t="s">
        <v>5</v>
      </c>
      <c r="J342" s="1" t="s">
        <v>2024</v>
      </c>
      <c r="K342" s="91">
        <v>1</v>
      </c>
      <c r="L342" t="s">
        <v>1147</v>
      </c>
      <c r="M342" t="s">
        <v>1110</v>
      </c>
      <c r="N342" s="88" t="s">
        <v>1085</v>
      </c>
      <c r="O342" s="89" t="s">
        <v>784</v>
      </c>
    </row>
    <row r="343" spans="1:15" x14ac:dyDescent="0.35">
      <c r="A343" s="1" t="s">
        <v>194</v>
      </c>
      <c r="B343" t="s">
        <v>2030</v>
      </c>
      <c r="C343" s="4" t="s">
        <v>37</v>
      </c>
      <c r="D343" s="4" t="s">
        <v>494</v>
      </c>
      <c r="E343" s="1" t="s">
        <v>334</v>
      </c>
      <c r="F343" t="s">
        <v>2033</v>
      </c>
      <c r="G343" s="4" t="s">
        <v>7</v>
      </c>
      <c r="H343" s="4" t="s">
        <v>612</v>
      </c>
      <c r="I343" s="91" t="s">
        <v>51</v>
      </c>
      <c r="J343" s="1" t="s">
        <v>2025</v>
      </c>
      <c r="K343" s="91">
        <v>2</v>
      </c>
      <c r="L343" t="s">
        <v>735</v>
      </c>
      <c r="M343" t="s">
        <v>766</v>
      </c>
      <c r="N343" s="88" t="s">
        <v>1085</v>
      </c>
      <c r="O343" s="89" t="s">
        <v>784</v>
      </c>
    </row>
    <row r="344" spans="1:15" x14ac:dyDescent="0.35">
      <c r="A344" s="1" t="s">
        <v>214</v>
      </c>
      <c r="B344" t="s">
        <v>2030</v>
      </c>
      <c r="C344" s="4" t="s">
        <v>37</v>
      </c>
      <c r="D344" s="4" t="s">
        <v>491</v>
      </c>
      <c r="E344" s="1" t="s">
        <v>334</v>
      </c>
      <c r="F344" t="s">
        <v>2033</v>
      </c>
      <c r="G344" s="4" t="s">
        <v>7</v>
      </c>
      <c r="H344" s="4" t="s">
        <v>612</v>
      </c>
      <c r="I344" s="91" t="s">
        <v>51</v>
      </c>
      <c r="J344" s="1" t="s">
        <v>2025</v>
      </c>
      <c r="K344" s="91">
        <v>1</v>
      </c>
      <c r="L344" t="s">
        <v>738</v>
      </c>
      <c r="M344" t="s">
        <v>766</v>
      </c>
      <c r="N344" s="88" t="s">
        <v>1085</v>
      </c>
      <c r="O344" s="89" t="s">
        <v>784</v>
      </c>
    </row>
    <row r="345" spans="1:15" x14ac:dyDescent="0.35">
      <c r="A345" s="1" t="s">
        <v>211</v>
      </c>
      <c r="B345" t="s">
        <v>2030</v>
      </c>
      <c r="C345" s="4" t="s">
        <v>40</v>
      </c>
      <c r="D345" s="4" t="s">
        <v>371</v>
      </c>
      <c r="E345" s="1" t="s">
        <v>347</v>
      </c>
      <c r="F345" t="s">
        <v>2033</v>
      </c>
      <c r="G345" s="4" t="s">
        <v>7</v>
      </c>
      <c r="H345" s="4" t="s">
        <v>607</v>
      </c>
      <c r="I345" s="91" t="s">
        <v>5</v>
      </c>
      <c r="J345" s="1" t="s">
        <v>2024</v>
      </c>
      <c r="K345" s="91">
        <v>3</v>
      </c>
      <c r="L345" t="s">
        <v>920</v>
      </c>
      <c r="M345" t="s">
        <v>1148</v>
      </c>
      <c r="N345" s="88" t="s">
        <v>1085</v>
      </c>
      <c r="O345" s="89" t="s">
        <v>784</v>
      </c>
    </row>
    <row r="346" spans="1:15" x14ac:dyDescent="0.35">
      <c r="A346" s="1" t="s">
        <v>223</v>
      </c>
      <c r="B346" t="s">
        <v>2031</v>
      </c>
      <c r="C346" s="4" t="s">
        <v>10</v>
      </c>
      <c r="D346" s="4" t="s">
        <v>882</v>
      </c>
      <c r="E346" s="1" t="s">
        <v>347</v>
      </c>
      <c r="F346" t="s">
        <v>2033</v>
      </c>
      <c r="G346" s="4" t="s">
        <v>7</v>
      </c>
      <c r="H346" s="4" t="s">
        <v>607</v>
      </c>
      <c r="I346" s="91" t="s">
        <v>5</v>
      </c>
      <c r="J346" s="1" t="s">
        <v>2024</v>
      </c>
      <c r="K346" s="91">
        <v>1</v>
      </c>
      <c r="L346" t="s">
        <v>936</v>
      </c>
      <c r="M346" t="s">
        <v>1144</v>
      </c>
      <c r="N346" s="88" t="s">
        <v>1085</v>
      </c>
      <c r="O346" s="89" t="s">
        <v>784</v>
      </c>
    </row>
    <row r="347" spans="1:15" x14ac:dyDescent="0.35">
      <c r="A347" s="1" t="s">
        <v>262</v>
      </c>
      <c r="B347" t="s">
        <v>2031</v>
      </c>
      <c r="C347" s="4" t="s">
        <v>10</v>
      </c>
      <c r="D347" s="4" t="s">
        <v>542</v>
      </c>
      <c r="E347" s="1" t="s">
        <v>334</v>
      </c>
      <c r="F347" t="s">
        <v>2033</v>
      </c>
      <c r="G347" s="4" t="s">
        <v>7</v>
      </c>
      <c r="H347" s="4" t="s">
        <v>612</v>
      </c>
      <c r="I347" s="91" t="s">
        <v>5</v>
      </c>
      <c r="J347" s="1" t="s">
        <v>2024</v>
      </c>
      <c r="K347" s="91">
        <v>1</v>
      </c>
      <c r="L347" t="s">
        <v>956</v>
      </c>
      <c r="M347" t="s">
        <v>1086</v>
      </c>
      <c r="N347" s="88" t="s">
        <v>1085</v>
      </c>
      <c r="O347" s="89" t="s">
        <v>784</v>
      </c>
    </row>
    <row r="348" spans="1:15" x14ac:dyDescent="0.35">
      <c r="A348" s="1" t="s">
        <v>261</v>
      </c>
      <c r="B348" t="s">
        <v>2031</v>
      </c>
      <c r="C348" s="4" t="s">
        <v>15</v>
      </c>
      <c r="D348" s="4" t="s">
        <v>554</v>
      </c>
      <c r="E348" s="1" t="s">
        <v>347</v>
      </c>
      <c r="F348" t="s">
        <v>2033</v>
      </c>
      <c r="G348" s="4" t="s">
        <v>7</v>
      </c>
      <c r="H348" s="4" t="s">
        <v>607</v>
      </c>
      <c r="I348" s="91" t="s">
        <v>5</v>
      </c>
      <c r="J348" s="1" t="s">
        <v>2024</v>
      </c>
      <c r="K348" s="91">
        <v>1</v>
      </c>
      <c r="L348" t="s">
        <v>993</v>
      </c>
      <c r="M348" t="s">
        <v>1149</v>
      </c>
      <c r="N348" s="88" t="s">
        <v>1085</v>
      </c>
      <c r="O348" s="89" t="s">
        <v>784</v>
      </c>
    </row>
    <row r="349" spans="1:15" x14ac:dyDescent="0.35">
      <c r="A349" s="1" t="s">
        <v>329</v>
      </c>
      <c r="B349" t="s">
        <v>2032</v>
      </c>
      <c r="C349" s="4" t="s">
        <v>43</v>
      </c>
      <c r="D349" s="4" t="s">
        <v>1150</v>
      </c>
      <c r="E349" s="1" t="s">
        <v>347</v>
      </c>
      <c r="F349" t="s">
        <v>2033</v>
      </c>
      <c r="G349" s="4" t="s">
        <v>7</v>
      </c>
      <c r="H349" s="4" t="s">
        <v>607</v>
      </c>
      <c r="I349" s="91" t="s">
        <v>5</v>
      </c>
      <c r="J349" s="1" t="s">
        <v>2024</v>
      </c>
      <c r="K349" s="91">
        <v>2</v>
      </c>
      <c r="L349" t="s">
        <v>1151</v>
      </c>
      <c r="M349" t="s">
        <v>1086</v>
      </c>
      <c r="N349" s="88" t="s">
        <v>1085</v>
      </c>
      <c r="O349" s="89" t="s">
        <v>784</v>
      </c>
    </row>
    <row r="350" spans="1:15" x14ac:dyDescent="0.35">
      <c r="A350" s="1" t="s">
        <v>300</v>
      </c>
      <c r="B350" t="s">
        <v>2032</v>
      </c>
      <c r="C350" s="4" t="s">
        <v>49</v>
      </c>
      <c r="D350" s="4" t="s">
        <v>600</v>
      </c>
      <c r="E350" s="1" t="s">
        <v>347</v>
      </c>
      <c r="F350" t="s">
        <v>2033</v>
      </c>
      <c r="G350" s="4" t="s">
        <v>7</v>
      </c>
      <c r="H350" s="4" t="s">
        <v>607</v>
      </c>
      <c r="I350" s="91" t="s">
        <v>5</v>
      </c>
      <c r="J350" s="1" t="s">
        <v>2024</v>
      </c>
      <c r="K350" s="91">
        <v>2</v>
      </c>
      <c r="L350" t="s">
        <v>1152</v>
      </c>
      <c r="M350" t="s">
        <v>1086</v>
      </c>
      <c r="N350" s="88" t="s">
        <v>1085</v>
      </c>
      <c r="O350" s="89" t="s">
        <v>784</v>
      </c>
    </row>
    <row r="351" spans="1:15" x14ac:dyDescent="0.35">
      <c r="A351" s="1" t="s">
        <v>219</v>
      </c>
      <c r="B351" s="91" t="s">
        <v>2031</v>
      </c>
      <c r="C351" s="4" t="s">
        <v>18</v>
      </c>
      <c r="D351" s="4" t="s">
        <v>528</v>
      </c>
      <c r="E351" s="1" t="s">
        <v>347</v>
      </c>
      <c r="F351" s="91" t="s">
        <v>2033</v>
      </c>
      <c r="G351" s="4" t="s">
        <v>7</v>
      </c>
      <c r="H351" s="4" t="s">
        <v>607</v>
      </c>
      <c r="I351" s="91" t="s">
        <v>5</v>
      </c>
      <c r="J351" s="1" t="s">
        <v>2024</v>
      </c>
      <c r="K351" s="91">
        <v>1</v>
      </c>
      <c r="L351" t="s">
        <v>1153</v>
      </c>
      <c r="M351" t="s">
        <v>1154</v>
      </c>
      <c r="N351" s="88" t="s">
        <v>1085</v>
      </c>
      <c r="O351" s="89" t="s">
        <v>784</v>
      </c>
    </row>
    <row r="352" spans="1:15" x14ac:dyDescent="0.35">
      <c r="A352" s="1" t="s">
        <v>266</v>
      </c>
      <c r="B352" t="s">
        <v>2032</v>
      </c>
      <c r="C352" s="4" t="s">
        <v>18</v>
      </c>
      <c r="D352" s="4" t="s">
        <v>629</v>
      </c>
      <c r="E352" s="1" t="s">
        <v>347</v>
      </c>
      <c r="F352" t="s">
        <v>2033</v>
      </c>
      <c r="G352" s="4" t="s">
        <v>7</v>
      </c>
      <c r="H352" s="4" t="s">
        <v>607</v>
      </c>
      <c r="I352" s="91" t="s">
        <v>5</v>
      </c>
      <c r="J352" s="1" t="s">
        <v>2024</v>
      </c>
      <c r="K352" s="91">
        <v>1</v>
      </c>
      <c r="L352" t="s">
        <v>1155</v>
      </c>
      <c r="M352" t="s">
        <v>1154</v>
      </c>
      <c r="N352" s="88" t="s">
        <v>1085</v>
      </c>
      <c r="O352" s="89" t="s">
        <v>784</v>
      </c>
    </row>
    <row r="353" spans="1:15" x14ac:dyDescent="0.35">
      <c r="A353" s="1" t="s">
        <v>324</v>
      </c>
      <c r="B353" t="s">
        <v>2032</v>
      </c>
      <c r="C353" s="4" t="s">
        <v>7</v>
      </c>
      <c r="D353" s="4" t="s">
        <v>579</v>
      </c>
      <c r="E353" s="1" t="s">
        <v>347</v>
      </c>
      <c r="F353" t="s">
        <v>2033</v>
      </c>
      <c r="G353" s="4" t="s">
        <v>7</v>
      </c>
      <c r="H353" s="4" t="s">
        <v>607</v>
      </c>
      <c r="I353" s="91" t="s">
        <v>5</v>
      </c>
      <c r="J353" s="1" t="s">
        <v>2024</v>
      </c>
      <c r="K353" s="91">
        <v>3</v>
      </c>
      <c r="L353" t="s">
        <v>1093</v>
      </c>
      <c r="M353" t="s">
        <v>1148</v>
      </c>
      <c r="N353" s="88" t="s">
        <v>1085</v>
      </c>
      <c r="O353" s="89" t="s">
        <v>784</v>
      </c>
    </row>
    <row r="354" spans="1:15" x14ac:dyDescent="0.35">
      <c r="A354" s="1" t="s">
        <v>347</v>
      </c>
      <c r="B354" t="s">
        <v>2033</v>
      </c>
      <c r="C354" s="4" t="s">
        <v>7</v>
      </c>
      <c r="D354" s="4" t="s">
        <v>607</v>
      </c>
      <c r="E354" s="1" t="s">
        <v>324</v>
      </c>
      <c r="F354" t="s">
        <v>2032</v>
      </c>
      <c r="G354" s="4" t="s">
        <v>7</v>
      </c>
      <c r="H354" s="4" t="s">
        <v>579</v>
      </c>
      <c r="I354" s="91" t="s">
        <v>5</v>
      </c>
      <c r="J354" s="1" t="s">
        <v>2024</v>
      </c>
      <c r="K354" s="91">
        <v>3</v>
      </c>
      <c r="L354" t="s">
        <v>1095</v>
      </c>
      <c r="M354" t="s">
        <v>1148</v>
      </c>
      <c r="N354" s="88" t="s">
        <v>1085</v>
      </c>
      <c r="O354" s="89" t="s">
        <v>784</v>
      </c>
    </row>
    <row r="355" spans="1:15" x14ac:dyDescent="0.35">
      <c r="A355" s="86" t="s">
        <v>336</v>
      </c>
      <c r="B355" t="s">
        <v>2033</v>
      </c>
      <c r="C355" s="94" t="s">
        <v>13</v>
      </c>
      <c r="D355" s="94" t="s">
        <v>624</v>
      </c>
      <c r="E355" s="86" t="s">
        <v>300</v>
      </c>
      <c r="F355" t="s">
        <v>2032</v>
      </c>
      <c r="G355" s="94" t="s">
        <v>49</v>
      </c>
      <c r="H355" s="94" t="s">
        <v>1157</v>
      </c>
      <c r="I355" s="91" t="s">
        <v>5</v>
      </c>
      <c r="J355" s="1" t="s">
        <v>2024</v>
      </c>
      <c r="K355" s="91">
        <v>2</v>
      </c>
      <c r="L355" t="s">
        <v>1158</v>
      </c>
      <c r="M355" s="105" t="s">
        <v>1192</v>
      </c>
      <c r="N355" s="88" t="s">
        <v>1156</v>
      </c>
      <c r="O355" s="91">
        <v>9</v>
      </c>
    </row>
    <row r="356" spans="1:15" x14ac:dyDescent="0.35">
      <c r="A356" s="86" t="s">
        <v>336</v>
      </c>
      <c r="B356" t="s">
        <v>2033</v>
      </c>
      <c r="C356" s="94" t="s">
        <v>13</v>
      </c>
      <c r="D356" s="94" t="s">
        <v>624</v>
      </c>
      <c r="E356" s="86" t="s">
        <v>221</v>
      </c>
      <c r="F356" t="s">
        <v>2031</v>
      </c>
      <c r="G356" s="94" t="s">
        <v>47</v>
      </c>
      <c r="H356" s="94" t="s">
        <v>560</v>
      </c>
      <c r="I356" s="91" t="s">
        <v>5</v>
      </c>
      <c r="J356" s="1" t="s">
        <v>2024</v>
      </c>
      <c r="K356" s="91">
        <v>1</v>
      </c>
      <c r="L356" t="s">
        <v>1159</v>
      </c>
      <c r="M356" t="s">
        <v>1160</v>
      </c>
      <c r="N356" s="88" t="s">
        <v>1156</v>
      </c>
      <c r="O356" s="91">
        <v>9</v>
      </c>
    </row>
    <row r="357" spans="1:15" x14ac:dyDescent="0.35">
      <c r="A357" s="86" t="s">
        <v>336</v>
      </c>
      <c r="B357" t="s">
        <v>2033</v>
      </c>
      <c r="C357" s="94" t="s">
        <v>13</v>
      </c>
      <c r="D357" s="94" t="s">
        <v>624</v>
      </c>
      <c r="E357" s="86" t="s">
        <v>85</v>
      </c>
      <c r="F357" t="s">
        <v>2028</v>
      </c>
      <c r="G357" s="94" t="s">
        <v>349</v>
      </c>
      <c r="H357" s="94" t="s">
        <v>429</v>
      </c>
      <c r="I357" s="91" t="s">
        <v>5</v>
      </c>
      <c r="J357" s="1" t="s">
        <v>2024</v>
      </c>
      <c r="K357" s="91">
        <v>1</v>
      </c>
      <c r="L357" t="s">
        <v>1161</v>
      </c>
      <c r="M357" t="s">
        <v>1162</v>
      </c>
      <c r="N357" s="88" t="s">
        <v>1156</v>
      </c>
      <c r="O357" s="91">
        <v>9</v>
      </c>
    </row>
    <row r="358" spans="1:15" x14ac:dyDescent="0.35">
      <c r="A358" s="1" t="s">
        <v>68</v>
      </c>
      <c r="B358" t="s">
        <v>2026</v>
      </c>
      <c r="C358" s="4" t="s">
        <v>2</v>
      </c>
      <c r="D358" s="4" t="s">
        <v>69</v>
      </c>
      <c r="E358" s="1" t="s">
        <v>336</v>
      </c>
      <c r="F358" t="s">
        <v>2033</v>
      </c>
      <c r="G358" s="4" t="s">
        <v>13</v>
      </c>
      <c r="H358" s="4" t="s">
        <v>624</v>
      </c>
      <c r="I358" s="91" t="s">
        <v>5</v>
      </c>
      <c r="J358" s="1" t="s">
        <v>2024</v>
      </c>
      <c r="K358" s="91">
        <v>2</v>
      </c>
      <c r="L358" t="s">
        <v>1163</v>
      </c>
      <c r="M358" t="s">
        <v>1193</v>
      </c>
      <c r="N358" s="88" t="s">
        <v>1156</v>
      </c>
      <c r="O358" s="91">
        <v>9</v>
      </c>
    </row>
    <row r="359" spans="1:15" x14ac:dyDescent="0.35">
      <c r="A359" s="1" t="s">
        <v>45</v>
      </c>
      <c r="B359" t="s">
        <v>2026</v>
      </c>
      <c r="C359" s="4" t="s">
        <v>29</v>
      </c>
      <c r="D359" s="4" t="s">
        <v>411</v>
      </c>
      <c r="E359" s="1" t="s">
        <v>336</v>
      </c>
      <c r="F359" t="s">
        <v>2033</v>
      </c>
      <c r="G359" s="4" t="s">
        <v>13</v>
      </c>
      <c r="H359" s="4" t="s">
        <v>624</v>
      </c>
      <c r="I359" s="91" t="s">
        <v>5</v>
      </c>
      <c r="J359" s="1" t="s">
        <v>2024</v>
      </c>
      <c r="K359" s="91">
        <v>2</v>
      </c>
      <c r="L359" t="s">
        <v>788</v>
      </c>
      <c r="M359" t="s">
        <v>1164</v>
      </c>
      <c r="N359" s="88" t="s">
        <v>1156</v>
      </c>
      <c r="O359" s="91">
        <v>9</v>
      </c>
    </row>
    <row r="360" spans="1:15" x14ac:dyDescent="0.35">
      <c r="A360" s="1" t="s">
        <v>217</v>
      </c>
      <c r="B360" t="s">
        <v>2030</v>
      </c>
      <c r="C360" s="4" t="s">
        <v>24</v>
      </c>
      <c r="D360" s="4" t="s">
        <v>515</v>
      </c>
      <c r="E360" s="1" t="s">
        <v>336</v>
      </c>
      <c r="F360" t="s">
        <v>2033</v>
      </c>
      <c r="G360" s="4" t="s">
        <v>13</v>
      </c>
      <c r="H360" s="4" t="s">
        <v>624</v>
      </c>
      <c r="I360" s="91" t="s">
        <v>5</v>
      </c>
      <c r="J360" s="1" t="s">
        <v>2024</v>
      </c>
      <c r="K360" s="91">
        <v>2</v>
      </c>
      <c r="L360" t="s">
        <v>797</v>
      </c>
      <c r="M360" t="s">
        <v>1194</v>
      </c>
      <c r="N360" s="88" t="s">
        <v>1156</v>
      </c>
      <c r="O360" s="91">
        <v>9</v>
      </c>
    </row>
    <row r="361" spans="1:15" x14ac:dyDescent="0.35">
      <c r="A361" s="1" t="s">
        <v>209</v>
      </c>
      <c r="B361" t="s">
        <v>2030</v>
      </c>
      <c r="C361" s="4" t="s">
        <v>33</v>
      </c>
      <c r="D361" s="4" t="s">
        <v>501</v>
      </c>
      <c r="E361" s="1" t="s">
        <v>336</v>
      </c>
      <c r="F361" t="s">
        <v>2033</v>
      </c>
      <c r="G361" s="4" t="s">
        <v>13</v>
      </c>
      <c r="H361" s="4" t="s">
        <v>624</v>
      </c>
      <c r="I361" s="91" t="s">
        <v>5</v>
      </c>
      <c r="J361" s="1" t="s">
        <v>2024</v>
      </c>
      <c r="K361" s="91">
        <v>2</v>
      </c>
      <c r="L361" t="s">
        <v>665</v>
      </c>
      <c r="M361" t="s">
        <v>1165</v>
      </c>
      <c r="N361" s="88" t="s">
        <v>1156</v>
      </c>
      <c r="O361" s="91">
        <v>9</v>
      </c>
    </row>
    <row r="362" spans="1:15" x14ac:dyDescent="0.35">
      <c r="A362" s="1" t="s">
        <v>85</v>
      </c>
      <c r="B362" t="s">
        <v>2028</v>
      </c>
      <c r="C362" s="4" t="s">
        <v>349</v>
      </c>
      <c r="D362" s="4" t="s">
        <v>429</v>
      </c>
      <c r="E362" s="1" t="s">
        <v>336</v>
      </c>
      <c r="F362" t="s">
        <v>2033</v>
      </c>
      <c r="G362" s="4" t="s">
        <v>13</v>
      </c>
      <c r="H362" s="4" t="s">
        <v>624</v>
      </c>
      <c r="I362" s="91" t="s">
        <v>5</v>
      </c>
      <c r="J362" s="1" t="s">
        <v>2024</v>
      </c>
      <c r="K362" s="91">
        <v>1</v>
      </c>
      <c r="L362" t="s">
        <v>1166</v>
      </c>
      <c r="M362" s="2" t="s">
        <v>1195</v>
      </c>
      <c r="N362" s="88" t="s">
        <v>1156</v>
      </c>
      <c r="O362" s="91">
        <v>9</v>
      </c>
    </row>
    <row r="363" spans="1:15" x14ac:dyDescent="0.35">
      <c r="A363" s="1" t="s">
        <v>159</v>
      </c>
      <c r="B363" t="s">
        <v>2029</v>
      </c>
      <c r="C363" s="4" t="s">
        <v>47</v>
      </c>
      <c r="D363" s="4" t="s">
        <v>486</v>
      </c>
      <c r="E363" s="1" t="s">
        <v>336</v>
      </c>
      <c r="F363" t="s">
        <v>2033</v>
      </c>
      <c r="G363" s="4" t="s">
        <v>13</v>
      </c>
      <c r="H363" s="4" t="s">
        <v>624</v>
      </c>
      <c r="I363" s="91" t="s">
        <v>51</v>
      </c>
      <c r="J363" s="1" t="s">
        <v>2025</v>
      </c>
      <c r="K363" s="91">
        <v>1</v>
      </c>
      <c r="L363" t="s">
        <v>1167</v>
      </c>
      <c r="M363" s="2" t="s">
        <v>1196</v>
      </c>
      <c r="N363" s="88" t="s">
        <v>1156</v>
      </c>
      <c r="O363" s="91">
        <v>9</v>
      </c>
    </row>
    <row r="364" spans="1:15" x14ac:dyDescent="0.35">
      <c r="A364" s="1" t="s">
        <v>181</v>
      </c>
      <c r="B364" t="s">
        <v>2029</v>
      </c>
      <c r="C364" s="4" t="s">
        <v>31</v>
      </c>
      <c r="D364" s="4" t="s">
        <v>473</v>
      </c>
      <c r="E364" s="1" t="s">
        <v>336</v>
      </c>
      <c r="F364" t="s">
        <v>2033</v>
      </c>
      <c r="G364" s="4" t="s">
        <v>13</v>
      </c>
      <c r="H364" s="4" t="s">
        <v>624</v>
      </c>
      <c r="I364" s="91" t="s">
        <v>51</v>
      </c>
      <c r="J364" s="1" t="s">
        <v>2025</v>
      </c>
      <c r="K364" s="91">
        <v>1</v>
      </c>
      <c r="L364" t="s">
        <v>1168</v>
      </c>
      <c r="M364" s="2" t="s">
        <v>1197</v>
      </c>
      <c r="N364" s="88" t="s">
        <v>1156</v>
      </c>
      <c r="O364" s="91">
        <v>9</v>
      </c>
    </row>
    <row r="365" spans="1:15" x14ac:dyDescent="0.35">
      <c r="A365" s="1" t="s">
        <v>164</v>
      </c>
      <c r="B365" t="s">
        <v>2029</v>
      </c>
      <c r="C365" s="4" t="s">
        <v>48</v>
      </c>
      <c r="D365" s="4" t="s">
        <v>475</v>
      </c>
      <c r="E365" s="1" t="s">
        <v>336</v>
      </c>
      <c r="F365" t="s">
        <v>2033</v>
      </c>
      <c r="G365" s="4" t="s">
        <v>13</v>
      </c>
      <c r="H365" s="4" t="s">
        <v>624</v>
      </c>
      <c r="I365" s="91" t="s">
        <v>51</v>
      </c>
      <c r="J365" s="1" t="s">
        <v>2025</v>
      </c>
      <c r="K365" s="91">
        <v>1</v>
      </c>
      <c r="L365" t="s">
        <v>1169</v>
      </c>
      <c r="M365" s="2" t="s">
        <v>1170</v>
      </c>
      <c r="N365" s="88" t="s">
        <v>1156</v>
      </c>
      <c r="O365" s="91">
        <v>9</v>
      </c>
    </row>
    <row r="366" spans="1:15" x14ac:dyDescent="0.35">
      <c r="A366" s="86" t="s">
        <v>360</v>
      </c>
      <c r="B366" t="s">
        <v>2029</v>
      </c>
      <c r="C366" s="94" t="s">
        <v>351</v>
      </c>
      <c r="D366" s="94" t="s">
        <v>1171</v>
      </c>
      <c r="E366" s="86" t="s">
        <v>336</v>
      </c>
      <c r="F366" t="s">
        <v>2033</v>
      </c>
      <c r="G366" s="94" t="s">
        <v>13</v>
      </c>
      <c r="H366" s="94" t="s">
        <v>624</v>
      </c>
      <c r="I366" s="87" t="s">
        <v>5</v>
      </c>
      <c r="J366" s="1" t="s">
        <v>2024</v>
      </c>
      <c r="K366" s="91">
        <v>2</v>
      </c>
      <c r="L366" s="2" t="s">
        <v>1172</v>
      </c>
      <c r="M366" s="2" t="s">
        <v>1173</v>
      </c>
      <c r="N366" s="88" t="s">
        <v>1156</v>
      </c>
      <c r="O366" s="91">
        <v>9</v>
      </c>
    </row>
    <row r="367" spans="1:15" x14ac:dyDescent="0.35">
      <c r="A367" s="86" t="s">
        <v>385</v>
      </c>
      <c r="B367" t="s">
        <v>2029</v>
      </c>
      <c r="C367" s="94" t="s">
        <v>351</v>
      </c>
      <c r="D367" s="94" t="s">
        <v>386</v>
      </c>
      <c r="E367" s="86" t="s">
        <v>336</v>
      </c>
      <c r="F367" t="s">
        <v>2033</v>
      </c>
      <c r="G367" s="94" t="s">
        <v>13</v>
      </c>
      <c r="H367" s="94" t="s">
        <v>624</v>
      </c>
      <c r="I367" s="95" t="s">
        <v>5</v>
      </c>
      <c r="J367" s="1" t="s">
        <v>2024</v>
      </c>
      <c r="K367" s="91">
        <v>1</v>
      </c>
      <c r="L367" s="2" t="s">
        <v>1174</v>
      </c>
      <c r="M367" s="2" t="s">
        <v>1175</v>
      </c>
      <c r="N367" s="88" t="s">
        <v>1156</v>
      </c>
      <c r="O367" s="91">
        <v>9</v>
      </c>
    </row>
    <row r="368" spans="1:15" x14ac:dyDescent="0.35">
      <c r="A368" s="1" t="s">
        <v>144</v>
      </c>
      <c r="B368" t="s">
        <v>2029</v>
      </c>
      <c r="C368" s="4" t="s">
        <v>32</v>
      </c>
      <c r="D368" s="4" t="s">
        <v>460</v>
      </c>
      <c r="E368" s="1" t="s">
        <v>336</v>
      </c>
      <c r="F368" t="s">
        <v>2033</v>
      </c>
      <c r="G368" s="4" t="s">
        <v>13</v>
      </c>
      <c r="H368" s="4" t="s">
        <v>624</v>
      </c>
      <c r="I368" s="91" t="s">
        <v>51</v>
      </c>
      <c r="J368" s="1" t="s">
        <v>2025</v>
      </c>
      <c r="K368" s="91">
        <v>1</v>
      </c>
      <c r="L368" t="s">
        <v>1176</v>
      </c>
      <c r="M368" t="s">
        <v>1177</v>
      </c>
      <c r="N368" s="88" t="s">
        <v>1156</v>
      </c>
      <c r="O368" s="91">
        <v>9</v>
      </c>
    </row>
    <row r="369" spans="1:15" x14ac:dyDescent="0.35">
      <c r="A369" s="1" t="s">
        <v>254</v>
      </c>
      <c r="B369" t="s">
        <v>2031</v>
      </c>
      <c r="C369" s="4" t="s">
        <v>8</v>
      </c>
      <c r="D369" s="4" t="s">
        <v>548</v>
      </c>
      <c r="E369" s="1" t="s">
        <v>336</v>
      </c>
      <c r="F369" t="s">
        <v>2033</v>
      </c>
      <c r="G369" s="4" t="s">
        <v>13</v>
      </c>
      <c r="H369" s="4" t="s">
        <v>624</v>
      </c>
      <c r="I369" s="91" t="s">
        <v>5</v>
      </c>
      <c r="J369" s="1" t="s">
        <v>2024</v>
      </c>
      <c r="K369" s="91">
        <v>1</v>
      </c>
      <c r="L369" t="s">
        <v>1178</v>
      </c>
      <c r="M369" t="s">
        <v>1198</v>
      </c>
      <c r="N369" s="88" t="s">
        <v>1156</v>
      </c>
      <c r="O369" s="91">
        <v>9</v>
      </c>
    </row>
    <row r="370" spans="1:15" x14ac:dyDescent="0.35">
      <c r="A370" s="1" t="s">
        <v>246</v>
      </c>
      <c r="B370" t="s">
        <v>2031</v>
      </c>
      <c r="C370" s="4" t="s">
        <v>6</v>
      </c>
      <c r="D370" s="4" t="s">
        <v>537</v>
      </c>
      <c r="E370" s="1" t="s">
        <v>336</v>
      </c>
      <c r="F370" t="s">
        <v>2033</v>
      </c>
      <c r="G370" s="4" t="s">
        <v>13</v>
      </c>
      <c r="H370" s="4" t="s">
        <v>624</v>
      </c>
      <c r="I370" s="91" t="s">
        <v>5</v>
      </c>
      <c r="J370" s="1" t="s">
        <v>2024</v>
      </c>
      <c r="K370" s="91">
        <v>1</v>
      </c>
      <c r="L370" t="s">
        <v>1179</v>
      </c>
      <c r="M370" t="s">
        <v>1199</v>
      </c>
      <c r="N370" s="88" t="s">
        <v>1156</v>
      </c>
      <c r="O370" s="91">
        <v>9</v>
      </c>
    </row>
    <row r="371" spans="1:15" x14ac:dyDescent="0.35">
      <c r="A371" s="1" t="s">
        <v>243</v>
      </c>
      <c r="B371" t="s">
        <v>2031</v>
      </c>
      <c r="C371" s="4" t="s">
        <v>16</v>
      </c>
      <c r="D371" s="4" t="s">
        <v>1180</v>
      </c>
      <c r="E371" s="1" t="s">
        <v>336</v>
      </c>
      <c r="F371" t="s">
        <v>2033</v>
      </c>
      <c r="G371" s="4" t="s">
        <v>13</v>
      </c>
      <c r="H371" s="4" t="s">
        <v>624</v>
      </c>
      <c r="I371" s="91" t="s">
        <v>5</v>
      </c>
      <c r="J371" s="1" t="s">
        <v>2024</v>
      </c>
      <c r="K371" s="91">
        <v>1</v>
      </c>
      <c r="L371" t="s">
        <v>1181</v>
      </c>
      <c r="M371" t="s">
        <v>1182</v>
      </c>
      <c r="N371" s="88" t="s">
        <v>1156</v>
      </c>
      <c r="O371" s="91">
        <v>9</v>
      </c>
    </row>
    <row r="372" spans="1:15" x14ac:dyDescent="0.35">
      <c r="A372" s="1" t="s">
        <v>298</v>
      </c>
      <c r="B372" t="s">
        <v>2032</v>
      </c>
      <c r="C372" s="4" t="s">
        <v>21</v>
      </c>
      <c r="D372" s="4" t="s">
        <v>605</v>
      </c>
      <c r="E372" s="1" t="s">
        <v>336</v>
      </c>
      <c r="F372" t="s">
        <v>2033</v>
      </c>
      <c r="G372" s="4" t="s">
        <v>13</v>
      </c>
      <c r="H372" s="4" t="s">
        <v>624</v>
      </c>
      <c r="I372" s="91" t="s">
        <v>51</v>
      </c>
      <c r="J372" s="1" t="s">
        <v>2025</v>
      </c>
      <c r="K372" s="91">
        <v>1</v>
      </c>
      <c r="L372" t="s">
        <v>1183</v>
      </c>
      <c r="M372" t="s">
        <v>1184</v>
      </c>
      <c r="N372" s="88" t="s">
        <v>1156</v>
      </c>
      <c r="O372" s="91">
        <v>9</v>
      </c>
    </row>
    <row r="373" spans="1:15" x14ac:dyDescent="0.35">
      <c r="A373" s="1" t="s">
        <v>310</v>
      </c>
      <c r="B373" t="s">
        <v>2032</v>
      </c>
      <c r="C373" s="4" t="s">
        <v>17</v>
      </c>
      <c r="D373" s="4" t="s">
        <v>597</v>
      </c>
      <c r="E373" s="1" t="s">
        <v>336</v>
      </c>
      <c r="F373" t="s">
        <v>2033</v>
      </c>
      <c r="G373" s="4" t="s">
        <v>13</v>
      </c>
      <c r="H373" s="4" t="s">
        <v>624</v>
      </c>
      <c r="I373" s="91" t="s">
        <v>5</v>
      </c>
      <c r="J373" s="1" t="s">
        <v>2024</v>
      </c>
      <c r="K373" s="91">
        <v>2</v>
      </c>
      <c r="L373" t="s">
        <v>1185</v>
      </c>
      <c r="M373" t="s">
        <v>1200</v>
      </c>
      <c r="N373" s="88" t="s">
        <v>1156</v>
      </c>
      <c r="O373" s="91">
        <v>9</v>
      </c>
    </row>
    <row r="374" spans="1:15" x14ac:dyDescent="0.35">
      <c r="A374" s="1" t="s">
        <v>280</v>
      </c>
      <c r="B374" t="s">
        <v>2032</v>
      </c>
      <c r="C374" s="4" t="s">
        <v>20</v>
      </c>
      <c r="D374" s="4" t="s">
        <v>572</v>
      </c>
      <c r="E374" s="1" t="s">
        <v>336</v>
      </c>
      <c r="F374" t="s">
        <v>2033</v>
      </c>
      <c r="G374" s="4" t="s">
        <v>13</v>
      </c>
      <c r="H374" s="4" t="s">
        <v>624</v>
      </c>
      <c r="I374" s="91" t="s">
        <v>51</v>
      </c>
      <c r="J374" s="1" t="s">
        <v>2025</v>
      </c>
      <c r="K374" s="91">
        <v>1</v>
      </c>
      <c r="L374" t="s">
        <v>1186</v>
      </c>
      <c r="M374" t="s">
        <v>1187</v>
      </c>
      <c r="N374" s="88" t="s">
        <v>1156</v>
      </c>
      <c r="O374" s="91">
        <v>9</v>
      </c>
    </row>
    <row r="375" spans="1:15" x14ac:dyDescent="0.35">
      <c r="A375" s="1" t="s">
        <v>310</v>
      </c>
      <c r="B375" t="s">
        <v>2032</v>
      </c>
      <c r="C375" s="4" t="s">
        <v>17</v>
      </c>
      <c r="D375" s="4" t="s">
        <v>597</v>
      </c>
      <c r="E375" s="1" t="s">
        <v>336</v>
      </c>
      <c r="F375" t="s">
        <v>2033</v>
      </c>
      <c r="G375" s="4" t="s">
        <v>13</v>
      </c>
      <c r="H375" s="4" t="s">
        <v>624</v>
      </c>
      <c r="I375" s="91" t="s">
        <v>51</v>
      </c>
      <c r="J375" s="1" t="s">
        <v>2025</v>
      </c>
      <c r="K375" s="91">
        <v>2</v>
      </c>
      <c r="L375" t="s">
        <v>1185</v>
      </c>
      <c r="M375" t="s">
        <v>1200</v>
      </c>
      <c r="N375" s="88" t="s">
        <v>1156</v>
      </c>
      <c r="O375" s="91">
        <v>9</v>
      </c>
    </row>
    <row r="376" spans="1:15" x14ac:dyDescent="0.35">
      <c r="A376" s="1" t="s">
        <v>127</v>
      </c>
      <c r="B376" t="s">
        <v>2028</v>
      </c>
      <c r="C376" s="4" t="s">
        <v>54</v>
      </c>
      <c r="D376" s="4" t="s">
        <v>444</v>
      </c>
      <c r="E376" s="1" t="s">
        <v>68</v>
      </c>
      <c r="F376" t="s">
        <v>2026</v>
      </c>
      <c r="G376" s="4" t="s">
        <v>2</v>
      </c>
      <c r="H376" s="4" t="s">
        <v>69</v>
      </c>
      <c r="I376" s="1" t="s">
        <v>5</v>
      </c>
      <c r="J376" s="1" t="s">
        <v>2024</v>
      </c>
      <c r="K376" s="1">
        <v>1</v>
      </c>
      <c r="L376" s="4" t="s">
        <v>1202</v>
      </c>
      <c r="M376" s="4" t="s">
        <v>1203</v>
      </c>
      <c r="N376" s="88" t="s">
        <v>1201</v>
      </c>
      <c r="O376" s="91" t="s">
        <v>784</v>
      </c>
    </row>
    <row r="377" spans="1:15" x14ac:dyDescent="0.35">
      <c r="A377" s="1" t="s">
        <v>127</v>
      </c>
      <c r="B377" t="s">
        <v>2028</v>
      </c>
      <c r="C377" s="4" t="s">
        <v>54</v>
      </c>
      <c r="D377" s="4" t="s">
        <v>444</v>
      </c>
      <c r="E377" s="1" t="s">
        <v>347</v>
      </c>
      <c r="F377" t="s">
        <v>2033</v>
      </c>
      <c r="G377" s="4" t="s">
        <v>7</v>
      </c>
      <c r="H377" s="4" t="s">
        <v>607</v>
      </c>
      <c r="I377" s="1" t="s">
        <v>5</v>
      </c>
      <c r="J377" s="1" t="s">
        <v>2024</v>
      </c>
      <c r="K377" s="1">
        <v>1</v>
      </c>
      <c r="L377" s="4" t="s">
        <v>1133</v>
      </c>
      <c r="M377" s="4" t="s">
        <v>1205</v>
      </c>
      <c r="N377" s="88" t="s">
        <v>1201</v>
      </c>
      <c r="O377" s="91" t="s">
        <v>784</v>
      </c>
    </row>
    <row r="378" spans="1:15" x14ac:dyDescent="0.35">
      <c r="A378" s="1" t="s">
        <v>80</v>
      </c>
      <c r="B378" t="s">
        <v>2028</v>
      </c>
      <c r="C378" s="4" t="s">
        <v>54</v>
      </c>
      <c r="D378" s="4" t="s">
        <v>441</v>
      </c>
      <c r="E378" s="1" t="s">
        <v>68</v>
      </c>
      <c r="F378" t="s">
        <v>2026</v>
      </c>
      <c r="G378" s="4" t="s">
        <v>2</v>
      </c>
      <c r="H378" s="4" t="s">
        <v>69</v>
      </c>
      <c r="I378" s="1" t="s">
        <v>5</v>
      </c>
      <c r="J378" s="1" t="s">
        <v>2024</v>
      </c>
      <c r="K378" s="1">
        <v>2</v>
      </c>
      <c r="L378" s="4" t="s">
        <v>1206</v>
      </c>
      <c r="M378" s="4" t="s">
        <v>1207</v>
      </c>
      <c r="N378" s="88" t="s">
        <v>1201</v>
      </c>
      <c r="O378" s="91" t="s">
        <v>784</v>
      </c>
    </row>
    <row r="379" spans="1:15" x14ac:dyDescent="0.35">
      <c r="A379" s="1" t="s">
        <v>80</v>
      </c>
      <c r="B379" t="s">
        <v>2028</v>
      </c>
      <c r="C379" s="4" t="s">
        <v>54</v>
      </c>
      <c r="D379" s="4" t="s">
        <v>441</v>
      </c>
      <c r="E379" s="1" t="s">
        <v>68</v>
      </c>
      <c r="F379" t="s">
        <v>2026</v>
      </c>
      <c r="G379" s="4" t="s">
        <v>2</v>
      </c>
      <c r="H379" s="4" t="s">
        <v>69</v>
      </c>
      <c r="I379" s="1" t="s">
        <v>5</v>
      </c>
      <c r="J379" s="1" t="s">
        <v>2024</v>
      </c>
      <c r="K379" s="1">
        <v>2</v>
      </c>
      <c r="L379" s="4" t="s">
        <v>1208</v>
      </c>
      <c r="M379" s="4"/>
      <c r="N379" s="88" t="s">
        <v>1201</v>
      </c>
      <c r="O379" s="91" t="s">
        <v>784</v>
      </c>
    </row>
    <row r="380" spans="1:15" x14ac:dyDescent="0.35">
      <c r="A380" s="1" t="s">
        <v>87</v>
      </c>
      <c r="B380" t="s">
        <v>2028</v>
      </c>
      <c r="C380" s="4" t="s">
        <v>54</v>
      </c>
      <c r="D380" s="4" t="s">
        <v>1204</v>
      </c>
      <c r="E380" s="1" t="s">
        <v>68</v>
      </c>
      <c r="F380" t="s">
        <v>2026</v>
      </c>
      <c r="G380" s="4" t="s">
        <v>2</v>
      </c>
      <c r="H380" s="4" t="s">
        <v>69</v>
      </c>
      <c r="I380" s="1" t="s">
        <v>5</v>
      </c>
      <c r="J380" s="1" t="s">
        <v>2024</v>
      </c>
      <c r="K380" s="1">
        <v>2</v>
      </c>
      <c r="L380" s="4" t="s">
        <v>1209</v>
      </c>
      <c r="M380" s="4"/>
      <c r="N380" s="88" t="s">
        <v>1201</v>
      </c>
      <c r="O380" s="91" t="s">
        <v>784</v>
      </c>
    </row>
    <row r="381" spans="1:15" x14ac:dyDescent="0.35">
      <c r="A381" s="1" t="s">
        <v>87</v>
      </c>
      <c r="B381" t="s">
        <v>2028</v>
      </c>
      <c r="C381" s="4" t="s">
        <v>54</v>
      </c>
      <c r="D381" s="4" t="s">
        <v>1210</v>
      </c>
      <c r="E381" s="1" t="s">
        <v>68</v>
      </c>
      <c r="F381" t="s">
        <v>2026</v>
      </c>
      <c r="G381" s="4" t="s">
        <v>2</v>
      </c>
      <c r="H381" s="4" t="s">
        <v>69</v>
      </c>
      <c r="I381" s="1" t="s">
        <v>5</v>
      </c>
      <c r="J381" s="1" t="s">
        <v>2024</v>
      </c>
      <c r="K381" s="1">
        <v>2</v>
      </c>
      <c r="L381" s="4" t="s">
        <v>1211</v>
      </c>
      <c r="M381" s="4"/>
      <c r="N381" s="88" t="s">
        <v>1201</v>
      </c>
      <c r="O381" s="91" t="s">
        <v>784</v>
      </c>
    </row>
    <row r="382" spans="1:15" x14ac:dyDescent="0.35">
      <c r="A382" s="1" t="s">
        <v>127</v>
      </c>
      <c r="B382" t="s">
        <v>2028</v>
      </c>
      <c r="C382" s="4" t="s">
        <v>54</v>
      </c>
      <c r="D382" s="4" t="s">
        <v>444</v>
      </c>
      <c r="E382" s="1" t="s">
        <v>68</v>
      </c>
      <c r="F382" t="s">
        <v>2026</v>
      </c>
      <c r="G382" s="4" t="s">
        <v>2</v>
      </c>
      <c r="H382" s="4" t="s">
        <v>69</v>
      </c>
      <c r="I382" s="1" t="s">
        <v>5</v>
      </c>
      <c r="J382" s="1" t="s">
        <v>2024</v>
      </c>
      <c r="K382" s="1">
        <v>1</v>
      </c>
      <c r="L382" s="4" t="s">
        <v>1212</v>
      </c>
      <c r="M382" s="4"/>
      <c r="N382" s="88" t="s">
        <v>1201</v>
      </c>
      <c r="O382" s="91" t="s">
        <v>784</v>
      </c>
    </row>
    <row r="383" spans="1:15" x14ac:dyDescent="0.35">
      <c r="A383" s="1" t="s">
        <v>80</v>
      </c>
      <c r="B383" t="s">
        <v>2028</v>
      </c>
      <c r="C383" s="4" t="s">
        <v>54</v>
      </c>
      <c r="D383" s="4" t="s">
        <v>441</v>
      </c>
      <c r="E383" s="1" t="s">
        <v>212</v>
      </c>
      <c r="F383" t="s">
        <v>2030</v>
      </c>
      <c r="G383" s="4" t="s">
        <v>42</v>
      </c>
      <c r="H383" s="4" t="s">
        <v>521</v>
      </c>
      <c r="I383" s="1" t="s">
        <v>5</v>
      </c>
      <c r="J383" s="1" t="s">
        <v>2024</v>
      </c>
      <c r="K383" s="1">
        <v>1</v>
      </c>
      <c r="L383" s="4" t="s">
        <v>1213</v>
      </c>
      <c r="M383" s="4"/>
      <c r="N383" s="88" t="s">
        <v>1201</v>
      </c>
      <c r="O383" s="91" t="s">
        <v>784</v>
      </c>
    </row>
    <row r="384" spans="1:15" x14ac:dyDescent="0.35">
      <c r="A384" s="1" t="s">
        <v>80</v>
      </c>
      <c r="B384" t="s">
        <v>2028</v>
      </c>
      <c r="C384" s="4" t="s">
        <v>54</v>
      </c>
      <c r="D384" s="4" t="s">
        <v>441</v>
      </c>
      <c r="E384" s="1" t="s">
        <v>219</v>
      </c>
      <c r="F384" t="s">
        <v>2031</v>
      </c>
      <c r="G384" s="4" t="s">
        <v>18</v>
      </c>
      <c r="H384" s="4" t="s">
        <v>528</v>
      </c>
      <c r="I384" s="1" t="s">
        <v>5</v>
      </c>
      <c r="J384" s="1" t="s">
        <v>2024</v>
      </c>
      <c r="K384" s="1">
        <v>1</v>
      </c>
      <c r="L384" s="4" t="s">
        <v>1214</v>
      </c>
      <c r="M384" s="4"/>
      <c r="N384" s="88" t="s">
        <v>1201</v>
      </c>
      <c r="O384" s="91" t="s">
        <v>784</v>
      </c>
    </row>
    <row r="385" spans="1:15" x14ac:dyDescent="0.35">
      <c r="A385" s="1" t="s">
        <v>80</v>
      </c>
      <c r="B385" t="s">
        <v>2028</v>
      </c>
      <c r="C385" s="4" t="s">
        <v>54</v>
      </c>
      <c r="D385" s="4" t="s">
        <v>441</v>
      </c>
      <c r="E385" s="1" t="s">
        <v>266</v>
      </c>
      <c r="F385" t="s">
        <v>2032</v>
      </c>
      <c r="G385" s="4" t="s">
        <v>18</v>
      </c>
      <c r="H385" s="4" t="s">
        <v>629</v>
      </c>
      <c r="I385" s="1" t="s">
        <v>5</v>
      </c>
      <c r="J385" s="1" t="s">
        <v>2024</v>
      </c>
      <c r="K385" s="1">
        <v>1</v>
      </c>
      <c r="L385" s="4" t="s">
        <v>1215</v>
      </c>
      <c r="M385" s="4"/>
      <c r="N385" s="88" t="s">
        <v>1201</v>
      </c>
      <c r="O385" s="91" t="s">
        <v>784</v>
      </c>
    </row>
    <row r="386" spans="1:15" x14ac:dyDescent="0.35">
      <c r="A386" s="1" t="s">
        <v>87</v>
      </c>
      <c r="B386" t="s">
        <v>2028</v>
      </c>
      <c r="C386" s="4" t="s">
        <v>54</v>
      </c>
      <c r="D386" s="4" t="s">
        <v>1204</v>
      </c>
      <c r="E386" s="1" t="s">
        <v>342</v>
      </c>
      <c r="F386" t="s">
        <v>2033</v>
      </c>
      <c r="G386" s="4" t="s">
        <v>7</v>
      </c>
      <c r="H386" s="4" t="s">
        <v>610</v>
      </c>
      <c r="I386" s="1" t="s">
        <v>5</v>
      </c>
      <c r="J386" s="1" t="s">
        <v>2024</v>
      </c>
      <c r="K386" s="1">
        <v>1</v>
      </c>
      <c r="L386" s="4" t="s">
        <v>1216</v>
      </c>
      <c r="M386" s="4"/>
      <c r="N386" s="88" t="s">
        <v>1201</v>
      </c>
      <c r="O386" s="91" t="s">
        <v>784</v>
      </c>
    </row>
    <row r="387" spans="1:15" x14ac:dyDescent="0.35">
      <c r="A387" s="1" t="s">
        <v>266</v>
      </c>
      <c r="B387" t="s">
        <v>2032</v>
      </c>
      <c r="C387" s="4" t="s">
        <v>18</v>
      </c>
      <c r="D387" s="4" t="s">
        <v>629</v>
      </c>
      <c r="E387" s="1" t="s">
        <v>80</v>
      </c>
      <c r="F387" t="s">
        <v>2028</v>
      </c>
      <c r="G387" s="4" t="s">
        <v>54</v>
      </c>
      <c r="H387" s="4" t="s">
        <v>441</v>
      </c>
      <c r="I387" s="1" t="s">
        <v>51</v>
      </c>
      <c r="J387" s="1" t="s">
        <v>2025</v>
      </c>
      <c r="K387" s="1">
        <v>1</v>
      </c>
      <c r="L387" s="4" t="s">
        <v>1217</v>
      </c>
      <c r="M387" s="4"/>
      <c r="N387" s="88" t="s">
        <v>1201</v>
      </c>
      <c r="O387" s="91" t="s">
        <v>784</v>
      </c>
    </row>
    <row r="388" spans="1:15" x14ac:dyDescent="0.35">
      <c r="A388" s="1" t="s">
        <v>266</v>
      </c>
      <c r="B388" t="s">
        <v>2032</v>
      </c>
      <c r="C388" s="4" t="s">
        <v>18</v>
      </c>
      <c r="D388" s="4" t="s">
        <v>629</v>
      </c>
      <c r="E388" s="1" t="s">
        <v>87</v>
      </c>
      <c r="F388" t="s">
        <v>2028</v>
      </c>
      <c r="G388" s="4" t="s">
        <v>54</v>
      </c>
      <c r="H388" s="4" t="s">
        <v>1218</v>
      </c>
      <c r="I388" s="1" t="s">
        <v>51</v>
      </c>
      <c r="J388" s="1" t="s">
        <v>2025</v>
      </c>
      <c r="K388" s="1">
        <v>1</v>
      </c>
      <c r="L388" s="4" t="s">
        <v>1219</v>
      </c>
      <c r="M388" s="4"/>
      <c r="N388" s="88" t="s">
        <v>1201</v>
      </c>
      <c r="O388" s="91" t="s">
        <v>784</v>
      </c>
    </row>
    <row r="389" spans="1:15" x14ac:dyDescent="0.35">
      <c r="A389" s="1" t="s">
        <v>266</v>
      </c>
      <c r="B389" t="s">
        <v>2032</v>
      </c>
      <c r="C389" s="4" t="s">
        <v>18</v>
      </c>
      <c r="D389" s="4" t="s">
        <v>629</v>
      </c>
      <c r="E389" s="1" t="s">
        <v>127</v>
      </c>
      <c r="F389" t="s">
        <v>2028</v>
      </c>
      <c r="G389" s="4" t="s">
        <v>54</v>
      </c>
      <c r="H389" s="4" t="s">
        <v>444</v>
      </c>
      <c r="I389" s="1" t="s">
        <v>51</v>
      </c>
      <c r="J389" s="1" t="s">
        <v>2025</v>
      </c>
      <c r="K389" s="1">
        <v>1</v>
      </c>
      <c r="L389" s="4" t="s">
        <v>1220</v>
      </c>
      <c r="M389" s="4"/>
      <c r="N389" s="88" t="s">
        <v>1201</v>
      </c>
      <c r="O389" s="91" t="s">
        <v>784</v>
      </c>
    </row>
    <row r="390" spans="1:15" x14ac:dyDescent="0.35">
      <c r="A390" s="1" t="s">
        <v>323</v>
      </c>
      <c r="B390" t="s">
        <v>2032</v>
      </c>
      <c r="C390" s="4" t="s">
        <v>9</v>
      </c>
      <c r="D390" s="4" t="s">
        <v>343</v>
      </c>
      <c r="E390" s="1" t="s">
        <v>127</v>
      </c>
      <c r="F390" t="s">
        <v>2028</v>
      </c>
      <c r="G390" s="4" t="s">
        <v>54</v>
      </c>
      <c r="H390" s="4" t="s">
        <v>444</v>
      </c>
      <c r="I390" s="1" t="s">
        <v>5</v>
      </c>
      <c r="J390" s="1" t="s">
        <v>2024</v>
      </c>
      <c r="K390" s="1">
        <v>1</v>
      </c>
      <c r="L390" s="4" t="s">
        <v>1221</v>
      </c>
      <c r="M390" s="4"/>
      <c r="N390" s="88" t="s">
        <v>1201</v>
      </c>
      <c r="O390" s="91" t="s">
        <v>784</v>
      </c>
    </row>
    <row r="391" spans="1:15" x14ac:dyDescent="0.35">
      <c r="A391" s="1" t="s">
        <v>73</v>
      </c>
      <c r="B391" t="s">
        <v>2028</v>
      </c>
      <c r="C391" s="4" t="s">
        <v>34</v>
      </c>
      <c r="D391" s="4" t="s">
        <v>446</v>
      </c>
      <c r="E391" s="1" t="s">
        <v>68</v>
      </c>
      <c r="F391" t="s">
        <v>2026</v>
      </c>
      <c r="G391" s="4" t="s">
        <v>2</v>
      </c>
      <c r="H391" s="4" t="s">
        <v>69</v>
      </c>
      <c r="I391" s="1" t="s">
        <v>5</v>
      </c>
      <c r="J391" s="1" t="s">
        <v>2024</v>
      </c>
      <c r="K391" s="1">
        <v>2</v>
      </c>
      <c r="L391" s="4" t="s">
        <v>1223</v>
      </c>
      <c r="M391" s="4" t="s">
        <v>823</v>
      </c>
      <c r="N391" s="88" t="s">
        <v>1222</v>
      </c>
      <c r="O391" s="89">
        <v>9</v>
      </c>
    </row>
    <row r="392" spans="1:15" x14ac:dyDescent="0.35">
      <c r="A392" s="1" t="s">
        <v>196</v>
      </c>
      <c r="B392" t="s">
        <v>2030</v>
      </c>
      <c r="C392" s="4" t="s">
        <v>34</v>
      </c>
      <c r="D392" s="4" t="s">
        <v>523</v>
      </c>
      <c r="E392" s="1" t="s">
        <v>150</v>
      </c>
      <c r="F392" t="s">
        <v>2029</v>
      </c>
      <c r="G392" s="4" t="s">
        <v>32</v>
      </c>
      <c r="H392" s="4" t="s">
        <v>1224</v>
      </c>
      <c r="I392" s="1" t="s">
        <v>5</v>
      </c>
      <c r="J392" s="1" t="s">
        <v>2024</v>
      </c>
      <c r="K392" s="1">
        <v>1</v>
      </c>
      <c r="L392" s="4" t="s">
        <v>1225</v>
      </c>
      <c r="M392" s="4" t="s">
        <v>1226</v>
      </c>
      <c r="N392" s="88" t="s">
        <v>1222</v>
      </c>
      <c r="O392" s="89">
        <v>9</v>
      </c>
    </row>
    <row r="393" spans="1:15" x14ac:dyDescent="0.35">
      <c r="A393" s="1" t="s">
        <v>196</v>
      </c>
      <c r="B393" t="s">
        <v>2030</v>
      </c>
      <c r="C393" s="4" t="s">
        <v>34</v>
      </c>
      <c r="D393" s="4" t="s">
        <v>523</v>
      </c>
      <c r="E393" s="1" t="s">
        <v>388</v>
      </c>
      <c r="F393" t="s">
        <v>2028</v>
      </c>
      <c r="G393" s="4" t="s">
        <v>33</v>
      </c>
      <c r="H393" s="4" t="s">
        <v>389</v>
      </c>
      <c r="I393" s="1" t="s">
        <v>5</v>
      </c>
      <c r="J393" s="1" t="s">
        <v>2024</v>
      </c>
      <c r="K393" s="1">
        <v>2</v>
      </c>
      <c r="L393" s="4" t="s">
        <v>670</v>
      </c>
      <c r="M393" s="4" t="s">
        <v>1227</v>
      </c>
      <c r="N393" s="88" t="s">
        <v>1222</v>
      </c>
      <c r="O393" s="89">
        <v>9</v>
      </c>
    </row>
    <row r="394" spans="1:15" x14ac:dyDescent="0.35">
      <c r="A394" s="1" t="s">
        <v>196</v>
      </c>
      <c r="B394" t="s">
        <v>2030</v>
      </c>
      <c r="C394" s="4" t="s">
        <v>34</v>
      </c>
      <c r="D394" s="4" t="s">
        <v>523</v>
      </c>
      <c r="E394" s="1" t="s">
        <v>342</v>
      </c>
      <c r="F394" t="s">
        <v>2033</v>
      </c>
      <c r="G394" s="4" t="s">
        <v>7</v>
      </c>
      <c r="H394" s="4" t="s">
        <v>610</v>
      </c>
      <c r="I394" s="1" t="s">
        <v>5</v>
      </c>
      <c r="J394" s="1" t="s">
        <v>2024</v>
      </c>
      <c r="K394" s="1">
        <v>2</v>
      </c>
      <c r="L394" s="4" t="s">
        <v>1134</v>
      </c>
      <c r="M394" s="4" t="s">
        <v>823</v>
      </c>
      <c r="N394" s="88" t="s">
        <v>1222</v>
      </c>
      <c r="O394" s="89">
        <v>9</v>
      </c>
    </row>
    <row r="395" spans="1:15" x14ac:dyDescent="0.35">
      <c r="A395" s="1" t="s">
        <v>73</v>
      </c>
      <c r="B395" t="s">
        <v>2028</v>
      </c>
      <c r="C395" s="4" t="s">
        <v>34</v>
      </c>
      <c r="D395" s="4" t="s">
        <v>446</v>
      </c>
      <c r="E395" s="1" t="s">
        <v>68</v>
      </c>
      <c r="F395" t="s">
        <v>2026</v>
      </c>
      <c r="G395" s="4" t="s">
        <v>2</v>
      </c>
      <c r="H395" s="4" t="s">
        <v>69</v>
      </c>
      <c r="I395" s="1" t="s">
        <v>5</v>
      </c>
      <c r="J395" s="1" t="s">
        <v>2024</v>
      </c>
      <c r="K395" s="1">
        <v>2</v>
      </c>
      <c r="L395" s="4" t="s">
        <v>1228</v>
      </c>
      <c r="M395" s="4" t="s">
        <v>1229</v>
      </c>
      <c r="N395" s="88" t="s">
        <v>1222</v>
      </c>
      <c r="O395" s="89">
        <v>9</v>
      </c>
    </row>
    <row r="396" spans="1:15" x14ac:dyDescent="0.35">
      <c r="A396" s="1" t="s">
        <v>107</v>
      </c>
      <c r="B396" t="s">
        <v>2028</v>
      </c>
      <c r="C396" s="4" t="s">
        <v>34</v>
      </c>
      <c r="D396" s="4" t="s">
        <v>445</v>
      </c>
      <c r="E396" s="1" t="s">
        <v>68</v>
      </c>
      <c r="F396" t="s">
        <v>2026</v>
      </c>
      <c r="G396" s="4" t="s">
        <v>2</v>
      </c>
      <c r="H396" s="4" t="s">
        <v>69</v>
      </c>
      <c r="I396" s="1" t="s">
        <v>5</v>
      </c>
      <c r="J396" s="1" t="s">
        <v>2024</v>
      </c>
      <c r="K396" s="1">
        <v>2</v>
      </c>
      <c r="L396" s="4" t="s">
        <v>1230</v>
      </c>
      <c r="M396" s="4" t="s">
        <v>1229</v>
      </c>
      <c r="N396" s="88" t="s">
        <v>1222</v>
      </c>
      <c r="O396" s="89">
        <v>9</v>
      </c>
    </row>
    <row r="397" spans="1:15" x14ac:dyDescent="0.35">
      <c r="A397" s="1" t="s">
        <v>107</v>
      </c>
      <c r="B397" t="s">
        <v>2028</v>
      </c>
      <c r="C397" s="4" t="s">
        <v>34</v>
      </c>
      <c r="D397" s="4" t="s">
        <v>445</v>
      </c>
      <c r="E397" s="1" t="s">
        <v>68</v>
      </c>
      <c r="F397" t="s">
        <v>2026</v>
      </c>
      <c r="G397" s="4" t="s">
        <v>2</v>
      </c>
      <c r="H397" s="4" t="s">
        <v>69</v>
      </c>
      <c r="I397" s="1" t="s">
        <v>5</v>
      </c>
      <c r="J397" s="1" t="s">
        <v>2024</v>
      </c>
      <c r="K397" s="1">
        <v>2</v>
      </c>
      <c r="L397" s="4" t="s">
        <v>1231</v>
      </c>
      <c r="M397" s="4" t="s">
        <v>1232</v>
      </c>
      <c r="N397" s="88" t="s">
        <v>1222</v>
      </c>
      <c r="O397" s="89">
        <v>9</v>
      </c>
    </row>
    <row r="398" spans="1:15" x14ac:dyDescent="0.35">
      <c r="A398" s="1" t="s">
        <v>123</v>
      </c>
      <c r="B398" t="s">
        <v>2028</v>
      </c>
      <c r="C398" s="4" t="s">
        <v>34</v>
      </c>
      <c r="D398" s="4" t="s">
        <v>447</v>
      </c>
      <c r="E398" s="1" t="s">
        <v>68</v>
      </c>
      <c r="F398" t="s">
        <v>2026</v>
      </c>
      <c r="G398" s="4" t="s">
        <v>2</v>
      </c>
      <c r="H398" s="4" t="s">
        <v>69</v>
      </c>
      <c r="I398" s="1" t="s">
        <v>5</v>
      </c>
      <c r="J398" s="1" t="s">
        <v>2024</v>
      </c>
      <c r="K398" s="1">
        <v>2</v>
      </c>
      <c r="L398" s="4" t="s">
        <v>1233</v>
      </c>
      <c r="M398" s="4" t="s">
        <v>1229</v>
      </c>
      <c r="N398" s="88" t="s">
        <v>1222</v>
      </c>
      <c r="O398" s="89">
        <v>9</v>
      </c>
    </row>
    <row r="399" spans="1:15" x14ac:dyDescent="0.35">
      <c r="A399" s="1" t="s">
        <v>123</v>
      </c>
      <c r="B399" t="s">
        <v>2028</v>
      </c>
      <c r="C399" s="4" t="s">
        <v>34</v>
      </c>
      <c r="D399" s="4" t="s">
        <v>447</v>
      </c>
      <c r="E399" s="1" t="s">
        <v>68</v>
      </c>
      <c r="F399" t="s">
        <v>2026</v>
      </c>
      <c r="G399" s="4" t="s">
        <v>2</v>
      </c>
      <c r="H399" s="4" t="s">
        <v>69</v>
      </c>
      <c r="I399" s="1" t="s">
        <v>5</v>
      </c>
      <c r="J399" s="1" t="s">
        <v>2024</v>
      </c>
      <c r="K399" s="1">
        <v>2</v>
      </c>
      <c r="L399" s="4" t="s">
        <v>1234</v>
      </c>
      <c r="M399" s="4" t="s">
        <v>1232</v>
      </c>
      <c r="N399" s="88" t="s">
        <v>1222</v>
      </c>
      <c r="O399" s="89">
        <v>9</v>
      </c>
    </row>
    <row r="400" spans="1:15" x14ac:dyDescent="0.35">
      <c r="A400" s="1" t="s">
        <v>107</v>
      </c>
      <c r="B400" t="s">
        <v>2028</v>
      </c>
      <c r="C400" s="4" t="s">
        <v>34</v>
      </c>
      <c r="D400" s="4" t="s">
        <v>445</v>
      </c>
      <c r="E400" s="1" t="s">
        <v>206</v>
      </c>
      <c r="F400" t="s">
        <v>2030</v>
      </c>
      <c r="G400" s="4" t="s">
        <v>39</v>
      </c>
      <c r="H400" s="4" t="s">
        <v>518</v>
      </c>
      <c r="I400" s="1" t="s">
        <v>5</v>
      </c>
      <c r="J400" s="1" t="s">
        <v>2024</v>
      </c>
      <c r="K400" s="1">
        <v>3</v>
      </c>
      <c r="L400" s="4" t="s">
        <v>779</v>
      </c>
      <c r="M400" s="4" t="s">
        <v>1235</v>
      </c>
      <c r="N400" s="88" t="s">
        <v>1222</v>
      </c>
      <c r="O400" s="89">
        <v>9</v>
      </c>
    </row>
    <row r="401" spans="1:15" x14ac:dyDescent="0.35">
      <c r="A401" s="1" t="s">
        <v>73</v>
      </c>
      <c r="B401" t="s">
        <v>2028</v>
      </c>
      <c r="C401" s="4" t="s">
        <v>34</v>
      </c>
      <c r="D401" s="4" t="s">
        <v>446</v>
      </c>
      <c r="E401" s="1" t="s">
        <v>211</v>
      </c>
      <c r="F401" t="s">
        <v>2030</v>
      </c>
      <c r="G401" s="4" t="s">
        <v>40</v>
      </c>
      <c r="H401" s="4" t="s">
        <v>371</v>
      </c>
      <c r="I401" s="1" t="s">
        <v>5</v>
      </c>
      <c r="J401" s="1" t="s">
        <v>2024</v>
      </c>
      <c r="K401" s="1">
        <v>2</v>
      </c>
      <c r="L401" s="4" t="s">
        <v>923</v>
      </c>
      <c r="M401" s="4" t="s">
        <v>1229</v>
      </c>
      <c r="N401" s="88" t="s">
        <v>1222</v>
      </c>
      <c r="O401" s="89">
        <v>9</v>
      </c>
    </row>
    <row r="402" spans="1:15" x14ac:dyDescent="0.35">
      <c r="A402" s="1" t="s">
        <v>73</v>
      </c>
      <c r="B402" t="s">
        <v>2028</v>
      </c>
      <c r="C402" s="4" t="s">
        <v>34</v>
      </c>
      <c r="D402" s="4" t="s">
        <v>446</v>
      </c>
      <c r="E402" s="1" t="s">
        <v>266</v>
      </c>
      <c r="F402" t="s">
        <v>2032</v>
      </c>
      <c r="G402" s="4" t="s">
        <v>18</v>
      </c>
      <c r="H402" s="4" t="s">
        <v>629</v>
      </c>
      <c r="I402" s="1" t="s">
        <v>51</v>
      </c>
      <c r="J402" s="1" t="s">
        <v>2025</v>
      </c>
      <c r="K402" s="1">
        <v>1</v>
      </c>
      <c r="L402" s="4" t="s">
        <v>1236</v>
      </c>
      <c r="M402" s="4" t="s">
        <v>1237</v>
      </c>
      <c r="N402" s="88" t="s">
        <v>1222</v>
      </c>
      <c r="O402" s="89">
        <v>9</v>
      </c>
    </row>
    <row r="403" spans="1:15" x14ac:dyDescent="0.35">
      <c r="A403" s="1" t="s">
        <v>107</v>
      </c>
      <c r="B403" t="s">
        <v>2028</v>
      </c>
      <c r="C403" s="4" t="s">
        <v>34</v>
      </c>
      <c r="D403" s="4" t="s">
        <v>445</v>
      </c>
      <c r="E403" s="1" t="s">
        <v>266</v>
      </c>
      <c r="F403" t="s">
        <v>2032</v>
      </c>
      <c r="G403" s="4" t="s">
        <v>18</v>
      </c>
      <c r="H403" s="4" t="s">
        <v>629</v>
      </c>
      <c r="I403" s="1" t="s">
        <v>51</v>
      </c>
      <c r="J403" s="1" t="s">
        <v>2025</v>
      </c>
      <c r="K403" s="1">
        <v>1</v>
      </c>
      <c r="L403" s="4" t="s">
        <v>1238</v>
      </c>
      <c r="M403" s="4" t="s">
        <v>1232</v>
      </c>
      <c r="N403" s="88" t="s">
        <v>1222</v>
      </c>
      <c r="O403" s="89">
        <v>9</v>
      </c>
    </row>
    <row r="404" spans="1:15" x14ac:dyDescent="0.35">
      <c r="A404" s="1" t="s">
        <v>123</v>
      </c>
      <c r="B404" t="s">
        <v>2028</v>
      </c>
      <c r="C404" s="4" t="s">
        <v>34</v>
      </c>
      <c r="D404" s="4" t="s">
        <v>447</v>
      </c>
      <c r="E404" s="1" t="s">
        <v>266</v>
      </c>
      <c r="F404" t="s">
        <v>2032</v>
      </c>
      <c r="G404" s="4" t="s">
        <v>18</v>
      </c>
      <c r="H404" s="4" t="s">
        <v>629</v>
      </c>
      <c r="I404" s="1" t="s">
        <v>51</v>
      </c>
      <c r="J404" s="1" t="s">
        <v>2025</v>
      </c>
      <c r="K404" s="1">
        <v>1</v>
      </c>
      <c r="L404" s="4" t="s">
        <v>1239</v>
      </c>
      <c r="M404" s="4" t="s">
        <v>1237</v>
      </c>
      <c r="N404" s="88" t="s">
        <v>1222</v>
      </c>
      <c r="O404" s="89">
        <v>9</v>
      </c>
    </row>
    <row r="405" spans="1:15" x14ac:dyDescent="0.35">
      <c r="A405" s="1" t="s">
        <v>107</v>
      </c>
      <c r="B405" t="s">
        <v>2028</v>
      </c>
      <c r="C405" s="4" t="s">
        <v>34</v>
      </c>
      <c r="D405" s="4" t="s">
        <v>445</v>
      </c>
      <c r="E405" s="1" t="s">
        <v>334</v>
      </c>
      <c r="F405" t="s">
        <v>2033</v>
      </c>
      <c r="G405" s="4" t="s">
        <v>7</v>
      </c>
      <c r="H405" s="4" t="s">
        <v>612</v>
      </c>
      <c r="I405" s="1" t="s">
        <v>5</v>
      </c>
      <c r="J405" s="1" t="s">
        <v>2024</v>
      </c>
      <c r="K405" s="1">
        <v>1</v>
      </c>
      <c r="L405" s="4" t="s">
        <v>1240</v>
      </c>
      <c r="M405" s="4" t="s">
        <v>823</v>
      </c>
      <c r="N405" s="88" t="s">
        <v>1222</v>
      </c>
      <c r="O405" s="89">
        <v>9</v>
      </c>
    </row>
    <row r="406" spans="1:15" x14ac:dyDescent="0.35">
      <c r="A406" s="1" t="s">
        <v>68</v>
      </c>
      <c r="B406" t="s">
        <v>2026</v>
      </c>
      <c r="C406" s="4" t="s">
        <v>2</v>
      </c>
      <c r="D406" s="4" t="s">
        <v>69</v>
      </c>
      <c r="E406" s="1" t="s">
        <v>73</v>
      </c>
      <c r="F406" t="s">
        <v>2028</v>
      </c>
      <c r="G406" s="4" t="s">
        <v>34</v>
      </c>
      <c r="H406" s="4" t="s">
        <v>446</v>
      </c>
      <c r="I406" s="1" t="s">
        <v>5</v>
      </c>
      <c r="J406" s="1" t="s">
        <v>2024</v>
      </c>
      <c r="K406" s="1">
        <v>2</v>
      </c>
      <c r="L406" s="4" t="s">
        <v>1241</v>
      </c>
      <c r="M406" s="4" t="s">
        <v>823</v>
      </c>
      <c r="N406" s="88" t="s">
        <v>1222</v>
      </c>
      <c r="O406" s="89">
        <v>9</v>
      </c>
    </row>
    <row r="407" spans="1:15" x14ac:dyDescent="0.35">
      <c r="A407" s="1" t="s">
        <v>68</v>
      </c>
      <c r="B407" t="s">
        <v>2026</v>
      </c>
      <c r="C407" s="4" t="s">
        <v>2</v>
      </c>
      <c r="D407" s="4" t="s">
        <v>69</v>
      </c>
      <c r="E407" s="1" t="s">
        <v>123</v>
      </c>
      <c r="F407" t="s">
        <v>2028</v>
      </c>
      <c r="G407" s="4" t="s">
        <v>34</v>
      </c>
      <c r="H407" s="4" t="s">
        <v>447</v>
      </c>
      <c r="I407" s="1" t="s">
        <v>5</v>
      </c>
      <c r="J407" s="1" t="s">
        <v>2024</v>
      </c>
      <c r="K407" s="1">
        <v>2</v>
      </c>
      <c r="L407" s="4" t="s">
        <v>1242</v>
      </c>
      <c r="M407" s="4" t="s">
        <v>823</v>
      </c>
      <c r="N407" s="88" t="s">
        <v>1222</v>
      </c>
      <c r="O407" s="89">
        <v>9</v>
      </c>
    </row>
    <row r="408" spans="1:15" x14ac:dyDescent="0.35">
      <c r="A408" s="1" t="s">
        <v>68</v>
      </c>
      <c r="B408" t="s">
        <v>2026</v>
      </c>
      <c r="C408" s="4" t="s">
        <v>2</v>
      </c>
      <c r="D408" s="4" t="s">
        <v>69</v>
      </c>
      <c r="E408" s="1" t="s">
        <v>196</v>
      </c>
      <c r="F408" t="s">
        <v>2030</v>
      </c>
      <c r="G408" s="4" t="s">
        <v>34</v>
      </c>
      <c r="H408" s="4" t="s">
        <v>523</v>
      </c>
      <c r="I408" s="1" t="s">
        <v>5</v>
      </c>
      <c r="J408" s="1" t="s">
        <v>2024</v>
      </c>
      <c r="K408" s="1">
        <v>2</v>
      </c>
      <c r="L408" s="4" t="s">
        <v>1243</v>
      </c>
      <c r="M408" s="4" t="s">
        <v>823</v>
      </c>
      <c r="N408" s="88" t="s">
        <v>1222</v>
      </c>
      <c r="O408" s="89">
        <v>9</v>
      </c>
    </row>
    <row r="409" spans="1:15" x14ac:dyDescent="0.35">
      <c r="A409" s="1" t="s">
        <v>192</v>
      </c>
      <c r="B409" t="s">
        <v>2030</v>
      </c>
      <c r="C409" s="4" t="s">
        <v>24</v>
      </c>
      <c r="D409" s="4" t="s">
        <v>511</v>
      </c>
      <c r="E409" s="1" t="s">
        <v>107</v>
      </c>
      <c r="F409" t="s">
        <v>2028</v>
      </c>
      <c r="G409" s="4" t="s">
        <v>34</v>
      </c>
      <c r="H409" s="4" t="s">
        <v>445</v>
      </c>
      <c r="I409" s="1" t="s">
        <v>5</v>
      </c>
      <c r="J409" s="1" t="s">
        <v>2024</v>
      </c>
      <c r="K409" s="1">
        <v>2</v>
      </c>
      <c r="L409" s="4" t="s">
        <v>794</v>
      </c>
      <c r="M409" s="4" t="s">
        <v>823</v>
      </c>
      <c r="N409" s="88" t="s">
        <v>1222</v>
      </c>
      <c r="O409" s="89">
        <v>9</v>
      </c>
    </row>
    <row r="410" spans="1:15" x14ac:dyDescent="0.35">
      <c r="A410" s="1" t="s">
        <v>204</v>
      </c>
      <c r="B410" t="s">
        <v>2030</v>
      </c>
      <c r="C410" s="4" t="s">
        <v>24</v>
      </c>
      <c r="D410" s="4" t="s">
        <v>513</v>
      </c>
      <c r="E410" s="1" t="s">
        <v>73</v>
      </c>
      <c r="F410" t="s">
        <v>2028</v>
      </c>
      <c r="G410" s="4" t="s">
        <v>34</v>
      </c>
      <c r="H410" s="4" t="s">
        <v>446</v>
      </c>
      <c r="I410" s="1" t="s">
        <v>5</v>
      </c>
      <c r="J410" s="1" t="s">
        <v>2024</v>
      </c>
      <c r="K410" s="1">
        <v>2</v>
      </c>
      <c r="L410" s="4" t="s">
        <v>795</v>
      </c>
      <c r="M410" s="4" t="s">
        <v>823</v>
      </c>
      <c r="N410" s="88" t="s">
        <v>1222</v>
      </c>
      <c r="O410" s="89">
        <v>9</v>
      </c>
    </row>
    <row r="411" spans="1:15" x14ac:dyDescent="0.35">
      <c r="A411" s="1" t="s">
        <v>217</v>
      </c>
      <c r="B411" t="s">
        <v>2030</v>
      </c>
      <c r="C411" s="4" t="s">
        <v>24</v>
      </c>
      <c r="D411" s="4" t="s">
        <v>515</v>
      </c>
      <c r="E411" s="1" t="s">
        <v>123</v>
      </c>
      <c r="F411" t="s">
        <v>2028</v>
      </c>
      <c r="G411" s="4" t="s">
        <v>34</v>
      </c>
      <c r="H411" s="4" t="s">
        <v>447</v>
      </c>
      <c r="I411" s="1" t="s">
        <v>5</v>
      </c>
      <c r="J411" s="1" t="s">
        <v>2024</v>
      </c>
      <c r="K411" s="1">
        <v>1</v>
      </c>
      <c r="L411" s="4" t="s">
        <v>1244</v>
      </c>
      <c r="M411" s="4" t="s">
        <v>823</v>
      </c>
      <c r="N411" s="88" t="s">
        <v>1222</v>
      </c>
      <c r="O411" s="89">
        <v>9</v>
      </c>
    </row>
    <row r="412" spans="1:15" x14ac:dyDescent="0.35">
      <c r="A412" s="1" t="s">
        <v>121</v>
      </c>
      <c r="B412" t="s">
        <v>2028</v>
      </c>
      <c r="C412" s="4" t="s">
        <v>35</v>
      </c>
      <c r="D412" s="4" t="s">
        <v>427</v>
      </c>
      <c r="E412" s="1" t="s">
        <v>196</v>
      </c>
      <c r="F412" t="s">
        <v>2030</v>
      </c>
      <c r="G412" s="4" t="s">
        <v>34</v>
      </c>
      <c r="H412" s="4" t="s">
        <v>523</v>
      </c>
      <c r="I412" s="1" t="s">
        <v>51</v>
      </c>
      <c r="J412" s="1" t="s">
        <v>2025</v>
      </c>
      <c r="K412" s="1">
        <v>1</v>
      </c>
      <c r="L412" s="4" t="s">
        <v>1245</v>
      </c>
      <c r="M412" s="4" t="s">
        <v>823</v>
      </c>
      <c r="N412" s="88" t="s">
        <v>1222</v>
      </c>
      <c r="O412" s="89">
        <v>9</v>
      </c>
    </row>
    <row r="413" spans="1:15" x14ac:dyDescent="0.35">
      <c r="A413" s="1" t="s">
        <v>173</v>
      </c>
      <c r="B413" t="s">
        <v>2029</v>
      </c>
      <c r="C413" s="4" t="s">
        <v>31</v>
      </c>
      <c r="D413" s="4" t="s">
        <v>1246</v>
      </c>
      <c r="E413" s="1" t="s">
        <v>107</v>
      </c>
      <c r="F413" t="s">
        <v>2028</v>
      </c>
      <c r="G413" s="4" t="s">
        <v>34</v>
      </c>
      <c r="H413" s="4" t="s">
        <v>445</v>
      </c>
      <c r="I413" s="1" t="s">
        <v>51</v>
      </c>
      <c r="J413" s="1" t="s">
        <v>2025</v>
      </c>
      <c r="K413" s="1">
        <v>1</v>
      </c>
      <c r="L413" s="4" t="s">
        <v>1247</v>
      </c>
      <c r="M413" s="4" t="s">
        <v>1248</v>
      </c>
      <c r="N413" s="88" t="s">
        <v>1222</v>
      </c>
      <c r="O413" s="89">
        <v>9</v>
      </c>
    </row>
    <row r="414" spans="1:15" x14ac:dyDescent="0.35">
      <c r="A414" s="1" t="s">
        <v>184</v>
      </c>
      <c r="B414" t="s">
        <v>2029</v>
      </c>
      <c r="C414" s="4" t="s">
        <v>23</v>
      </c>
      <c r="D414" s="4" t="s">
        <v>1250</v>
      </c>
      <c r="E414" s="1" t="s">
        <v>123</v>
      </c>
      <c r="F414" t="s">
        <v>2028</v>
      </c>
      <c r="G414" s="4" t="s">
        <v>34</v>
      </c>
      <c r="H414" s="4" t="s">
        <v>447</v>
      </c>
      <c r="I414" s="1" t="s">
        <v>5</v>
      </c>
      <c r="J414" s="1" t="s">
        <v>2024</v>
      </c>
      <c r="K414" s="1">
        <v>2</v>
      </c>
      <c r="L414" s="4" t="s">
        <v>1251</v>
      </c>
      <c r="M414" s="4" t="s">
        <v>823</v>
      </c>
      <c r="N414" s="88" t="s">
        <v>1222</v>
      </c>
      <c r="O414" s="89">
        <v>9</v>
      </c>
    </row>
    <row r="415" spans="1:15" x14ac:dyDescent="0.35">
      <c r="A415" s="1" t="s">
        <v>56</v>
      </c>
      <c r="B415" t="s">
        <v>2029</v>
      </c>
      <c r="C415" s="4" t="s">
        <v>28</v>
      </c>
      <c r="D415" s="4" t="s">
        <v>1252</v>
      </c>
      <c r="E415" s="1" t="s">
        <v>73</v>
      </c>
      <c r="F415" t="s">
        <v>2028</v>
      </c>
      <c r="G415" s="4" t="s">
        <v>34</v>
      </c>
      <c r="H415" s="4" t="s">
        <v>446</v>
      </c>
      <c r="I415" s="1" t="s">
        <v>5</v>
      </c>
      <c r="J415" s="1" t="s">
        <v>2024</v>
      </c>
      <c r="K415" s="1">
        <v>2</v>
      </c>
      <c r="L415" s="4" t="s">
        <v>1253</v>
      </c>
      <c r="M415" s="4" t="s">
        <v>823</v>
      </c>
      <c r="N415" s="88" t="s">
        <v>1222</v>
      </c>
      <c r="O415" s="89">
        <v>9</v>
      </c>
    </row>
    <row r="416" spans="1:15" x14ac:dyDescent="0.35">
      <c r="A416" s="1" t="s">
        <v>379</v>
      </c>
      <c r="B416" t="s">
        <v>2032</v>
      </c>
      <c r="C416" s="4" t="s">
        <v>43</v>
      </c>
      <c r="D416" s="4" t="s">
        <v>1254</v>
      </c>
      <c r="E416" s="1" t="s">
        <v>73</v>
      </c>
      <c r="F416" t="s">
        <v>2028</v>
      </c>
      <c r="G416" s="4" t="s">
        <v>34</v>
      </c>
      <c r="H416" s="4" t="s">
        <v>446</v>
      </c>
      <c r="I416" s="106" t="s">
        <v>51</v>
      </c>
      <c r="J416" s="1" t="s">
        <v>2025</v>
      </c>
      <c r="K416" s="1">
        <v>1</v>
      </c>
      <c r="L416" s="4" t="s">
        <v>1255</v>
      </c>
      <c r="M416" s="4" t="s">
        <v>1256</v>
      </c>
      <c r="N416" s="88" t="s">
        <v>1222</v>
      </c>
      <c r="O416" s="89">
        <v>9</v>
      </c>
    </row>
    <row r="417" spans="1:15" x14ac:dyDescent="0.35">
      <c r="A417" s="1" t="s">
        <v>304</v>
      </c>
      <c r="B417" t="s">
        <v>2032</v>
      </c>
      <c r="C417" s="4" t="s">
        <v>22</v>
      </c>
      <c r="D417" s="4" t="s">
        <v>586</v>
      </c>
      <c r="E417" s="1" t="s">
        <v>196</v>
      </c>
      <c r="F417" t="s">
        <v>2030</v>
      </c>
      <c r="G417" s="4" t="s">
        <v>34</v>
      </c>
      <c r="H417" s="4" t="s">
        <v>523</v>
      </c>
      <c r="I417" s="1" t="s">
        <v>51</v>
      </c>
      <c r="J417" s="1" t="s">
        <v>2025</v>
      </c>
      <c r="K417" s="1">
        <v>1</v>
      </c>
      <c r="L417" s="4" t="s">
        <v>1257</v>
      </c>
      <c r="M417" s="4" t="s">
        <v>1258</v>
      </c>
      <c r="N417" s="88" t="s">
        <v>1222</v>
      </c>
      <c r="O417" s="89">
        <v>9</v>
      </c>
    </row>
    <row r="418" spans="1:15" x14ac:dyDescent="0.35">
      <c r="A418" s="1" t="s">
        <v>266</v>
      </c>
      <c r="B418" t="s">
        <v>2032</v>
      </c>
      <c r="C418" s="4" t="s">
        <v>18</v>
      </c>
      <c r="D418" s="4" t="s">
        <v>629</v>
      </c>
      <c r="E418" s="1" t="s">
        <v>73</v>
      </c>
      <c r="F418" t="s">
        <v>2028</v>
      </c>
      <c r="G418" s="4" t="s">
        <v>34</v>
      </c>
      <c r="H418" s="4" t="s">
        <v>446</v>
      </c>
      <c r="I418" s="1" t="s">
        <v>51</v>
      </c>
      <c r="J418" s="1" t="s">
        <v>2025</v>
      </c>
      <c r="K418" s="1">
        <v>1</v>
      </c>
      <c r="L418" s="4" t="s">
        <v>1259</v>
      </c>
      <c r="M418" s="4" t="s">
        <v>1260</v>
      </c>
      <c r="N418" s="88" t="s">
        <v>1222</v>
      </c>
      <c r="O418" s="89">
        <v>9</v>
      </c>
    </row>
    <row r="419" spans="1:15" x14ac:dyDescent="0.35">
      <c r="A419" s="1" t="s">
        <v>266</v>
      </c>
      <c r="B419" t="s">
        <v>2032</v>
      </c>
      <c r="C419" s="4" t="s">
        <v>18</v>
      </c>
      <c r="D419" s="4" t="s">
        <v>629</v>
      </c>
      <c r="E419" s="1" t="s">
        <v>107</v>
      </c>
      <c r="F419" t="s">
        <v>2028</v>
      </c>
      <c r="G419" s="4" t="s">
        <v>34</v>
      </c>
      <c r="H419" s="4" t="s">
        <v>445</v>
      </c>
      <c r="I419" s="1" t="s">
        <v>51</v>
      </c>
      <c r="J419" s="1" t="s">
        <v>2025</v>
      </c>
      <c r="K419" s="1">
        <v>1</v>
      </c>
      <c r="L419" s="4" t="s">
        <v>1261</v>
      </c>
      <c r="M419" s="4" t="s">
        <v>1260</v>
      </c>
      <c r="N419" s="88" t="s">
        <v>1222</v>
      </c>
      <c r="O419" s="89">
        <v>9</v>
      </c>
    </row>
    <row r="420" spans="1:15" x14ac:dyDescent="0.35">
      <c r="A420" s="1" t="s">
        <v>266</v>
      </c>
      <c r="B420" t="s">
        <v>2032</v>
      </c>
      <c r="C420" s="4" t="s">
        <v>18</v>
      </c>
      <c r="D420" s="4" t="s">
        <v>629</v>
      </c>
      <c r="E420" s="1" t="s">
        <v>123</v>
      </c>
      <c r="F420" t="s">
        <v>2028</v>
      </c>
      <c r="G420" s="4" t="s">
        <v>34</v>
      </c>
      <c r="H420" s="4" t="s">
        <v>447</v>
      </c>
      <c r="I420" s="1" t="s">
        <v>51</v>
      </c>
      <c r="J420" s="1" t="s">
        <v>2025</v>
      </c>
      <c r="K420" s="1">
        <v>1</v>
      </c>
      <c r="L420" s="4" t="s">
        <v>1262</v>
      </c>
      <c r="M420" s="4" t="s">
        <v>1260</v>
      </c>
      <c r="N420" s="88" t="s">
        <v>1222</v>
      </c>
      <c r="O420" s="89">
        <v>9</v>
      </c>
    </row>
    <row r="421" spans="1:15" x14ac:dyDescent="0.35">
      <c r="A421" s="1" t="s">
        <v>342</v>
      </c>
      <c r="B421" t="s">
        <v>2033</v>
      </c>
      <c r="C421" s="4" t="s">
        <v>7</v>
      </c>
      <c r="D421" s="4" t="s">
        <v>610</v>
      </c>
      <c r="E421" s="1" t="s">
        <v>73</v>
      </c>
      <c r="F421" t="s">
        <v>2028</v>
      </c>
      <c r="G421" s="4" t="s">
        <v>34</v>
      </c>
      <c r="H421" s="4" t="s">
        <v>446</v>
      </c>
      <c r="I421" s="1" t="s">
        <v>5</v>
      </c>
      <c r="J421" s="1" t="s">
        <v>2024</v>
      </c>
      <c r="K421" s="1">
        <v>2</v>
      </c>
      <c r="L421" s="4" t="s">
        <v>1109</v>
      </c>
      <c r="M421" s="4" t="s">
        <v>1263</v>
      </c>
      <c r="N421" s="88" t="s">
        <v>1222</v>
      </c>
      <c r="O421" s="89">
        <v>9</v>
      </c>
    </row>
    <row r="422" spans="1:15" x14ac:dyDescent="0.35">
      <c r="A422" s="1" t="s">
        <v>133</v>
      </c>
      <c r="B422" t="s">
        <v>2029</v>
      </c>
      <c r="C422" s="4" t="s">
        <v>46</v>
      </c>
      <c r="D422" s="4" t="s">
        <v>487</v>
      </c>
      <c r="E422" s="1" t="s">
        <v>322</v>
      </c>
      <c r="F422" t="s">
        <v>2032</v>
      </c>
      <c r="G422" s="4" t="s">
        <v>11</v>
      </c>
      <c r="H422" s="4" t="s">
        <v>327</v>
      </c>
      <c r="I422" s="91" t="s">
        <v>5</v>
      </c>
      <c r="J422" s="1" t="s">
        <v>2024</v>
      </c>
      <c r="K422" s="91">
        <v>2</v>
      </c>
      <c r="L422" t="s">
        <v>1265</v>
      </c>
      <c r="M422" s="96" t="s">
        <v>1266</v>
      </c>
      <c r="N422" s="88" t="s">
        <v>1264</v>
      </c>
      <c r="O422" s="91" t="s">
        <v>784</v>
      </c>
    </row>
    <row r="423" spans="1:15" x14ac:dyDescent="0.35">
      <c r="A423" s="1" t="s">
        <v>133</v>
      </c>
      <c r="B423" t="s">
        <v>2029</v>
      </c>
      <c r="C423" s="4" t="s">
        <v>46</v>
      </c>
      <c r="D423" s="4" t="s">
        <v>487</v>
      </c>
      <c r="E423" s="1" t="s">
        <v>114</v>
      </c>
      <c r="F423" t="s">
        <v>2028</v>
      </c>
      <c r="G423" s="4" t="s">
        <v>4</v>
      </c>
      <c r="H423" s="4" t="s">
        <v>440</v>
      </c>
      <c r="I423" s="91" t="s">
        <v>5</v>
      </c>
      <c r="J423" s="1" t="s">
        <v>2024</v>
      </c>
      <c r="K423" s="91">
        <v>2</v>
      </c>
      <c r="L423" t="s">
        <v>1267</v>
      </c>
      <c r="M423" s="107" t="s">
        <v>1268</v>
      </c>
      <c r="N423" s="88" t="s">
        <v>1264</v>
      </c>
      <c r="O423" s="91" t="s">
        <v>784</v>
      </c>
    </row>
    <row r="424" spans="1:15" x14ac:dyDescent="0.35">
      <c r="A424" s="1" t="s">
        <v>133</v>
      </c>
      <c r="B424" t="s">
        <v>2029</v>
      </c>
      <c r="C424" s="4" t="s">
        <v>46</v>
      </c>
      <c r="D424" s="4" t="s">
        <v>487</v>
      </c>
      <c r="E424" s="1" t="s">
        <v>342</v>
      </c>
      <c r="F424" t="s">
        <v>2033</v>
      </c>
      <c r="G424" s="4" t="s">
        <v>7</v>
      </c>
      <c r="H424" s="4" t="s">
        <v>610</v>
      </c>
      <c r="I424" s="91" t="s">
        <v>5</v>
      </c>
      <c r="J424" s="1" t="s">
        <v>2024</v>
      </c>
      <c r="K424" s="91">
        <v>1</v>
      </c>
      <c r="L424" t="s">
        <v>1139</v>
      </c>
      <c r="M424" s="96" t="s">
        <v>1269</v>
      </c>
      <c r="N424" s="88" t="s">
        <v>1264</v>
      </c>
      <c r="O424" s="91" t="s">
        <v>784</v>
      </c>
    </row>
    <row r="425" spans="1:15" x14ac:dyDescent="0.35">
      <c r="A425" s="1" t="s">
        <v>133</v>
      </c>
      <c r="B425" t="s">
        <v>2029</v>
      </c>
      <c r="C425" s="4" t="s">
        <v>46</v>
      </c>
      <c r="D425" s="4" t="s">
        <v>487</v>
      </c>
      <c r="E425" s="1" t="s">
        <v>45</v>
      </c>
      <c r="F425" t="s">
        <v>2026</v>
      </c>
      <c r="G425" s="4" t="s">
        <v>29</v>
      </c>
      <c r="H425" s="4" t="s">
        <v>411</v>
      </c>
      <c r="I425" s="95" t="s">
        <v>51</v>
      </c>
      <c r="J425" s="1" t="s">
        <v>2025</v>
      </c>
      <c r="K425" s="108">
        <v>1</v>
      </c>
      <c r="L425" s="109" t="s">
        <v>1270</v>
      </c>
      <c r="M425" s="109" t="s">
        <v>1271</v>
      </c>
      <c r="N425" s="88" t="s">
        <v>1264</v>
      </c>
      <c r="O425" s="91" t="s">
        <v>784</v>
      </c>
    </row>
    <row r="426" spans="1:15" x14ac:dyDescent="0.35">
      <c r="A426" s="1" t="s">
        <v>133</v>
      </c>
      <c r="B426" t="s">
        <v>2029</v>
      </c>
      <c r="C426" s="4" t="s">
        <v>46</v>
      </c>
      <c r="D426" s="4" t="s">
        <v>487</v>
      </c>
      <c r="E426" s="1" t="s">
        <v>342</v>
      </c>
      <c r="F426" t="s">
        <v>2033</v>
      </c>
      <c r="G426" s="4" t="s">
        <v>7</v>
      </c>
      <c r="H426" s="4" t="s">
        <v>610</v>
      </c>
      <c r="I426" s="91" t="s">
        <v>5</v>
      </c>
      <c r="J426" s="1" t="s">
        <v>2024</v>
      </c>
      <c r="K426" s="91">
        <v>1</v>
      </c>
      <c r="L426" t="s">
        <v>1139</v>
      </c>
      <c r="M426" s="96" t="s">
        <v>1269</v>
      </c>
      <c r="N426" s="88" t="s">
        <v>1264</v>
      </c>
      <c r="O426" s="91" t="s">
        <v>784</v>
      </c>
    </row>
    <row r="427" spans="1:15" x14ac:dyDescent="0.35">
      <c r="A427" s="1" t="s">
        <v>256</v>
      </c>
      <c r="B427" t="s">
        <v>2031</v>
      </c>
      <c r="C427" s="4" t="s">
        <v>8</v>
      </c>
      <c r="D427" s="4" t="s">
        <v>549</v>
      </c>
      <c r="E427" s="1" t="s">
        <v>133</v>
      </c>
      <c r="F427" t="s">
        <v>2029</v>
      </c>
      <c r="G427" s="4" t="s">
        <v>46</v>
      </c>
      <c r="H427" s="4" t="s">
        <v>487</v>
      </c>
      <c r="I427" s="91" t="s">
        <v>5</v>
      </c>
      <c r="J427" s="1" t="s">
        <v>2024</v>
      </c>
      <c r="K427" s="91">
        <v>2</v>
      </c>
      <c r="L427" t="s">
        <v>1272</v>
      </c>
      <c r="M427" s="107" t="s">
        <v>1273</v>
      </c>
      <c r="N427" s="88" t="s">
        <v>1264</v>
      </c>
      <c r="O427" s="91" t="s">
        <v>784</v>
      </c>
    </row>
    <row r="428" spans="1:15" x14ac:dyDescent="0.35">
      <c r="A428" s="1" t="s">
        <v>246</v>
      </c>
      <c r="B428" t="s">
        <v>2031</v>
      </c>
      <c r="C428" s="4" t="s">
        <v>6</v>
      </c>
      <c r="D428" s="4" t="s">
        <v>537</v>
      </c>
      <c r="E428" s="1" t="s">
        <v>133</v>
      </c>
      <c r="F428" t="s">
        <v>2029</v>
      </c>
      <c r="G428" s="4" t="s">
        <v>46</v>
      </c>
      <c r="H428" s="4" t="s">
        <v>487</v>
      </c>
      <c r="I428" s="91" t="s">
        <v>5</v>
      </c>
      <c r="J428" s="1" t="s">
        <v>2024</v>
      </c>
      <c r="K428" s="91">
        <v>2</v>
      </c>
      <c r="L428" t="s">
        <v>1274</v>
      </c>
      <c r="M428" s="107" t="s">
        <v>1275</v>
      </c>
      <c r="N428" s="88" t="s">
        <v>1264</v>
      </c>
      <c r="O428" s="91" t="s">
        <v>784</v>
      </c>
    </row>
    <row r="429" spans="1:15" x14ac:dyDescent="0.35">
      <c r="A429" t="s">
        <v>366</v>
      </c>
      <c r="B429" t="s">
        <v>2029</v>
      </c>
      <c r="C429" t="s">
        <v>48</v>
      </c>
      <c r="D429" t="s">
        <v>367</v>
      </c>
      <c r="E429" t="s">
        <v>196</v>
      </c>
      <c r="F429" t="s">
        <v>2030</v>
      </c>
      <c r="G429" t="s">
        <v>34</v>
      </c>
      <c r="H429" t="s">
        <v>523</v>
      </c>
      <c r="I429" s="91" t="s">
        <v>5</v>
      </c>
      <c r="J429" s="1" t="s">
        <v>2024</v>
      </c>
      <c r="K429" s="91">
        <v>1</v>
      </c>
      <c r="L429" t="s">
        <v>1277</v>
      </c>
      <c r="M429" t="s">
        <v>1278</v>
      </c>
      <c r="N429" s="88" t="s">
        <v>1276</v>
      </c>
      <c r="O429" s="91">
        <v>6</v>
      </c>
    </row>
    <row r="430" spans="1:15" x14ac:dyDescent="0.35">
      <c r="A430" t="s">
        <v>366</v>
      </c>
      <c r="B430" t="s">
        <v>2029</v>
      </c>
      <c r="C430" t="s">
        <v>48</v>
      </c>
      <c r="D430" t="s">
        <v>367</v>
      </c>
      <c r="E430" t="s">
        <v>347</v>
      </c>
      <c r="F430" t="s">
        <v>2033</v>
      </c>
      <c r="G430" t="s">
        <v>7</v>
      </c>
      <c r="H430" t="s">
        <v>607</v>
      </c>
      <c r="I430" s="91" t="s">
        <v>5</v>
      </c>
      <c r="J430" s="1" t="s">
        <v>2024</v>
      </c>
      <c r="K430" s="91">
        <v>1</v>
      </c>
      <c r="L430" t="s">
        <v>1279</v>
      </c>
      <c r="M430" t="s">
        <v>1280</v>
      </c>
      <c r="N430" s="88" t="s">
        <v>1276</v>
      </c>
      <c r="O430" s="91">
        <v>6</v>
      </c>
    </row>
    <row r="431" spans="1:15" x14ac:dyDescent="0.35">
      <c r="A431" t="s">
        <v>366</v>
      </c>
      <c r="B431" t="s">
        <v>2029</v>
      </c>
      <c r="C431" t="s">
        <v>48</v>
      </c>
      <c r="D431" t="s">
        <v>367</v>
      </c>
      <c r="E431" t="s">
        <v>68</v>
      </c>
      <c r="F431" t="s">
        <v>2026</v>
      </c>
      <c r="G431" t="s">
        <v>2</v>
      </c>
      <c r="H431" t="s">
        <v>69</v>
      </c>
      <c r="I431" s="91" t="s">
        <v>5</v>
      </c>
      <c r="J431" s="1" t="s">
        <v>2024</v>
      </c>
      <c r="K431" s="91">
        <v>2</v>
      </c>
      <c r="L431" t="s">
        <v>1281</v>
      </c>
      <c r="M431" t="s">
        <v>51</v>
      </c>
      <c r="N431" s="88" t="s">
        <v>1276</v>
      </c>
      <c r="O431" s="91">
        <v>6</v>
      </c>
    </row>
    <row r="432" spans="1:15" x14ac:dyDescent="0.35">
      <c r="A432" t="s">
        <v>164</v>
      </c>
      <c r="B432" t="s">
        <v>2029</v>
      </c>
      <c r="C432" t="s">
        <v>48</v>
      </c>
      <c r="D432" t="s">
        <v>475</v>
      </c>
      <c r="E432" t="s">
        <v>332</v>
      </c>
      <c r="F432" t="s">
        <v>2033</v>
      </c>
      <c r="G432" t="s">
        <v>9</v>
      </c>
      <c r="H432" t="s">
        <v>622</v>
      </c>
      <c r="I432" s="91" t="s">
        <v>5</v>
      </c>
      <c r="J432" s="1" t="s">
        <v>2024</v>
      </c>
      <c r="K432" s="91">
        <v>1</v>
      </c>
      <c r="L432" t="s">
        <v>1282</v>
      </c>
      <c r="M432" t="s">
        <v>1283</v>
      </c>
      <c r="N432" s="88" t="s">
        <v>1276</v>
      </c>
      <c r="O432" s="91">
        <v>6</v>
      </c>
    </row>
    <row r="433" spans="1:15" x14ac:dyDescent="0.35">
      <c r="A433" t="s">
        <v>171</v>
      </c>
      <c r="B433" t="s">
        <v>2029</v>
      </c>
      <c r="C433" t="s">
        <v>48</v>
      </c>
      <c r="D433" t="s">
        <v>476</v>
      </c>
      <c r="E433" t="s">
        <v>382</v>
      </c>
      <c r="F433" t="s">
        <v>2033</v>
      </c>
      <c r="G433" t="s">
        <v>9</v>
      </c>
      <c r="H433" t="s">
        <v>383</v>
      </c>
      <c r="I433" s="91" t="s">
        <v>5</v>
      </c>
      <c r="J433" s="1" t="s">
        <v>2024</v>
      </c>
      <c r="K433" s="91">
        <v>1</v>
      </c>
      <c r="L433" t="s">
        <v>1284</v>
      </c>
      <c r="M433" t="s">
        <v>1285</v>
      </c>
      <c r="N433" s="88" t="s">
        <v>1276</v>
      </c>
      <c r="O433" s="91">
        <v>6</v>
      </c>
    </row>
    <row r="434" spans="1:15" x14ac:dyDescent="0.35">
      <c r="A434" t="s">
        <v>164</v>
      </c>
      <c r="B434" t="s">
        <v>2029</v>
      </c>
      <c r="C434" t="s">
        <v>48</v>
      </c>
      <c r="D434" t="s">
        <v>475</v>
      </c>
      <c r="E434" t="s">
        <v>332</v>
      </c>
      <c r="F434" t="s">
        <v>2033</v>
      </c>
      <c r="G434" t="s">
        <v>9</v>
      </c>
      <c r="H434" t="s">
        <v>622</v>
      </c>
      <c r="I434" s="91" t="s">
        <v>5</v>
      </c>
      <c r="J434" s="1" t="s">
        <v>2024</v>
      </c>
      <c r="K434" s="91">
        <v>1</v>
      </c>
      <c r="L434" t="s">
        <v>1282</v>
      </c>
      <c r="M434" t="s">
        <v>1286</v>
      </c>
      <c r="N434" s="88" t="s">
        <v>1276</v>
      </c>
      <c r="O434" s="91">
        <v>6</v>
      </c>
    </row>
    <row r="435" spans="1:15" x14ac:dyDescent="0.35">
      <c r="A435" t="s">
        <v>171</v>
      </c>
      <c r="B435" t="s">
        <v>2029</v>
      </c>
      <c r="C435" t="s">
        <v>48</v>
      </c>
      <c r="D435" t="s">
        <v>476</v>
      </c>
      <c r="E435" t="s">
        <v>382</v>
      </c>
      <c r="F435" t="s">
        <v>2033</v>
      </c>
      <c r="G435" t="s">
        <v>9</v>
      </c>
      <c r="H435" t="s">
        <v>383</v>
      </c>
      <c r="I435" s="91" t="s">
        <v>5</v>
      </c>
      <c r="J435" s="1" t="s">
        <v>2024</v>
      </c>
      <c r="K435" s="91">
        <v>1</v>
      </c>
      <c r="L435" t="s">
        <v>1284</v>
      </c>
      <c r="M435" t="s">
        <v>1286</v>
      </c>
      <c r="N435" s="88" t="s">
        <v>1276</v>
      </c>
      <c r="O435" s="91">
        <v>6</v>
      </c>
    </row>
    <row r="436" spans="1:15" x14ac:dyDescent="0.35">
      <c r="A436" t="s">
        <v>164</v>
      </c>
      <c r="B436" t="s">
        <v>2029</v>
      </c>
      <c r="C436" t="s">
        <v>48</v>
      </c>
      <c r="D436" t="s">
        <v>475</v>
      </c>
      <c r="E436" t="s">
        <v>322</v>
      </c>
      <c r="F436" t="s">
        <v>2032</v>
      </c>
      <c r="G436" t="s">
        <v>11</v>
      </c>
      <c r="H436" t="s">
        <v>327</v>
      </c>
      <c r="I436" s="91" t="s">
        <v>5</v>
      </c>
      <c r="J436" s="1" t="s">
        <v>2024</v>
      </c>
      <c r="K436" s="91">
        <v>1</v>
      </c>
      <c r="L436" t="s">
        <v>1287</v>
      </c>
      <c r="M436" t="s">
        <v>1288</v>
      </c>
      <c r="N436" s="88" t="s">
        <v>1276</v>
      </c>
      <c r="O436" s="91">
        <v>6</v>
      </c>
    </row>
    <row r="437" spans="1:15" x14ac:dyDescent="0.35">
      <c r="A437" t="s">
        <v>171</v>
      </c>
      <c r="B437" t="s">
        <v>2029</v>
      </c>
      <c r="C437" t="s">
        <v>6</v>
      </c>
      <c r="D437" t="s">
        <v>538</v>
      </c>
      <c r="E437" t="s">
        <v>249</v>
      </c>
      <c r="F437" t="s">
        <v>2031</v>
      </c>
      <c r="G437" t="s">
        <v>48</v>
      </c>
      <c r="H437" t="s">
        <v>1289</v>
      </c>
      <c r="I437" s="95" t="s">
        <v>51</v>
      </c>
      <c r="J437" s="1" t="s">
        <v>2025</v>
      </c>
      <c r="K437" s="91">
        <v>1</v>
      </c>
      <c r="L437" t="s">
        <v>1290</v>
      </c>
      <c r="M437" t="s">
        <v>1291</v>
      </c>
      <c r="N437" s="88" t="s">
        <v>1276</v>
      </c>
      <c r="O437" s="91">
        <v>6</v>
      </c>
    </row>
    <row r="438" spans="1:15" x14ac:dyDescent="0.35">
      <c r="A438" t="s">
        <v>366</v>
      </c>
      <c r="B438" t="s">
        <v>2029</v>
      </c>
      <c r="C438" t="s">
        <v>18</v>
      </c>
      <c r="D438" t="s">
        <v>569</v>
      </c>
      <c r="E438" t="s">
        <v>302</v>
      </c>
      <c r="F438" t="s">
        <v>2032</v>
      </c>
      <c r="G438" t="s">
        <v>48</v>
      </c>
      <c r="H438" t="s">
        <v>367</v>
      </c>
      <c r="I438" s="95" t="s">
        <v>51</v>
      </c>
      <c r="J438" s="1" t="s">
        <v>2025</v>
      </c>
      <c r="K438" s="91">
        <v>1</v>
      </c>
      <c r="L438" t="s">
        <v>1292</v>
      </c>
      <c r="M438" t="s">
        <v>1293</v>
      </c>
      <c r="N438" s="88" t="s">
        <v>1276</v>
      </c>
      <c r="O438" s="91">
        <v>6</v>
      </c>
    </row>
    <row r="439" spans="1:15" x14ac:dyDescent="0.35">
      <c r="A439" t="s">
        <v>324</v>
      </c>
      <c r="B439" t="s">
        <v>2032</v>
      </c>
      <c r="C439" t="s">
        <v>7</v>
      </c>
      <c r="D439" t="s">
        <v>579</v>
      </c>
      <c r="E439" t="s">
        <v>164</v>
      </c>
      <c r="F439" t="s">
        <v>2029</v>
      </c>
      <c r="G439" t="s">
        <v>48</v>
      </c>
      <c r="H439" t="s">
        <v>475</v>
      </c>
      <c r="I439" s="91" t="s">
        <v>5</v>
      </c>
      <c r="J439" s="1" t="s">
        <v>2024</v>
      </c>
      <c r="K439" s="91">
        <v>1</v>
      </c>
      <c r="L439" t="s">
        <v>1101</v>
      </c>
      <c r="M439" t="s">
        <v>1294</v>
      </c>
      <c r="N439" s="88" t="s">
        <v>1276</v>
      </c>
      <c r="O439" s="91">
        <v>6</v>
      </c>
    </row>
    <row r="440" spans="1:15" x14ac:dyDescent="0.35">
      <c r="A440" t="s">
        <v>323</v>
      </c>
      <c r="B440" t="s">
        <v>2032</v>
      </c>
      <c r="C440" t="s">
        <v>9</v>
      </c>
      <c r="D440" t="s">
        <v>343</v>
      </c>
      <c r="E440" t="s">
        <v>164</v>
      </c>
      <c r="F440" t="s">
        <v>2029</v>
      </c>
      <c r="G440" t="s">
        <v>48</v>
      </c>
      <c r="H440" t="s">
        <v>475</v>
      </c>
      <c r="I440" s="91" t="s">
        <v>5</v>
      </c>
      <c r="J440" s="1" t="s">
        <v>2024</v>
      </c>
      <c r="K440" s="91">
        <v>1</v>
      </c>
      <c r="L440" t="s">
        <v>1295</v>
      </c>
      <c r="M440" t="s">
        <v>1296</v>
      </c>
      <c r="N440" s="88" t="s">
        <v>1276</v>
      </c>
      <c r="O440" s="91">
        <v>6</v>
      </c>
    </row>
    <row r="441" spans="1:15" x14ac:dyDescent="0.35">
      <c r="A441" s="1" t="s">
        <v>245</v>
      </c>
      <c r="B441" t="s">
        <v>2031</v>
      </c>
      <c r="C441" s="4" t="s">
        <v>8</v>
      </c>
      <c r="D441" s="4" t="s">
        <v>546</v>
      </c>
      <c r="E441" s="1" t="s">
        <v>187</v>
      </c>
      <c r="F441" t="s">
        <v>2030</v>
      </c>
      <c r="G441" s="4" t="s">
        <v>33</v>
      </c>
      <c r="H441" s="4" t="s">
        <v>503</v>
      </c>
      <c r="I441" s="91" t="s">
        <v>5</v>
      </c>
      <c r="J441" s="1" t="s">
        <v>2024</v>
      </c>
      <c r="K441" s="91">
        <v>1</v>
      </c>
      <c r="L441" t="s">
        <v>682</v>
      </c>
      <c r="M441" t="s">
        <v>1298</v>
      </c>
      <c r="N441" s="88" t="s">
        <v>1297</v>
      </c>
      <c r="O441" s="91">
        <v>9</v>
      </c>
    </row>
    <row r="442" spans="1:15" x14ac:dyDescent="0.35">
      <c r="A442" s="1" t="s">
        <v>245</v>
      </c>
      <c r="B442" t="s">
        <v>2031</v>
      </c>
      <c r="C442" s="4" t="s">
        <v>8</v>
      </c>
      <c r="D442" s="4" t="s">
        <v>546</v>
      </c>
      <c r="E442" s="1" t="s">
        <v>68</v>
      </c>
      <c r="F442" t="s">
        <v>2026</v>
      </c>
      <c r="G442" s="4" t="s">
        <v>2</v>
      </c>
      <c r="H442" s="4" t="s">
        <v>69</v>
      </c>
      <c r="I442" s="91" t="s">
        <v>5</v>
      </c>
      <c r="J442" s="1" t="s">
        <v>2024</v>
      </c>
      <c r="K442" s="91">
        <v>1</v>
      </c>
      <c r="L442" t="s">
        <v>1299</v>
      </c>
      <c r="M442" t="s">
        <v>1300</v>
      </c>
      <c r="N442" s="88" t="s">
        <v>1297</v>
      </c>
      <c r="O442" s="91">
        <v>9</v>
      </c>
    </row>
    <row r="443" spans="1:15" x14ac:dyDescent="0.35">
      <c r="A443" s="1" t="s">
        <v>256</v>
      </c>
      <c r="B443" t="s">
        <v>2031</v>
      </c>
      <c r="C443" s="4" t="s">
        <v>8</v>
      </c>
      <c r="D443" s="4" t="s">
        <v>549</v>
      </c>
      <c r="E443" s="1" t="s">
        <v>68</v>
      </c>
      <c r="F443" t="s">
        <v>2026</v>
      </c>
      <c r="G443" s="4" t="s">
        <v>2</v>
      </c>
      <c r="H443" s="4" t="s">
        <v>69</v>
      </c>
      <c r="I443" s="91" t="s">
        <v>5</v>
      </c>
      <c r="J443" s="1" t="s">
        <v>2024</v>
      </c>
      <c r="K443" s="91">
        <v>2</v>
      </c>
      <c r="L443" t="s">
        <v>1301</v>
      </c>
      <c r="M443" t="s">
        <v>1302</v>
      </c>
      <c r="N443" s="88" t="s">
        <v>1297</v>
      </c>
      <c r="O443" s="91">
        <v>9</v>
      </c>
    </row>
    <row r="444" spans="1:15" x14ac:dyDescent="0.35">
      <c r="A444" s="1" t="s">
        <v>254</v>
      </c>
      <c r="B444" t="s">
        <v>2031</v>
      </c>
      <c r="C444" s="4" t="s">
        <v>8</v>
      </c>
      <c r="D444" s="4" t="s">
        <v>548</v>
      </c>
      <c r="E444" s="1" t="s">
        <v>266</v>
      </c>
      <c r="F444" t="s">
        <v>2032</v>
      </c>
      <c r="G444" s="4" t="s">
        <v>18</v>
      </c>
      <c r="H444" s="4" t="s">
        <v>629</v>
      </c>
      <c r="I444" s="91" t="s">
        <v>5</v>
      </c>
      <c r="J444" s="1" t="s">
        <v>2024</v>
      </c>
      <c r="K444" s="91">
        <v>2</v>
      </c>
      <c r="L444" t="s">
        <v>1303</v>
      </c>
      <c r="M444" t="s">
        <v>1304</v>
      </c>
      <c r="N444" s="88" t="s">
        <v>1297</v>
      </c>
      <c r="O444" s="91">
        <v>9</v>
      </c>
    </row>
    <row r="445" spans="1:15" x14ac:dyDescent="0.35">
      <c r="A445" s="1" t="s">
        <v>256</v>
      </c>
      <c r="B445" t="s">
        <v>2031</v>
      </c>
      <c r="C445" s="4" t="s">
        <v>8</v>
      </c>
      <c r="D445" s="4" t="s">
        <v>549</v>
      </c>
      <c r="E445" s="1" t="s">
        <v>266</v>
      </c>
      <c r="F445" t="s">
        <v>2032</v>
      </c>
      <c r="G445" s="4" t="s">
        <v>18</v>
      </c>
      <c r="H445" s="4" t="s">
        <v>629</v>
      </c>
      <c r="I445" s="91" t="s">
        <v>5</v>
      </c>
      <c r="J445" s="1" t="s">
        <v>2024</v>
      </c>
      <c r="K445" s="91">
        <v>1</v>
      </c>
      <c r="L445" t="s">
        <v>1305</v>
      </c>
      <c r="M445" t="s">
        <v>1306</v>
      </c>
      <c r="N445" s="88" t="s">
        <v>1297</v>
      </c>
      <c r="O445" s="91">
        <v>9</v>
      </c>
    </row>
    <row r="446" spans="1:15" x14ac:dyDescent="0.35">
      <c r="A446" s="1" t="s">
        <v>254</v>
      </c>
      <c r="B446" t="s">
        <v>2031</v>
      </c>
      <c r="C446" s="4" t="s">
        <v>8</v>
      </c>
      <c r="D446" s="4" t="s">
        <v>548</v>
      </c>
      <c r="E446" s="1" t="s">
        <v>63</v>
      </c>
      <c r="F446" t="s">
        <v>2026</v>
      </c>
      <c r="G446" s="4" t="s">
        <v>2</v>
      </c>
      <c r="H446" s="4" t="s">
        <v>401</v>
      </c>
      <c r="I446" s="91" t="s">
        <v>5</v>
      </c>
      <c r="J446" s="1" t="s">
        <v>2024</v>
      </c>
      <c r="K446" s="91">
        <v>1</v>
      </c>
      <c r="L446" t="s">
        <v>1307</v>
      </c>
      <c r="M446" t="s">
        <v>766</v>
      </c>
      <c r="N446" s="88" t="s">
        <v>1297</v>
      </c>
      <c r="O446" s="91">
        <v>9</v>
      </c>
    </row>
    <row r="447" spans="1:15" x14ac:dyDescent="0.35">
      <c r="A447" s="1" t="s">
        <v>245</v>
      </c>
      <c r="B447" t="s">
        <v>2031</v>
      </c>
      <c r="C447" s="4" t="s">
        <v>8</v>
      </c>
      <c r="D447" s="4" t="s">
        <v>546</v>
      </c>
      <c r="E447" s="1" t="s">
        <v>339</v>
      </c>
      <c r="F447" t="s">
        <v>2033</v>
      </c>
      <c r="G447" s="4" t="s">
        <v>9</v>
      </c>
      <c r="H447" s="4" t="s">
        <v>623</v>
      </c>
      <c r="I447" s="91" t="s">
        <v>5</v>
      </c>
      <c r="J447" s="1" t="s">
        <v>2024</v>
      </c>
      <c r="K447" s="91">
        <v>1</v>
      </c>
      <c r="L447" t="s">
        <v>1308</v>
      </c>
      <c r="M447" t="s">
        <v>766</v>
      </c>
      <c r="N447" s="88" t="s">
        <v>1297</v>
      </c>
      <c r="O447" s="91">
        <v>9</v>
      </c>
    </row>
    <row r="448" spans="1:15" ht="93" x14ac:dyDescent="0.35">
      <c r="A448" s="1" t="s">
        <v>254</v>
      </c>
      <c r="B448" t="s">
        <v>2031</v>
      </c>
      <c r="C448" s="4" t="s">
        <v>8</v>
      </c>
      <c r="D448" s="79" t="s">
        <v>548</v>
      </c>
      <c r="E448" s="1" t="s">
        <v>339</v>
      </c>
      <c r="F448" t="s">
        <v>2033</v>
      </c>
      <c r="G448" s="4" t="s">
        <v>9</v>
      </c>
      <c r="H448" s="4" t="s">
        <v>623</v>
      </c>
      <c r="I448" s="91" t="s">
        <v>5</v>
      </c>
      <c r="J448" s="1" t="s">
        <v>2024</v>
      </c>
      <c r="K448" s="1">
        <v>2</v>
      </c>
      <c r="L448" t="s">
        <v>1309</v>
      </c>
      <c r="N448" s="88" t="s">
        <v>1297</v>
      </c>
      <c r="O448" s="91">
        <v>9</v>
      </c>
    </row>
    <row r="449" spans="1:15" ht="93" x14ac:dyDescent="0.35">
      <c r="A449" s="1" t="s">
        <v>254</v>
      </c>
      <c r="B449" t="s">
        <v>2031</v>
      </c>
      <c r="C449" s="4" t="s">
        <v>8</v>
      </c>
      <c r="D449" s="79" t="s">
        <v>548</v>
      </c>
      <c r="E449" t="s">
        <v>248</v>
      </c>
      <c r="F449" t="s">
        <v>2031</v>
      </c>
      <c r="G449" s="4" t="s">
        <v>11</v>
      </c>
      <c r="H449" s="4" t="s">
        <v>551</v>
      </c>
      <c r="I449" s="91" t="s">
        <v>5</v>
      </c>
      <c r="J449" s="1" t="s">
        <v>2024</v>
      </c>
      <c r="K449" s="91">
        <v>2</v>
      </c>
      <c r="L449" t="s">
        <v>1310</v>
      </c>
      <c r="N449" s="88" t="s">
        <v>1297</v>
      </c>
      <c r="O449" s="91">
        <v>9</v>
      </c>
    </row>
    <row r="450" spans="1:15" x14ac:dyDescent="0.35">
      <c r="A450" s="1" t="s">
        <v>248</v>
      </c>
      <c r="B450" t="s">
        <v>2031</v>
      </c>
      <c r="C450" s="4" t="s">
        <v>11</v>
      </c>
      <c r="D450" s="4" t="s">
        <v>551</v>
      </c>
      <c r="E450" s="1" t="s">
        <v>63</v>
      </c>
      <c r="F450" t="s">
        <v>2026</v>
      </c>
      <c r="G450" s="4" t="s">
        <v>2</v>
      </c>
      <c r="H450" s="4" t="s">
        <v>401</v>
      </c>
      <c r="I450" s="91" t="s">
        <v>5</v>
      </c>
      <c r="J450" s="1" t="s">
        <v>2024</v>
      </c>
      <c r="K450" s="91">
        <v>1</v>
      </c>
      <c r="L450" t="s">
        <v>1311</v>
      </c>
      <c r="M450" t="s">
        <v>766</v>
      </c>
      <c r="N450" s="88" t="s">
        <v>1048</v>
      </c>
      <c r="O450" s="91" t="s">
        <v>784</v>
      </c>
    </row>
    <row r="451" spans="1:15" x14ac:dyDescent="0.35">
      <c r="A451" s="1" t="s">
        <v>322</v>
      </c>
      <c r="B451" t="s">
        <v>2032</v>
      </c>
      <c r="C451" s="4" t="s">
        <v>11</v>
      </c>
      <c r="D451" s="4" t="s">
        <v>327</v>
      </c>
      <c r="E451" s="1" t="s">
        <v>183</v>
      </c>
      <c r="F451" t="s">
        <v>2029</v>
      </c>
      <c r="G451" s="4" t="s">
        <v>23</v>
      </c>
      <c r="H451" s="4" t="s">
        <v>1316</v>
      </c>
      <c r="I451" s="91" t="s">
        <v>51</v>
      </c>
      <c r="J451" s="1" t="s">
        <v>2025</v>
      </c>
      <c r="K451" s="91">
        <v>2</v>
      </c>
      <c r="L451" t="s">
        <v>1317</v>
      </c>
      <c r="M451" s="92">
        <v>-2</v>
      </c>
      <c r="N451" s="91" t="s">
        <v>1468</v>
      </c>
      <c r="O451" s="91" t="s">
        <v>784</v>
      </c>
    </row>
    <row r="452" spans="1:15" x14ac:dyDescent="0.35">
      <c r="A452" s="1" t="s">
        <v>274</v>
      </c>
      <c r="B452" t="s">
        <v>2032</v>
      </c>
      <c r="C452" s="4" t="s">
        <v>11</v>
      </c>
      <c r="D452" s="4" t="s">
        <v>580</v>
      </c>
      <c r="E452" s="1" t="s">
        <v>70</v>
      </c>
      <c r="F452" t="s">
        <v>2026</v>
      </c>
      <c r="G452" s="4" t="s">
        <v>2</v>
      </c>
      <c r="H452" s="4" t="s">
        <v>406</v>
      </c>
      <c r="I452" s="91" t="s">
        <v>5</v>
      </c>
      <c r="J452" s="1" t="s">
        <v>2024</v>
      </c>
      <c r="K452" s="91">
        <v>1</v>
      </c>
      <c r="L452" t="s">
        <v>1313</v>
      </c>
      <c r="M452" t="s">
        <v>766</v>
      </c>
      <c r="N452" s="88" t="s">
        <v>1048</v>
      </c>
      <c r="O452" s="91" t="s">
        <v>784</v>
      </c>
    </row>
    <row r="453" spans="1:15" x14ac:dyDescent="0.35">
      <c r="A453" s="1" t="s">
        <v>314</v>
      </c>
      <c r="B453" t="s">
        <v>2032</v>
      </c>
      <c r="C453" s="4" t="s">
        <v>11</v>
      </c>
      <c r="D453" s="4" t="s">
        <v>1314</v>
      </c>
      <c r="E453" s="1" t="s">
        <v>72</v>
      </c>
      <c r="F453" t="s">
        <v>2026</v>
      </c>
      <c r="G453" s="4" t="s">
        <v>2</v>
      </c>
      <c r="H453" s="4" t="s">
        <v>398</v>
      </c>
      <c r="I453" s="91" t="s">
        <v>5</v>
      </c>
      <c r="J453" s="1" t="s">
        <v>2024</v>
      </c>
      <c r="K453" s="91">
        <v>2</v>
      </c>
      <c r="L453" t="s">
        <v>1315</v>
      </c>
      <c r="M453" t="s">
        <v>766</v>
      </c>
      <c r="N453" s="88" t="s">
        <v>1048</v>
      </c>
      <c r="O453" s="91" t="s">
        <v>784</v>
      </c>
    </row>
    <row r="454" spans="1:15" x14ac:dyDescent="0.35">
      <c r="A454" s="1" t="s">
        <v>322</v>
      </c>
      <c r="B454" t="s">
        <v>2032</v>
      </c>
      <c r="C454" s="4" t="s">
        <v>11</v>
      </c>
      <c r="D454" s="4" t="s">
        <v>327</v>
      </c>
      <c r="E454" s="1" t="s">
        <v>184</v>
      </c>
      <c r="F454" t="s">
        <v>2029</v>
      </c>
      <c r="G454" s="4" t="s">
        <v>23</v>
      </c>
      <c r="H454" s="4" t="s">
        <v>1319</v>
      </c>
      <c r="I454" s="91" t="s">
        <v>51</v>
      </c>
      <c r="J454" s="1" t="s">
        <v>2025</v>
      </c>
      <c r="K454" s="91">
        <v>1</v>
      </c>
      <c r="L454" t="s">
        <v>1320</v>
      </c>
      <c r="M454" t="s">
        <v>1321</v>
      </c>
      <c r="N454" s="88" t="s">
        <v>1048</v>
      </c>
      <c r="O454" s="91" t="s">
        <v>784</v>
      </c>
    </row>
    <row r="455" spans="1:15" x14ac:dyDescent="0.35">
      <c r="A455" s="1" t="s">
        <v>322</v>
      </c>
      <c r="B455" t="s">
        <v>2032</v>
      </c>
      <c r="C455" s="4" t="s">
        <v>11</v>
      </c>
      <c r="D455" s="4" t="s">
        <v>327</v>
      </c>
      <c r="E455" s="1" t="s">
        <v>184</v>
      </c>
      <c r="F455" t="s">
        <v>2029</v>
      </c>
      <c r="G455" s="4" t="s">
        <v>23</v>
      </c>
      <c r="H455" s="4" t="s">
        <v>1319</v>
      </c>
      <c r="I455" s="91" t="s">
        <v>51</v>
      </c>
      <c r="J455" s="1" t="s">
        <v>2025</v>
      </c>
      <c r="K455" s="91">
        <v>1</v>
      </c>
      <c r="L455" t="s">
        <v>1320</v>
      </c>
      <c r="M455" s="92">
        <v>-1</v>
      </c>
      <c r="N455" s="91" t="s">
        <v>1468</v>
      </c>
      <c r="O455" s="91" t="s">
        <v>784</v>
      </c>
    </row>
    <row r="456" spans="1:15" x14ac:dyDescent="0.35">
      <c r="A456" s="1" t="s">
        <v>322</v>
      </c>
      <c r="B456" t="s">
        <v>2032</v>
      </c>
      <c r="C456" s="4" t="s">
        <v>11</v>
      </c>
      <c r="D456" s="4" t="s">
        <v>327</v>
      </c>
      <c r="E456" s="1" t="s">
        <v>211</v>
      </c>
      <c r="F456" t="s">
        <v>2030</v>
      </c>
      <c r="G456" s="4" t="s">
        <v>40</v>
      </c>
      <c r="H456" s="4" t="s">
        <v>371</v>
      </c>
      <c r="I456" s="91" t="s">
        <v>51</v>
      </c>
      <c r="J456" s="1" t="s">
        <v>2025</v>
      </c>
      <c r="K456" s="91">
        <v>1</v>
      </c>
      <c r="L456" t="s">
        <v>924</v>
      </c>
      <c r="M456" t="s">
        <v>925</v>
      </c>
      <c r="N456" s="88" t="s">
        <v>900</v>
      </c>
      <c r="O456" s="91">
        <v>6</v>
      </c>
    </row>
    <row r="457" spans="1:15" x14ac:dyDescent="0.35">
      <c r="A457" s="1" t="s">
        <v>322</v>
      </c>
      <c r="B457" t="s">
        <v>2032</v>
      </c>
      <c r="C457" s="4" t="s">
        <v>11</v>
      </c>
      <c r="D457" s="4" t="s">
        <v>327</v>
      </c>
      <c r="E457" s="1" t="s">
        <v>211</v>
      </c>
      <c r="F457" t="s">
        <v>2030</v>
      </c>
      <c r="G457" s="4" t="s">
        <v>40</v>
      </c>
      <c r="H457" s="4" t="s">
        <v>371</v>
      </c>
      <c r="I457" s="91" t="s">
        <v>51</v>
      </c>
      <c r="J457" s="1" t="s">
        <v>2025</v>
      </c>
      <c r="K457" s="91">
        <v>2</v>
      </c>
      <c r="L457" t="s">
        <v>924</v>
      </c>
      <c r="M457" t="s">
        <v>766</v>
      </c>
      <c r="N457" s="88" t="s">
        <v>1048</v>
      </c>
      <c r="O457" s="91" t="s">
        <v>784</v>
      </c>
    </row>
    <row r="458" spans="1:15" x14ac:dyDescent="0.35">
      <c r="A458" s="1" t="s">
        <v>314</v>
      </c>
      <c r="B458" t="s">
        <v>2032</v>
      </c>
      <c r="C458" s="4" t="s">
        <v>11</v>
      </c>
      <c r="D458" s="4" t="s">
        <v>581</v>
      </c>
      <c r="E458" s="1" t="s">
        <v>235</v>
      </c>
      <c r="F458" t="s">
        <v>2031</v>
      </c>
      <c r="G458" s="4" t="s">
        <v>12</v>
      </c>
      <c r="H458" s="4" t="s">
        <v>532</v>
      </c>
      <c r="I458" s="91" t="s">
        <v>5</v>
      </c>
      <c r="J458" s="1" t="s">
        <v>2024</v>
      </c>
      <c r="K458" s="91">
        <v>1</v>
      </c>
      <c r="L458" t="s">
        <v>1045</v>
      </c>
      <c r="M458" t="s">
        <v>766</v>
      </c>
      <c r="N458" s="88" t="s">
        <v>1048</v>
      </c>
      <c r="O458" s="91" t="s">
        <v>784</v>
      </c>
    </row>
    <row r="459" spans="1:15" x14ac:dyDescent="0.35">
      <c r="A459" s="1" t="s">
        <v>346</v>
      </c>
      <c r="B459" t="s">
        <v>2033</v>
      </c>
      <c r="C459" s="4" t="s">
        <v>11</v>
      </c>
      <c r="D459" s="4" t="s">
        <v>662</v>
      </c>
      <c r="E459" s="1" t="s">
        <v>235</v>
      </c>
      <c r="F459" t="s">
        <v>2031</v>
      </c>
      <c r="G459" s="4" t="s">
        <v>12</v>
      </c>
      <c r="H459" s="4" t="s">
        <v>532</v>
      </c>
      <c r="I459" s="91" t="s">
        <v>5</v>
      </c>
      <c r="J459" s="1" t="s">
        <v>2024</v>
      </c>
      <c r="K459" s="91">
        <v>1</v>
      </c>
      <c r="L459" t="s">
        <v>1047</v>
      </c>
      <c r="M459" t="s">
        <v>766</v>
      </c>
      <c r="N459" s="88" t="s">
        <v>1048</v>
      </c>
      <c r="O459" s="91" t="s">
        <v>784</v>
      </c>
    </row>
    <row r="460" spans="1:15" x14ac:dyDescent="0.35">
      <c r="A460" s="1" t="s">
        <v>338</v>
      </c>
      <c r="B460" t="s">
        <v>2033</v>
      </c>
      <c r="C460" s="4" t="s">
        <v>11</v>
      </c>
      <c r="D460" s="4" t="s">
        <v>341</v>
      </c>
      <c r="E460" s="1" t="s">
        <v>237</v>
      </c>
      <c r="F460" t="s">
        <v>2031</v>
      </c>
      <c r="G460" s="100" t="s">
        <v>12</v>
      </c>
      <c r="H460" s="4" t="s">
        <v>1322</v>
      </c>
      <c r="I460" s="91" t="s">
        <v>5</v>
      </c>
      <c r="J460" s="1" t="s">
        <v>2024</v>
      </c>
      <c r="K460" s="91">
        <v>1</v>
      </c>
      <c r="L460" t="s">
        <v>1323</v>
      </c>
      <c r="M460" t="s">
        <v>766</v>
      </c>
      <c r="N460" s="88" t="s">
        <v>1048</v>
      </c>
      <c r="O460" s="91" t="s">
        <v>784</v>
      </c>
    </row>
    <row r="461" spans="1:15" x14ac:dyDescent="0.35">
      <c r="A461" s="1" t="s">
        <v>274</v>
      </c>
      <c r="B461" t="s">
        <v>2032</v>
      </c>
      <c r="C461" s="4" t="s">
        <v>11</v>
      </c>
      <c r="D461" s="4" t="s">
        <v>580</v>
      </c>
      <c r="E461" s="1" t="s">
        <v>248</v>
      </c>
      <c r="F461" t="s">
        <v>2031</v>
      </c>
      <c r="G461" s="4" t="s">
        <v>11</v>
      </c>
      <c r="H461" s="4" t="s">
        <v>551</v>
      </c>
      <c r="I461" s="91" t="s">
        <v>5</v>
      </c>
      <c r="J461" s="1" t="s">
        <v>2024</v>
      </c>
      <c r="K461" s="91">
        <v>3</v>
      </c>
      <c r="L461" t="s">
        <v>1324</v>
      </c>
      <c r="M461" t="s">
        <v>766</v>
      </c>
      <c r="N461" s="88" t="s">
        <v>1048</v>
      </c>
      <c r="O461" s="91" t="s">
        <v>784</v>
      </c>
    </row>
    <row r="462" spans="1:15" x14ac:dyDescent="0.35">
      <c r="A462" s="1" t="s">
        <v>68</v>
      </c>
      <c r="B462" t="s">
        <v>2026</v>
      </c>
      <c r="C462" s="4" t="s">
        <v>2</v>
      </c>
      <c r="D462" s="4" t="s">
        <v>69</v>
      </c>
      <c r="E462" s="1" t="s">
        <v>248</v>
      </c>
      <c r="F462" t="s">
        <v>2031</v>
      </c>
      <c r="G462" s="4" t="s">
        <v>11</v>
      </c>
      <c r="H462" s="4" t="s">
        <v>551</v>
      </c>
      <c r="I462" s="91" t="s">
        <v>5</v>
      </c>
      <c r="J462" s="1" t="s">
        <v>2024</v>
      </c>
      <c r="K462" s="91">
        <v>2</v>
      </c>
      <c r="L462" t="s">
        <v>1325</v>
      </c>
      <c r="M462" t="s">
        <v>766</v>
      </c>
      <c r="N462" s="88" t="s">
        <v>1048</v>
      </c>
      <c r="O462" s="91" t="s">
        <v>784</v>
      </c>
    </row>
    <row r="463" spans="1:15" x14ac:dyDescent="0.35">
      <c r="A463" s="1" t="s">
        <v>192</v>
      </c>
      <c r="B463" t="s">
        <v>2030</v>
      </c>
      <c r="C463" s="4" t="s">
        <v>24</v>
      </c>
      <c r="D463" s="4" t="s">
        <v>511</v>
      </c>
      <c r="E463" s="1" t="s">
        <v>248</v>
      </c>
      <c r="F463" t="s">
        <v>2031</v>
      </c>
      <c r="G463" s="4" t="s">
        <v>11</v>
      </c>
      <c r="H463" s="4" t="s">
        <v>551</v>
      </c>
      <c r="I463" s="91" t="s">
        <v>5</v>
      </c>
      <c r="J463" s="1" t="s">
        <v>2024</v>
      </c>
      <c r="K463" s="91">
        <v>2</v>
      </c>
      <c r="L463" t="s">
        <v>1326</v>
      </c>
      <c r="M463" t="s">
        <v>766</v>
      </c>
      <c r="N463" s="88" t="s">
        <v>1048</v>
      </c>
      <c r="O463" s="91" t="s">
        <v>784</v>
      </c>
    </row>
    <row r="464" spans="1:15" x14ac:dyDescent="0.35">
      <c r="A464" s="1" t="s">
        <v>27</v>
      </c>
      <c r="B464" t="s">
        <v>2033</v>
      </c>
      <c r="C464" s="4" t="s">
        <v>11</v>
      </c>
      <c r="D464" s="4" t="s">
        <v>617</v>
      </c>
      <c r="E464" s="1" t="s">
        <v>258</v>
      </c>
      <c r="F464" t="s">
        <v>2031</v>
      </c>
      <c r="G464" s="4" t="s">
        <v>12</v>
      </c>
      <c r="H464" s="4" t="s">
        <v>533</v>
      </c>
      <c r="I464" s="91" t="s">
        <v>5</v>
      </c>
      <c r="J464" s="1" t="s">
        <v>2024</v>
      </c>
      <c r="K464" s="91">
        <v>2</v>
      </c>
      <c r="L464" t="s">
        <v>1044</v>
      </c>
      <c r="M464" t="s">
        <v>766</v>
      </c>
      <c r="N464" s="88" t="s">
        <v>1048</v>
      </c>
      <c r="O464" s="91" t="s">
        <v>784</v>
      </c>
    </row>
    <row r="465" spans="1:15" x14ac:dyDescent="0.35">
      <c r="A465" s="1" t="s">
        <v>187</v>
      </c>
      <c r="B465" t="s">
        <v>2030</v>
      </c>
      <c r="C465" s="4" t="s">
        <v>33</v>
      </c>
      <c r="D465" s="4" t="s">
        <v>503</v>
      </c>
      <c r="E465" s="1" t="s">
        <v>274</v>
      </c>
      <c r="F465" t="s">
        <v>2032</v>
      </c>
      <c r="G465" s="4" t="s">
        <v>11</v>
      </c>
      <c r="H465" s="4" t="s">
        <v>580</v>
      </c>
      <c r="I465" s="91" t="s">
        <v>5</v>
      </c>
      <c r="J465" s="1" t="s">
        <v>2024</v>
      </c>
      <c r="K465" s="91">
        <v>1</v>
      </c>
      <c r="L465" t="s">
        <v>1327</v>
      </c>
      <c r="M465" t="s">
        <v>766</v>
      </c>
      <c r="N465" s="88" t="s">
        <v>1048</v>
      </c>
      <c r="O465" s="91" t="s">
        <v>784</v>
      </c>
    </row>
    <row r="466" spans="1:15" x14ac:dyDescent="0.35">
      <c r="A466" s="1" t="s">
        <v>332</v>
      </c>
      <c r="B466" t="s">
        <v>2033</v>
      </c>
      <c r="C466" s="4" t="s">
        <v>9</v>
      </c>
      <c r="D466" s="4" t="s">
        <v>622</v>
      </c>
      <c r="E466" s="1" t="s">
        <v>274</v>
      </c>
      <c r="F466" t="s">
        <v>2032</v>
      </c>
      <c r="G466" s="4" t="s">
        <v>11</v>
      </c>
      <c r="H466" s="4" t="s">
        <v>580</v>
      </c>
      <c r="I466" s="91" t="s">
        <v>51</v>
      </c>
      <c r="J466" s="1" t="s">
        <v>2025</v>
      </c>
      <c r="K466" s="91">
        <v>2</v>
      </c>
      <c r="L466" t="s">
        <v>1328</v>
      </c>
      <c r="M466" t="s">
        <v>766</v>
      </c>
      <c r="N466" s="88" t="s">
        <v>1048</v>
      </c>
      <c r="O466" s="91" t="s">
        <v>784</v>
      </c>
    </row>
    <row r="467" spans="1:15" x14ac:dyDescent="0.35">
      <c r="A467" s="1" t="s">
        <v>338</v>
      </c>
      <c r="B467" t="s">
        <v>2033</v>
      </c>
      <c r="C467" s="4" t="s">
        <v>11</v>
      </c>
      <c r="D467" s="4" t="s">
        <v>341</v>
      </c>
      <c r="E467" s="1" t="s">
        <v>376</v>
      </c>
      <c r="F467" t="s">
        <v>2032</v>
      </c>
      <c r="G467" s="4" t="s">
        <v>22</v>
      </c>
      <c r="H467" s="4" t="s">
        <v>377</v>
      </c>
      <c r="I467" s="91" t="s">
        <v>5</v>
      </c>
      <c r="J467" s="1" t="s">
        <v>2024</v>
      </c>
      <c r="K467" s="91">
        <v>2</v>
      </c>
      <c r="L467" t="s">
        <v>1329</v>
      </c>
      <c r="M467" t="s">
        <v>766</v>
      </c>
      <c r="N467" s="88" t="s">
        <v>1048</v>
      </c>
      <c r="O467" s="91" t="s">
        <v>784</v>
      </c>
    </row>
    <row r="468" spans="1:15" x14ac:dyDescent="0.35">
      <c r="A468" s="1" t="s">
        <v>198</v>
      </c>
      <c r="B468" t="s">
        <v>2030</v>
      </c>
      <c r="C468" s="4" t="s">
        <v>349</v>
      </c>
      <c r="D468" s="4" t="s">
        <v>505</v>
      </c>
      <c r="E468" s="1" t="s">
        <v>314</v>
      </c>
      <c r="F468" t="s">
        <v>2032</v>
      </c>
      <c r="G468" s="4" t="s">
        <v>11</v>
      </c>
      <c r="H468" s="4" t="s">
        <v>581</v>
      </c>
      <c r="I468" s="91" t="s">
        <v>5</v>
      </c>
      <c r="J468" s="1" t="s">
        <v>2024</v>
      </c>
      <c r="K468" s="91">
        <v>2</v>
      </c>
      <c r="L468" t="s">
        <v>1330</v>
      </c>
      <c r="M468" t="s">
        <v>766</v>
      </c>
      <c r="N468" s="88" t="s">
        <v>1048</v>
      </c>
      <c r="O468" s="91" t="s">
        <v>784</v>
      </c>
    </row>
    <row r="469" spans="1:15" x14ac:dyDescent="0.35">
      <c r="A469" s="1" t="s">
        <v>179</v>
      </c>
      <c r="B469" t="s">
        <v>2029</v>
      </c>
      <c r="C469" s="4" t="s">
        <v>31</v>
      </c>
      <c r="D469" s="4" t="s">
        <v>472</v>
      </c>
      <c r="E469" s="1" t="s">
        <v>314</v>
      </c>
      <c r="F469" t="s">
        <v>2032</v>
      </c>
      <c r="G469" s="4" t="s">
        <v>11</v>
      </c>
      <c r="H469" s="4" t="s">
        <v>581</v>
      </c>
      <c r="I469" s="91" t="s">
        <v>5</v>
      </c>
      <c r="J469" s="1" t="s">
        <v>2024</v>
      </c>
      <c r="K469" s="91">
        <v>2</v>
      </c>
      <c r="L469" t="s">
        <v>1331</v>
      </c>
      <c r="M469" t="s">
        <v>766</v>
      </c>
      <c r="N469" s="88" t="s">
        <v>1048</v>
      </c>
      <c r="O469" s="91" t="s">
        <v>784</v>
      </c>
    </row>
    <row r="470" spans="1:15" x14ac:dyDescent="0.35">
      <c r="A470" s="1" t="s">
        <v>152</v>
      </c>
      <c r="B470" t="s">
        <v>2029</v>
      </c>
      <c r="C470" s="4" t="s">
        <v>32</v>
      </c>
      <c r="D470" s="4" t="s">
        <v>1145</v>
      </c>
      <c r="E470" s="1" t="s">
        <v>314</v>
      </c>
      <c r="F470" t="s">
        <v>2032</v>
      </c>
      <c r="G470" s="4" t="s">
        <v>11</v>
      </c>
      <c r="H470" s="4" t="s">
        <v>581</v>
      </c>
      <c r="I470" s="91" t="s">
        <v>5</v>
      </c>
      <c r="J470" s="1" t="s">
        <v>2024</v>
      </c>
      <c r="K470" s="91">
        <v>3</v>
      </c>
      <c r="L470" t="s">
        <v>1332</v>
      </c>
      <c r="M470" t="s">
        <v>766</v>
      </c>
      <c r="N470" s="88" t="s">
        <v>1048</v>
      </c>
      <c r="O470" s="91" t="s">
        <v>784</v>
      </c>
    </row>
    <row r="471" spans="1:15" x14ac:dyDescent="0.35">
      <c r="A471" s="1" t="s">
        <v>346</v>
      </c>
      <c r="B471" t="s">
        <v>2033</v>
      </c>
      <c r="C471" s="4" t="s">
        <v>11</v>
      </c>
      <c r="D471" s="4" t="s">
        <v>614</v>
      </c>
      <c r="E471" s="1" t="s">
        <v>316</v>
      </c>
      <c r="F471" t="s">
        <v>2032</v>
      </c>
      <c r="G471" s="4" t="s">
        <v>49</v>
      </c>
      <c r="H471" s="4" t="s">
        <v>601</v>
      </c>
      <c r="I471" s="91" t="s">
        <v>51</v>
      </c>
      <c r="J471" s="1" t="s">
        <v>2025</v>
      </c>
      <c r="K471" s="91">
        <v>2</v>
      </c>
      <c r="L471" t="s">
        <v>1333</v>
      </c>
      <c r="M471" t="s">
        <v>766</v>
      </c>
      <c r="N471" s="88" t="s">
        <v>1048</v>
      </c>
      <c r="O471" s="91" t="s">
        <v>784</v>
      </c>
    </row>
    <row r="472" spans="1:15" x14ac:dyDescent="0.35">
      <c r="A472" s="1" t="s">
        <v>274</v>
      </c>
      <c r="B472" t="s">
        <v>2032</v>
      </c>
      <c r="C472" s="4" t="s">
        <v>11</v>
      </c>
      <c r="D472" s="4" t="s">
        <v>580</v>
      </c>
      <c r="E472" s="1" t="s">
        <v>320</v>
      </c>
      <c r="F472" t="s">
        <v>2032</v>
      </c>
      <c r="G472" s="4" t="s">
        <v>11</v>
      </c>
      <c r="H472" s="4" t="s">
        <v>1314</v>
      </c>
      <c r="I472" s="91" t="s">
        <v>5</v>
      </c>
      <c r="J472" s="1" t="s">
        <v>2024</v>
      </c>
      <c r="K472" s="91">
        <v>1</v>
      </c>
      <c r="L472" t="s">
        <v>1334</v>
      </c>
      <c r="M472" t="s">
        <v>766</v>
      </c>
      <c r="N472" s="88" t="s">
        <v>1048</v>
      </c>
      <c r="O472" s="91" t="s">
        <v>784</v>
      </c>
    </row>
    <row r="473" spans="1:15" x14ac:dyDescent="0.35">
      <c r="A473" s="1" t="s">
        <v>346</v>
      </c>
      <c r="B473" t="s">
        <v>2033</v>
      </c>
      <c r="C473" s="4" t="s">
        <v>11</v>
      </c>
      <c r="D473" s="4" t="s">
        <v>662</v>
      </c>
      <c r="E473" s="1" t="s">
        <v>322</v>
      </c>
      <c r="F473" t="s">
        <v>2032</v>
      </c>
      <c r="G473" s="4" t="s">
        <v>11</v>
      </c>
      <c r="H473" s="4" t="s">
        <v>327</v>
      </c>
      <c r="I473" s="91" t="s">
        <v>5</v>
      </c>
      <c r="J473" s="1" t="s">
        <v>2024</v>
      </c>
      <c r="K473" s="91">
        <v>1</v>
      </c>
      <c r="L473" t="s">
        <v>1335</v>
      </c>
      <c r="M473" t="s">
        <v>766</v>
      </c>
      <c r="N473" s="88" t="s">
        <v>1048</v>
      </c>
      <c r="O473" s="91" t="s">
        <v>784</v>
      </c>
    </row>
    <row r="474" spans="1:15" x14ac:dyDescent="0.35">
      <c r="A474" s="1" t="s">
        <v>27</v>
      </c>
      <c r="B474" t="s">
        <v>2033</v>
      </c>
      <c r="C474" s="4" t="s">
        <v>11</v>
      </c>
      <c r="D474" s="4" t="s">
        <v>617</v>
      </c>
      <c r="E474" s="1" t="s">
        <v>322</v>
      </c>
      <c r="F474" t="s">
        <v>2032</v>
      </c>
      <c r="G474" s="4" t="s">
        <v>11</v>
      </c>
      <c r="H474" s="4" t="s">
        <v>327</v>
      </c>
      <c r="I474" s="91" t="s">
        <v>51</v>
      </c>
      <c r="J474" s="1" t="s">
        <v>2025</v>
      </c>
      <c r="K474" s="91">
        <v>1</v>
      </c>
      <c r="L474" t="s">
        <v>1336</v>
      </c>
      <c r="M474" t="s">
        <v>766</v>
      </c>
      <c r="N474" s="88" t="s">
        <v>1048</v>
      </c>
      <c r="O474" s="91" t="s">
        <v>784</v>
      </c>
    </row>
    <row r="475" spans="1:15" x14ac:dyDescent="0.35">
      <c r="A475" s="1" t="s">
        <v>199</v>
      </c>
      <c r="B475" t="s">
        <v>2030</v>
      </c>
      <c r="C475" s="4" t="s">
        <v>349</v>
      </c>
      <c r="D475" s="4" t="s">
        <v>506</v>
      </c>
      <c r="E475" s="1" t="s">
        <v>322</v>
      </c>
      <c r="F475" t="s">
        <v>2032</v>
      </c>
      <c r="G475" s="4" t="s">
        <v>11</v>
      </c>
      <c r="H475" s="4" t="s">
        <v>327</v>
      </c>
      <c r="I475" s="91" t="s">
        <v>5</v>
      </c>
      <c r="J475" s="1" t="s">
        <v>2024</v>
      </c>
      <c r="K475" s="91">
        <v>1</v>
      </c>
      <c r="L475" t="s">
        <v>1337</v>
      </c>
      <c r="M475" t="s">
        <v>766</v>
      </c>
      <c r="N475" s="88" t="s">
        <v>1048</v>
      </c>
      <c r="O475" s="91" t="s">
        <v>784</v>
      </c>
    </row>
    <row r="476" spans="1:15" x14ac:dyDescent="0.35">
      <c r="A476" s="1" t="s">
        <v>133</v>
      </c>
      <c r="B476" t="s">
        <v>2029</v>
      </c>
      <c r="C476" s="4" t="s">
        <v>46</v>
      </c>
      <c r="D476" s="4" t="s">
        <v>487</v>
      </c>
      <c r="E476" s="1" t="s">
        <v>322</v>
      </c>
      <c r="F476" t="s">
        <v>2032</v>
      </c>
      <c r="G476" s="4" t="s">
        <v>11</v>
      </c>
      <c r="H476" s="4" t="s">
        <v>327</v>
      </c>
      <c r="I476" s="91" t="s">
        <v>5</v>
      </c>
      <c r="J476" s="1" t="s">
        <v>2024</v>
      </c>
      <c r="K476" s="91">
        <v>2</v>
      </c>
      <c r="L476" t="s">
        <v>1265</v>
      </c>
      <c r="M476" t="s">
        <v>766</v>
      </c>
      <c r="N476" s="88" t="s">
        <v>1048</v>
      </c>
      <c r="O476" s="91" t="s">
        <v>784</v>
      </c>
    </row>
    <row r="477" spans="1:15" x14ac:dyDescent="0.35">
      <c r="A477" s="1" t="s">
        <v>156</v>
      </c>
      <c r="B477" t="s">
        <v>2029</v>
      </c>
      <c r="C477" s="4" t="s">
        <v>47</v>
      </c>
      <c r="D477" s="4" t="s">
        <v>157</v>
      </c>
      <c r="E477" s="1" t="s">
        <v>322</v>
      </c>
      <c r="F477" t="s">
        <v>2032</v>
      </c>
      <c r="G477" s="4" t="s">
        <v>11</v>
      </c>
      <c r="H477" s="4" t="s">
        <v>327</v>
      </c>
      <c r="I477" s="91" t="s">
        <v>5</v>
      </c>
      <c r="J477" s="1" t="s">
        <v>2024</v>
      </c>
      <c r="K477" s="91">
        <v>1</v>
      </c>
      <c r="L477" t="s">
        <v>1338</v>
      </c>
      <c r="M477" t="s">
        <v>766</v>
      </c>
      <c r="N477" s="88" t="s">
        <v>1048</v>
      </c>
      <c r="O477" s="91" t="s">
        <v>784</v>
      </c>
    </row>
    <row r="478" spans="1:15" x14ac:dyDescent="0.35">
      <c r="A478" s="1" t="s">
        <v>160</v>
      </c>
      <c r="B478" t="s">
        <v>2029</v>
      </c>
      <c r="C478" s="4" t="s">
        <v>25</v>
      </c>
      <c r="D478" s="4" t="s">
        <v>488</v>
      </c>
      <c r="E478" s="1" t="s">
        <v>322</v>
      </c>
      <c r="F478" t="s">
        <v>2032</v>
      </c>
      <c r="G478" s="4" t="s">
        <v>11</v>
      </c>
      <c r="H478" s="4" t="s">
        <v>327</v>
      </c>
      <c r="I478" s="91" t="s">
        <v>5</v>
      </c>
      <c r="J478" s="1" t="s">
        <v>2024</v>
      </c>
      <c r="K478" s="91">
        <v>1</v>
      </c>
      <c r="L478" t="s">
        <v>866</v>
      </c>
      <c r="M478" t="s">
        <v>766</v>
      </c>
      <c r="N478" s="88" t="s">
        <v>1048</v>
      </c>
      <c r="O478" s="91" t="s">
        <v>784</v>
      </c>
    </row>
    <row r="479" spans="1:15" x14ac:dyDescent="0.35">
      <c r="A479" s="1" t="s">
        <v>169</v>
      </c>
      <c r="B479" t="s">
        <v>2029</v>
      </c>
      <c r="C479" s="4" t="s">
        <v>31</v>
      </c>
      <c r="D479" s="4" t="s">
        <v>468</v>
      </c>
      <c r="E479" s="1" t="s">
        <v>322</v>
      </c>
      <c r="F479" t="s">
        <v>2032</v>
      </c>
      <c r="G479" s="4" t="s">
        <v>11</v>
      </c>
      <c r="H479" s="4" t="s">
        <v>327</v>
      </c>
      <c r="I479" s="91" t="s">
        <v>5</v>
      </c>
      <c r="J479" s="1" t="s">
        <v>2024</v>
      </c>
      <c r="K479" s="91">
        <v>2</v>
      </c>
      <c r="L479" t="s">
        <v>1339</v>
      </c>
      <c r="M479" t="s">
        <v>766</v>
      </c>
      <c r="N479" s="88" t="s">
        <v>1048</v>
      </c>
      <c r="O479" s="91" t="s">
        <v>784</v>
      </c>
    </row>
    <row r="480" spans="1:15" x14ac:dyDescent="0.35">
      <c r="A480" s="1" t="s">
        <v>181</v>
      </c>
      <c r="B480" t="s">
        <v>2029</v>
      </c>
      <c r="C480" s="4" t="s">
        <v>31</v>
      </c>
      <c r="D480" s="4" t="s">
        <v>473</v>
      </c>
      <c r="E480" s="1" t="s">
        <v>322</v>
      </c>
      <c r="F480" t="s">
        <v>2032</v>
      </c>
      <c r="G480" s="4" t="s">
        <v>11</v>
      </c>
      <c r="H480" s="4" t="s">
        <v>327</v>
      </c>
      <c r="I480" s="91" t="s">
        <v>5</v>
      </c>
      <c r="J480" s="1" t="s">
        <v>2024</v>
      </c>
      <c r="K480" s="91">
        <v>2</v>
      </c>
      <c r="L480" t="s">
        <v>1340</v>
      </c>
      <c r="M480" t="s">
        <v>766</v>
      </c>
      <c r="N480" s="88" t="s">
        <v>1048</v>
      </c>
      <c r="O480" s="91" t="s">
        <v>784</v>
      </c>
    </row>
    <row r="481" spans="1:15" x14ac:dyDescent="0.35">
      <c r="A481" s="1" t="s">
        <v>164</v>
      </c>
      <c r="B481" t="s">
        <v>2029</v>
      </c>
      <c r="C481" s="4" t="s">
        <v>48</v>
      </c>
      <c r="D481" s="4" t="s">
        <v>475</v>
      </c>
      <c r="E481" s="1" t="s">
        <v>322</v>
      </c>
      <c r="F481" t="s">
        <v>2032</v>
      </c>
      <c r="G481" s="4" t="s">
        <v>11</v>
      </c>
      <c r="H481" s="4" t="s">
        <v>327</v>
      </c>
      <c r="I481" s="91" t="s">
        <v>5</v>
      </c>
      <c r="J481" s="1" t="s">
        <v>2024</v>
      </c>
      <c r="K481" s="91">
        <v>1</v>
      </c>
      <c r="L481" t="s">
        <v>1287</v>
      </c>
      <c r="M481" t="s">
        <v>766</v>
      </c>
      <c r="N481" s="88" t="s">
        <v>1048</v>
      </c>
      <c r="O481" s="91" t="s">
        <v>784</v>
      </c>
    </row>
    <row r="482" spans="1:15" x14ac:dyDescent="0.35">
      <c r="A482" s="1" t="s">
        <v>164</v>
      </c>
      <c r="B482" t="s">
        <v>2029</v>
      </c>
      <c r="C482" s="4" t="s">
        <v>48</v>
      </c>
      <c r="D482" s="4" t="s">
        <v>475</v>
      </c>
      <c r="E482" s="1" t="s">
        <v>322</v>
      </c>
      <c r="F482" t="s">
        <v>2032</v>
      </c>
      <c r="G482" s="4" t="s">
        <v>11</v>
      </c>
      <c r="H482" s="4" t="s">
        <v>327</v>
      </c>
      <c r="I482" s="91" t="s">
        <v>5</v>
      </c>
      <c r="J482" s="1" t="s">
        <v>2024</v>
      </c>
      <c r="K482" s="91">
        <v>1</v>
      </c>
      <c r="L482" t="s">
        <v>1287</v>
      </c>
      <c r="M482" t="s">
        <v>766</v>
      </c>
      <c r="N482" s="88" t="s">
        <v>1048</v>
      </c>
      <c r="O482" s="91" t="s">
        <v>784</v>
      </c>
    </row>
    <row r="483" spans="1:15" x14ac:dyDescent="0.35">
      <c r="A483" s="1" t="s">
        <v>385</v>
      </c>
      <c r="B483" t="s">
        <v>2029</v>
      </c>
      <c r="C483" s="4" t="s">
        <v>351</v>
      </c>
      <c r="D483" s="4" t="s">
        <v>386</v>
      </c>
      <c r="E483" s="1" t="s">
        <v>322</v>
      </c>
      <c r="F483" t="s">
        <v>2032</v>
      </c>
      <c r="G483" s="4" t="s">
        <v>11</v>
      </c>
      <c r="H483" s="4" t="s">
        <v>327</v>
      </c>
      <c r="I483" s="91" t="s">
        <v>5</v>
      </c>
      <c r="J483" s="1" t="s">
        <v>2024</v>
      </c>
      <c r="K483" s="91">
        <v>2</v>
      </c>
      <c r="L483" t="s">
        <v>1341</v>
      </c>
      <c r="M483" t="s">
        <v>766</v>
      </c>
      <c r="N483" s="88" t="s">
        <v>1048</v>
      </c>
      <c r="O483" s="91" t="s">
        <v>784</v>
      </c>
    </row>
    <row r="484" spans="1:15" x14ac:dyDescent="0.35">
      <c r="A484" s="1" t="s">
        <v>360</v>
      </c>
      <c r="B484" t="s">
        <v>2029</v>
      </c>
      <c r="C484" s="4" t="s">
        <v>351</v>
      </c>
      <c r="D484" s="4" t="s">
        <v>361</v>
      </c>
      <c r="E484" s="1" t="s">
        <v>322</v>
      </c>
      <c r="F484" t="s">
        <v>2032</v>
      </c>
      <c r="G484" s="4" t="s">
        <v>11</v>
      </c>
      <c r="H484" s="4" t="s">
        <v>327</v>
      </c>
      <c r="I484" s="91" t="s">
        <v>5</v>
      </c>
      <c r="J484" s="1" t="s">
        <v>2024</v>
      </c>
      <c r="K484" s="91">
        <v>2</v>
      </c>
      <c r="L484" t="s">
        <v>1342</v>
      </c>
      <c r="M484" t="s">
        <v>766</v>
      </c>
      <c r="N484" s="88" t="s">
        <v>1048</v>
      </c>
      <c r="O484" s="91" t="s">
        <v>784</v>
      </c>
    </row>
    <row r="485" spans="1:15" x14ac:dyDescent="0.35">
      <c r="A485" s="1" t="s">
        <v>352</v>
      </c>
      <c r="B485" t="s">
        <v>2029</v>
      </c>
      <c r="C485" s="4" t="s">
        <v>32</v>
      </c>
      <c r="D485" s="4" t="s">
        <v>1142</v>
      </c>
      <c r="E485" s="1" t="s">
        <v>322</v>
      </c>
      <c r="F485" t="s">
        <v>2032</v>
      </c>
      <c r="G485" s="4" t="s">
        <v>11</v>
      </c>
      <c r="H485" s="4" t="s">
        <v>327</v>
      </c>
      <c r="I485" s="91" t="s">
        <v>5</v>
      </c>
      <c r="J485" s="1" t="s">
        <v>2024</v>
      </c>
      <c r="K485" s="91">
        <v>2</v>
      </c>
      <c r="L485" t="s">
        <v>1343</v>
      </c>
      <c r="M485" t="s">
        <v>766</v>
      </c>
      <c r="N485" s="88" t="s">
        <v>1048</v>
      </c>
      <c r="O485" s="91" t="s">
        <v>784</v>
      </c>
    </row>
    <row r="486" spans="1:15" x14ac:dyDescent="0.35">
      <c r="A486" s="1" t="s">
        <v>154</v>
      </c>
      <c r="B486" t="s">
        <v>2029</v>
      </c>
      <c r="C486" s="4" t="s">
        <v>32</v>
      </c>
      <c r="D486" s="4" t="s">
        <v>1344</v>
      </c>
      <c r="E486" s="1" t="s">
        <v>322</v>
      </c>
      <c r="F486" t="s">
        <v>2032</v>
      </c>
      <c r="G486" s="4" t="s">
        <v>11</v>
      </c>
      <c r="H486" s="4" t="s">
        <v>327</v>
      </c>
      <c r="I486" s="91" t="s">
        <v>5</v>
      </c>
      <c r="J486" s="1" t="s">
        <v>2024</v>
      </c>
      <c r="K486" s="91">
        <v>2</v>
      </c>
      <c r="L486" t="s">
        <v>1345</v>
      </c>
      <c r="M486" t="s">
        <v>766</v>
      </c>
      <c r="N486" s="88" t="s">
        <v>1048</v>
      </c>
      <c r="O486" s="91" t="s">
        <v>784</v>
      </c>
    </row>
    <row r="487" spans="1:15" x14ac:dyDescent="0.35">
      <c r="A487" s="1" t="s">
        <v>135</v>
      </c>
      <c r="B487" t="s">
        <v>2029</v>
      </c>
      <c r="C487" s="4" t="s">
        <v>23</v>
      </c>
      <c r="D487" s="4" t="s">
        <v>974</v>
      </c>
      <c r="E487" s="1" t="s">
        <v>322</v>
      </c>
      <c r="F487" t="s">
        <v>2032</v>
      </c>
      <c r="G487" s="4" t="s">
        <v>11</v>
      </c>
      <c r="H487" s="4" t="s">
        <v>327</v>
      </c>
      <c r="I487" s="91" t="s">
        <v>5</v>
      </c>
      <c r="J487" s="1" t="s">
        <v>2024</v>
      </c>
      <c r="K487" s="91">
        <v>2</v>
      </c>
      <c r="L487" t="s">
        <v>1346</v>
      </c>
      <c r="M487" t="s">
        <v>766</v>
      </c>
      <c r="N487" s="88" t="s">
        <v>1048</v>
      </c>
      <c r="O487" s="91" t="s">
        <v>784</v>
      </c>
    </row>
    <row r="488" spans="1:15" x14ac:dyDescent="0.35">
      <c r="A488" s="1" t="s">
        <v>184</v>
      </c>
      <c r="B488" t="s">
        <v>2029</v>
      </c>
      <c r="C488" s="4" t="s">
        <v>23</v>
      </c>
      <c r="D488" s="4" t="s">
        <v>790</v>
      </c>
      <c r="E488" s="1" t="s">
        <v>322</v>
      </c>
      <c r="F488" t="s">
        <v>2032</v>
      </c>
      <c r="G488" s="4" t="s">
        <v>11</v>
      </c>
      <c r="H488" s="4" t="s">
        <v>327</v>
      </c>
      <c r="I488" s="91" t="s">
        <v>5</v>
      </c>
      <c r="J488" s="1" t="s">
        <v>2024</v>
      </c>
      <c r="K488" s="91">
        <v>2</v>
      </c>
      <c r="L488" t="s">
        <v>1347</v>
      </c>
      <c r="M488" t="s">
        <v>766</v>
      </c>
      <c r="N488" s="88" t="s">
        <v>1048</v>
      </c>
      <c r="O488" s="91" t="s">
        <v>784</v>
      </c>
    </row>
    <row r="489" spans="1:15" x14ac:dyDescent="0.35">
      <c r="A489" s="1" t="s">
        <v>271</v>
      </c>
      <c r="B489" t="s">
        <v>2032</v>
      </c>
      <c r="C489" s="4" t="s">
        <v>21</v>
      </c>
      <c r="D489" s="4" t="s">
        <v>604</v>
      </c>
      <c r="E489" s="1" t="s">
        <v>322</v>
      </c>
      <c r="F489" t="s">
        <v>2032</v>
      </c>
      <c r="G489" s="4" t="s">
        <v>11</v>
      </c>
      <c r="H489" s="4" t="s">
        <v>327</v>
      </c>
      <c r="I489" s="91" t="s">
        <v>5</v>
      </c>
      <c r="J489" s="1" t="s">
        <v>2024</v>
      </c>
      <c r="K489" s="91">
        <v>1</v>
      </c>
      <c r="L489" t="s">
        <v>1348</v>
      </c>
      <c r="M489" t="s">
        <v>766</v>
      </c>
      <c r="N489" s="88" t="s">
        <v>1048</v>
      </c>
      <c r="O489" s="91" t="s">
        <v>784</v>
      </c>
    </row>
    <row r="490" spans="1:15" x14ac:dyDescent="0.35">
      <c r="A490" s="1" t="s">
        <v>248</v>
      </c>
      <c r="B490" t="s">
        <v>2031</v>
      </c>
      <c r="C490" s="4" t="s">
        <v>11</v>
      </c>
      <c r="D490" s="4" t="s">
        <v>551</v>
      </c>
      <c r="E490" s="1" t="s">
        <v>331</v>
      </c>
      <c r="F490" t="s">
        <v>2032</v>
      </c>
      <c r="G490" s="4" t="s">
        <v>15</v>
      </c>
      <c r="H490" s="4" t="s">
        <v>589</v>
      </c>
      <c r="I490" s="91" t="s">
        <v>5</v>
      </c>
      <c r="J490" s="1" t="s">
        <v>2024</v>
      </c>
      <c r="K490" s="91">
        <v>1</v>
      </c>
      <c r="L490" t="s">
        <v>1011</v>
      </c>
      <c r="M490" t="s">
        <v>766</v>
      </c>
      <c r="N490" s="88" t="s">
        <v>1048</v>
      </c>
      <c r="O490" s="91" t="s">
        <v>784</v>
      </c>
    </row>
    <row r="491" spans="1:15" x14ac:dyDescent="0.35">
      <c r="A491" s="1" t="s">
        <v>314</v>
      </c>
      <c r="B491" t="s">
        <v>2032</v>
      </c>
      <c r="C491" s="4" t="s">
        <v>11</v>
      </c>
      <c r="D491" s="4" t="s">
        <v>1314</v>
      </c>
      <c r="E491" s="1" t="s">
        <v>338</v>
      </c>
      <c r="F491" t="s">
        <v>2033</v>
      </c>
      <c r="G491" s="4" t="s">
        <v>11</v>
      </c>
      <c r="H491" s="4" t="s">
        <v>341</v>
      </c>
      <c r="I491" s="91" t="s">
        <v>5</v>
      </c>
      <c r="J491" s="1" t="s">
        <v>2024</v>
      </c>
      <c r="K491" s="91">
        <v>2</v>
      </c>
      <c r="L491" t="s">
        <v>1349</v>
      </c>
      <c r="M491" t="s">
        <v>766</v>
      </c>
      <c r="N491" s="88" t="s">
        <v>1048</v>
      </c>
      <c r="O491" s="91" t="s">
        <v>784</v>
      </c>
    </row>
    <row r="492" spans="1:15" x14ac:dyDescent="0.35">
      <c r="A492" s="1" t="s">
        <v>66</v>
      </c>
      <c r="B492" t="s">
        <v>2026</v>
      </c>
      <c r="C492" s="4" t="s">
        <v>2</v>
      </c>
      <c r="D492" s="4" t="s">
        <v>404</v>
      </c>
      <c r="E492" s="1" t="s">
        <v>338</v>
      </c>
      <c r="F492" t="s">
        <v>2033</v>
      </c>
      <c r="G492" s="4" t="s">
        <v>11</v>
      </c>
      <c r="H492" s="4" t="s">
        <v>341</v>
      </c>
      <c r="I492" s="91" t="s">
        <v>5</v>
      </c>
      <c r="J492" s="1" t="s">
        <v>2024</v>
      </c>
      <c r="K492" s="91">
        <v>2</v>
      </c>
      <c r="L492" t="s">
        <v>1350</v>
      </c>
      <c r="M492" t="s">
        <v>766</v>
      </c>
      <c r="N492" s="88" t="s">
        <v>1048</v>
      </c>
      <c r="O492" s="91" t="s">
        <v>784</v>
      </c>
    </row>
    <row r="493" spans="1:15" x14ac:dyDescent="0.35">
      <c r="A493" s="1" t="s">
        <v>68</v>
      </c>
      <c r="B493" t="s">
        <v>2026</v>
      </c>
      <c r="C493" s="4" t="s">
        <v>2</v>
      </c>
      <c r="D493" s="4" t="s">
        <v>69</v>
      </c>
      <c r="E493" s="1" t="s">
        <v>338</v>
      </c>
      <c r="F493" t="s">
        <v>2033</v>
      </c>
      <c r="G493" s="4" t="s">
        <v>11</v>
      </c>
      <c r="H493" s="4" t="s">
        <v>341</v>
      </c>
      <c r="I493" s="91" t="s">
        <v>5</v>
      </c>
      <c r="J493" s="1" t="s">
        <v>2024</v>
      </c>
      <c r="K493" s="91">
        <v>2</v>
      </c>
      <c r="L493" t="s">
        <v>1351</v>
      </c>
      <c r="M493" t="s">
        <v>766</v>
      </c>
      <c r="N493" s="88" t="s">
        <v>1048</v>
      </c>
      <c r="O493" s="91" t="s">
        <v>784</v>
      </c>
    </row>
    <row r="494" spans="1:15" x14ac:dyDescent="0.35">
      <c r="A494" s="1" t="s">
        <v>263</v>
      </c>
      <c r="B494" t="s">
        <v>2031</v>
      </c>
      <c r="C494" s="4" t="s">
        <v>2</v>
      </c>
      <c r="D494" s="4" t="s">
        <v>1122</v>
      </c>
      <c r="E494" s="1" t="s">
        <v>338</v>
      </c>
      <c r="F494" t="s">
        <v>2033</v>
      </c>
      <c r="G494" s="4" t="s">
        <v>11</v>
      </c>
      <c r="H494" s="4" t="s">
        <v>341</v>
      </c>
      <c r="I494" s="91" t="s">
        <v>5</v>
      </c>
      <c r="J494" s="1" t="s">
        <v>2024</v>
      </c>
      <c r="K494" s="91">
        <v>2</v>
      </c>
      <c r="L494" t="s">
        <v>1352</v>
      </c>
      <c r="M494" t="s">
        <v>766</v>
      </c>
      <c r="N494" s="88" t="s">
        <v>1048</v>
      </c>
      <c r="O494" s="91" t="s">
        <v>784</v>
      </c>
    </row>
    <row r="495" spans="1:15" x14ac:dyDescent="0.35">
      <c r="A495" s="1" t="s">
        <v>64</v>
      </c>
      <c r="B495" t="s">
        <v>2026</v>
      </c>
      <c r="C495" s="4" t="s">
        <v>26</v>
      </c>
      <c r="D495" s="4" t="s">
        <v>412</v>
      </c>
      <c r="E495" s="1" t="s">
        <v>338</v>
      </c>
      <c r="F495" t="s">
        <v>2033</v>
      </c>
      <c r="G495" s="4" t="s">
        <v>11</v>
      </c>
      <c r="H495" s="4" t="s">
        <v>341</v>
      </c>
      <c r="I495" s="91" t="s">
        <v>5</v>
      </c>
      <c r="J495" s="1" t="s">
        <v>2024</v>
      </c>
      <c r="K495" s="91">
        <v>3</v>
      </c>
      <c r="L495" t="s">
        <v>1353</v>
      </c>
      <c r="M495" t="s">
        <v>766</v>
      </c>
      <c r="N495" s="88" t="s">
        <v>1048</v>
      </c>
      <c r="O495" s="91" t="s">
        <v>784</v>
      </c>
    </row>
    <row r="496" spans="1:15" x14ac:dyDescent="0.35">
      <c r="A496" s="1" t="s">
        <v>131</v>
      </c>
      <c r="B496" t="s">
        <v>2028</v>
      </c>
      <c r="C496" s="4" t="s">
        <v>4</v>
      </c>
      <c r="D496" s="4" t="s">
        <v>724</v>
      </c>
      <c r="E496" s="1" t="s">
        <v>338</v>
      </c>
      <c r="F496" t="s">
        <v>2033</v>
      </c>
      <c r="G496" s="4" t="s">
        <v>11</v>
      </c>
      <c r="H496" s="4" t="s">
        <v>341</v>
      </c>
      <c r="I496" s="91" t="s">
        <v>5</v>
      </c>
      <c r="J496" s="1" t="s">
        <v>2024</v>
      </c>
      <c r="K496" s="91">
        <v>2</v>
      </c>
      <c r="L496" t="s">
        <v>1354</v>
      </c>
      <c r="M496" t="s">
        <v>766</v>
      </c>
      <c r="N496" s="88" t="s">
        <v>1048</v>
      </c>
      <c r="O496" s="91" t="s">
        <v>784</v>
      </c>
    </row>
    <row r="497" spans="1:15" x14ac:dyDescent="0.35">
      <c r="A497" s="1" t="s">
        <v>123</v>
      </c>
      <c r="B497" t="s">
        <v>2028</v>
      </c>
      <c r="C497" s="4" t="s">
        <v>34</v>
      </c>
      <c r="D497" s="4" t="s">
        <v>447</v>
      </c>
      <c r="E497" s="1" t="s">
        <v>338</v>
      </c>
      <c r="F497" t="s">
        <v>2033</v>
      </c>
      <c r="G497" s="4" t="s">
        <v>11</v>
      </c>
      <c r="H497" s="4" t="s">
        <v>341</v>
      </c>
      <c r="I497" s="91" t="s">
        <v>5</v>
      </c>
      <c r="J497" s="1" t="s">
        <v>2024</v>
      </c>
      <c r="K497" s="91">
        <v>2</v>
      </c>
      <c r="L497" t="s">
        <v>1355</v>
      </c>
      <c r="M497" t="s">
        <v>766</v>
      </c>
      <c r="N497" s="88" t="s">
        <v>1048</v>
      </c>
      <c r="O497" s="91" t="s">
        <v>784</v>
      </c>
    </row>
    <row r="498" spans="1:15" x14ac:dyDescent="0.35">
      <c r="A498" s="1" t="s">
        <v>388</v>
      </c>
      <c r="B498" t="s">
        <v>2028</v>
      </c>
      <c r="C498" s="4" t="s">
        <v>33</v>
      </c>
      <c r="D498" s="4" t="s">
        <v>389</v>
      </c>
      <c r="E498" s="1" t="s">
        <v>338</v>
      </c>
      <c r="F498" t="s">
        <v>2033</v>
      </c>
      <c r="G498" s="4" t="s">
        <v>11</v>
      </c>
      <c r="H498" s="4" t="s">
        <v>341</v>
      </c>
      <c r="I498" s="91" t="s">
        <v>5</v>
      </c>
      <c r="J498" s="1" t="s">
        <v>2024</v>
      </c>
      <c r="K498" s="91">
        <v>2</v>
      </c>
      <c r="L498" t="s">
        <v>644</v>
      </c>
      <c r="M498" t="s">
        <v>766</v>
      </c>
      <c r="N498" s="88" t="s">
        <v>1048</v>
      </c>
      <c r="O498" s="91" t="s">
        <v>784</v>
      </c>
    </row>
    <row r="499" spans="1:15" x14ac:dyDescent="0.35">
      <c r="A499" s="1" t="s">
        <v>208</v>
      </c>
      <c r="B499" t="s">
        <v>2030</v>
      </c>
      <c r="C499" s="4" t="s">
        <v>33</v>
      </c>
      <c r="D499" s="4" t="s">
        <v>500</v>
      </c>
      <c r="E499" s="1" t="s">
        <v>338</v>
      </c>
      <c r="F499" t="s">
        <v>2033</v>
      </c>
      <c r="G499" s="4" t="s">
        <v>11</v>
      </c>
      <c r="H499" s="4" t="s">
        <v>341</v>
      </c>
      <c r="I499" s="91" t="s">
        <v>5</v>
      </c>
      <c r="J499" s="1" t="s">
        <v>2024</v>
      </c>
      <c r="K499" s="91">
        <v>1</v>
      </c>
      <c r="L499" t="s">
        <v>1356</v>
      </c>
      <c r="M499" t="s">
        <v>766</v>
      </c>
      <c r="N499" s="88" t="s">
        <v>1048</v>
      </c>
      <c r="O499" s="91" t="s">
        <v>784</v>
      </c>
    </row>
    <row r="500" spans="1:15" x14ac:dyDescent="0.35">
      <c r="A500" s="1" t="s">
        <v>101</v>
      </c>
      <c r="B500" t="s">
        <v>2028</v>
      </c>
      <c r="C500" s="4" t="s">
        <v>35</v>
      </c>
      <c r="D500" s="4" t="s">
        <v>419</v>
      </c>
      <c r="E500" s="1" t="s">
        <v>338</v>
      </c>
      <c r="F500" t="s">
        <v>2033</v>
      </c>
      <c r="G500" s="4" t="s">
        <v>11</v>
      </c>
      <c r="H500" s="4" t="s">
        <v>341</v>
      </c>
      <c r="I500" s="91" t="s">
        <v>5</v>
      </c>
      <c r="J500" s="1" t="s">
        <v>2024</v>
      </c>
      <c r="K500" s="91">
        <v>2</v>
      </c>
      <c r="L500" t="s">
        <v>705</v>
      </c>
      <c r="M500" t="s">
        <v>766</v>
      </c>
      <c r="N500" s="88" t="s">
        <v>1048</v>
      </c>
      <c r="O500" s="91" t="s">
        <v>784</v>
      </c>
    </row>
    <row r="501" spans="1:15" x14ac:dyDescent="0.35">
      <c r="A501" s="1" t="s">
        <v>221</v>
      </c>
      <c r="B501" t="s">
        <v>2031</v>
      </c>
      <c r="C501" s="4" t="s">
        <v>47</v>
      </c>
      <c r="D501" s="4" t="s">
        <v>560</v>
      </c>
      <c r="E501" s="1" t="s">
        <v>338</v>
      </c>
      <c r="F501" t="s">
        <v>2033</v>
      </c>
      <c r="G501" s="4" t="s">
        <v>11</v>
      </c>
      <c r="H501" s="4" t="s">
        <v>341</v>
      </c>
      <c r="I501" s="91" t="s">
        <v>5</v>
      </c>
      <c r="J501" s="1" t="s">
        <v>2024</v>
      </c>
      <c r="K501" s="91">
        <v>2</v>
      </c>
      <c r="L501" t="s">
        <v>1357</v>
      </c>
      <c r="M501" t="s">
        <v>766</v>
      </c>
      <c r="N501" s="88" t="s">
        <v>1048</v>
      </c>
      <c r="O501" s="91" t="s">
        <v>784</v>
      </c>
    </row>
    <row r="502" spans="1:15" x14ac:dyDescent="0.35">
      <c r="A502" s="1" t="s">
        <v>177</v>
      </c>
      <c r="B502" t="s">
        <v>2029</v>
      </c>
      <c r="C502" s="4" t="s">
        <v>31</v>
      </c>
      <c r="D502" s="4" t="s">
        <v>471</v>
      </c>
      <c r="E502" s="1" t="s">
        <v>338</v>
      </c>
      <c r="F502" t="s">
        <v>2033</v>
      </c>
      <c r="G502" s="4" t="s">
        <v>11</v>
      </c>
      <c r="H502" s="4" t="s">
        <v>341</v>
      </c>
      <c r="I502" s="91" t="s">
        <v>5</v>
      </c>
      <c r="J502" s="1" t="s">
        <v>2024</v>
      </c>
      <c r="K502" s="91">
        <v>2</v>
      </c>
      <c r="L502" t="s">
        <v>1358</v>
      </c>
      <c r="M502" t="s">
        <v>766</v>
      </c>
      <c r="N502" s="88" t="s">
        <v>1048</v>
      </c>
      <c r="O502" s="91" t="s">
        <v>784</v>
      </c>
    </row>
    <row r="503" spans="1:15" x14ac:dyDescent="0.35">
      <c r="A503" s="1" t="s">
        <v>177</v>
      </c>
      <c r="B503" t="s">
        <v>2029</v>
      </c>
      <c r="C503" s="4" t="s">
        <v>31</v>
      </c>
      <c r="D503" s="4" t="s">
        <v>471</v>
      </c>
      <c r="E503" s="1" t="s">
        <v>338</v>
      </c>
      <c r="F503" t="s">
        <v>2033</v>
      </c>
      <c r="G503" s="4" t="s">
        <v>11</v>
      </c>
      <c r="H503" s="4" t="s">
        <v>341</v>
      </c>
      <c r="I503" s="91" t="s">
        <v>5</v>
      </c>
      <c r="J503" s="1" t="s">
        <v>2024</v>
      </c>
      <c r="K503" s="91">
        <v>2</v>
      </c>
      <c r="L503" t="s">
        <v>1358</v>
      </c>
      <c r="M503" t="s">
        <v>766</v>
      </c>
      <c r="N503" s="88" t="s">
        <v>1048</v>
      </c>
      <c r="O503" s="91" t="s">
        <v>784</v>
      </c>
    </row>
    <row r="504" spans="1:15" x14ac:dyDescent="0.35">
      <c r="A504" s="1" t="s">
        <v>167</v>
      </c>
      <c r="B504" t="s">
        <v>2029</v>
      </c>
      <c r="C504" s="4" t="s">
        <v>31</v>
      </c>
      <c r="D504" s="4" t="s">
        <v>1359</v>
      </c>
      <c r="E504" s="1" t="s">
        <v>338</v>
      </c>
      <c r="F504" t="s">
        <v>2033</v>
      </c>
      <c r="G504" s="4" t="s">
        <v>11</v>
      </c>
      <c r="H504" s="4" t="s">
        <v>341</v>
      </c>
      <c r="I504" s="91" t="s">
        <v>5</v>
      </c>
      <c r="J504" s="1" t="s">
        <v>2024</v>
      </c>
      <c r="K504" s="91">
        <v>1</v>
      </c>
      <c r="L504" t="s">
        <v>1360</v>
      </c>
      <c r="M504" t="s">
        <v>766</v>
      </c>
      <c r="N504" s="88" t="s">
        <v>1048</v>
      </c>
      <c r="O504" s="91" t="s">
        <v>784</v>
      </c>
    </row>
    <row r="505" spans="1:15" x14ac:dyDescent="0.35">
      <c r="A505" s="1" t="s">
        <v>150</v>
      </c>
      <c r="B505" t="s">
        <v>2029</v>
      </c>
      <c r="C505" s="4" t="s">
        <v>32</v>
      </c>
      <c r="D505" s="4" t="s">
        <v>1361</v>
      </c>
      <c r="E505" s="1" t="s">
        <v>338</v>
      </c>
      <c r="F505" t="s">
        <v>2033</v>
      </c>
      <c r="G505" s="4" t="s">
        <v>11</v>
      </c>
      <c r="H505" s="4" t="s">
        <v>341</v>
      </c>
      <c r="I505" s="91" t="s">
        <v>5</v>
      </c>
      <c r="J505" s="1" t="s">
        <v>2024</v>
      </c>
      <c r="K505" s="91">
        <v>2</v>
      </c>
      <c r="L505" t="s">
        <v>1362</v>
      </c>
      <c r="M505" t="s">
        <v>766</v>
      </c>
      <c r="N505" s="88" t="s">
        <v>1048</v>
      </c>
      <c r="O505" s="91" t="s">
        <v>784</v>
      </c>
    </row>
    <row r="506" spans="1:15" x14ac:dyDescent="0.35">
      <c r="A506" s="1" t="s">
        <v>150</v>
      </c>
      <c r="B506" t="s">
        <v>2029</v>
      </c>
      <c r="C506" s="4" t="s">
        <v>32</v>
      </c>
      <c r="D506" s="4" t="s">
        <v>1361</v>
      </c>
      <c r="E506" s="1" t="s">
        <v>338</v>
      </c>
      <c r="F506" t="s">
        <v>2033</v>
      </c>
      <c r="G506" s="4" t="s">
        <v>11</v>
      </c>
      <c r="H506" s="4" t="s">
        <v>341</v>
      </c>
      <c r="I506" s="91" t="s">
        <v>5</v>
      </c>
      <c r="J506" s="1" t="s">
        <v>2024</v>
      </c>
      <c r="K506" s="91">
        <v>2</v>
      </c>
      <c r="L506" t="s">
        <v>1362</v>
      </c>
      <c r="M506" t="s">
        <v>766</v>
      </c>
      <c r="N506" s="88" t="s">
        <v>1048</v>
      </c>
      <c r="O506" s="91" t="s">
        <v>784</v>
      </c>
    </row>
    <row r="507" spans="1:15" x14ac:dyDescent="0.35">
      <c r="A507" s="1" t="s">
        <v>184</v>
      </c>
      <c r="B507" t="s">
        <v>2029</v>
      </c>
      <c r="C507" s="4" t="s">
        <v>23</v>
      </c>
      <c r="D507" s="4" t="s">
        <v>790</v>
      </c>
      <c r="E507" s="1" t="s">
        <v>338</v>
      </c>
      <c r="F507" t="s">
        <v>2033</v>
      </c>
      <c r="G507" s="4" t="s">
        <v>11</v>
      </c>
      <c r="H507" s="4" t="s">
        <v>341</v>
      </c>
      <c r="I507" s="91" t="s">
        <v>51</v>
      </c>
      <c r="J507" s="1" t="s">
        <v>2025</v>
      </c>
      <c r="K507" s="91">
        <v>2</v>
      </c>
      <c r="L507" t="s">
        <v>1363</v>
      </c>
      <c r="M507" t="s">
        <v>766</v>
      </c>
      <c r="N507" s="88" t="s">
        <v>1048</v>
      </c>
      <c r="O507" s="91" t="s">
        <v>784</v>
      </c>
    </row>
    <row r="508" spans="1:15" x14ac:dyDescent="0.35">
      <c r="A508" s="1" t="s">
        <v>184</v>
      </c>
      <c r="B508" t="s">
        <v>2029</v>
      </c>
      <c r="C508" s="4" t="s">
        <v>23</v>
      </c>
      <c r="D508" s="4" t="s">
        <v>790</v>
      </c>
      <c r="E508" s="1" t="s">
        <v>338</v>
      </c>
      <c r="F508" t="s">
        <v>2033</v>
      </c>
      <c r="G508" s="4" t="s">
        <v>11</v>
      </c>
      <c r="H508" s="4" t="s">
        <v>341</v>
      </c>
      <c r="I508" s="91" t="s">
        <v>5</v>
      </c>
      <c r="J508" s="1" t="s">
        <v>2024</v>
      </c>
      <c r="K508" s="91">
        <v>2</v>
      </c>
      <c r="L508" t="s">
        <v>1363</v>
      </c>
      <c r="M508" t="s">
        <v>766</v>
      </c>
      <c r="N508" s="88" t="s">
        <v>1048</v>
      </c>
      <c r="O508" s="91" t="s">
        <v>784</v>
      </c>
    </row>
    <row r="509" spans="1:15" x14ac:dyDescent="0.35">
      <c r="A509" s="1" t="s">
        <v>215</v>
      </c>
      <c r="B509" t="s">
        <v>2030</v>
      </c>
      <c r="C509" s="4" t="s">
        <v>42</v>
      </c>
      <c r="D509" s="4" t="s">
        <v>520</v>
      </c>
      <c r="E509" s="1" t="s">
        <v>338</v>
      </c>
      <c r="F509" t="s">
        <v>2033</v>
      </c>
      <c r="G509" s="4" t="s">
        <v>11</v>
      </c>
      <c r="H509" s="4" t="s">
        <v>341</v>
      </c>
      <c r="I509" s="91" t="s">
        <v>5</v>
      </c>
      <c r="J509" s="1" t="s">
        <v>2024</v>
      </c>
      <c r="K509" s="91">
        <v>1</v>
      </c>
      <c r="L509" t="s">
        <v>910</v>
      </c>
      <c r="M509" t="s">
        <v>766</v>
      </c>
      <c r="N509" s="88" t="s">
        <v>1048</v>
      </c>
      <c r="O509" s="91" t="s">
        <v>784</v>
      </c>
    </row>
    <row r="510" spans="1:15" x14ac:dyDescent="0.35">
      <c r="A510" s="1" t="s">
        <v>252</v>
      </c>
      <c r="B510" t="s">
        <v>2031</v>
      </c>
      <c r="C510" s="4" t="s">
        <v>6</v>
      </c>
      <c r="D510" s="4" t="s">
        <v>539</v>
      </c>
      <c r="E510" s="1" t="s">
        <v>338</v>
      </c>
      <c r="F510" t="s">
        <v>2033</v>
      </c>
      <c r="G510" s="4" t="s">
        <v>11</v>
      </c>
      <c r="H510" s="4" t="s">
        <v>341</v>
      </c>
      <c r="I510" s="91" t="s">
        <v>5</v>
      </c>
      <c r="J510" s="1" t="s">
        <v>2024</v>
      </c>
      <c r="K510" s="91">
        <v>2</v>
      </c>
      <c r="L510" t="s">
        <v>1364</v>
      </c>
      <c r="M510" t="s">
        <v>766</v>
      </c>
      <c r="N510" s="88" t="s">
        <v>1048</v>
      </c>
      <c r="O510" s="91" t="s">
        <v>784</v>
      </c>
    </row>
    <row r="511" spans="1:15" x14ac:dyDescent="0.35">
      <c r="A511" s="1" t="s">
        <v>373</v>
      </c>
      <c r="B511" t="s">
        <v>2032</v>
      </c>
      <c r="C511" s="4" t="s">
        <v>43</v>
      </c>
      <c r="D511" s="4" t="s">
        <v>1365</v>
      </c>
      <c r="E511" s="1" t="s">
        <v>338</v>
      </c>
      <c r="F511" t="s">
        <v>2033</v>
      </c>
      <c r="G511" s="4" t="s">
        <v>11</v>
      </c>
      <c r="H511" s="4" t="s">
        <v>341</v>
      </c>
      <c r="I511" s="91" t="s">
        <v>5</v>
      </c>
      <c r="J511" s="1" t="s">
        <v>2024</v>
      </c>
      <c r="K511" s="91">
        <v>2</v>
      </c>
      <c r="L511" t="s">
        <v>1366</v>
      </c>
      <c r="M511" t="s">
        <v>766</v>
      </c>
      <c r="N511" s="88" t="s">
        <v>1048</v>
      </c>
      <c r="O511" s="91" t="s">
        <v>784</v>
      </c>
    </row>
    <row r="512" spans="1:15" x14ac:dyDescent="0.35">
      <c r="A512" s="1" t="s">
        <v>269</v>
      </c>
      <c r="B512" t="s">
        <v>2032</v>
      </c>
      <c r="C512" s="4" t="s">
        <v>49</v>
      </c>
      <c r="D512" s="4" t="s">
        <v>599</v>
      </c>
      <c r="E512" s="1" t="s">
        <v>338</v>
      </c>
      <c r="F512" t="s">
        <v>2033</v>
      </c>
      <c r="G512" s="4" t="s">
        <v>11</v>
      </c>
      <c r="H512" s="4" t="s">
        <v>341</v>
      </c>
      <c r="I512" s="91" t="s">
        <v>5</v>
      </c>
      <c r="J512" s="1" t="s">
        <v>2024</v>
      </c>
      <c r="K512" s="91">
        <v>2</v>
      </c>
      <c r="L512" t="s">
        <v>1367</v>
      </c>
      <c r="M512" t="s">
        <v>766</v>
      </c>
      <c r="N512" s="88" t="s">
        <v>1048</v>
      </c>
      <c r="O512" s="91" t="s">
        <v>784</v>
      </c>
    </row>
    <row r="513" spans="1:15" x14ac:dyDescent="0.35">
      <c r="A513" s="1" t="s">
        <v>286</v>
      </c>
      <c r="B513" t="s">
        <v>2032</v>
      </c>
      <c r="C513" s="4" t="s">
        <v>18</v>
      </c>
      <c r="D513" s="4" t="s">
        <v>568</v>
      </c>
      <c r="E513" s="1" t="s">
        <v>338</v>
      </c>
      <c r="F513" t="s">
        <v>2033</v>
      </c>
      <c r="G513" s="4" t="s">
        <v>11</v>
      </c>
      <c r="H513" s="4" t="s">
        <v>341</v>
      </c>
      <c r="I513" s="91" t="s">
        <v>5</v>
      </c>
      <c r="J513" s="1" t="s">
        <v>2024</v>
      </c>
      <c r="K513" s="91">
        <v>2</v>
      </c>
      <c r="L513" t="s">
        <v>1368</v>
      </c>
      <c r="M513" t="s">
        <v>766</v>
      </c>
      <c r="N513" s="88" t="s">
        <v>1048</v>
      </c>
      <c r="O513" s="91" t="s">
        <v>784</v>
      </c>
    </row>
    <row r="514" spans="1:15" x14ac:dyDescent="0.35">
      <c r="A514" s="1" t="s">
        <v>322</v>
      </c>
      <c r="B514" t="s">
        <v>2032</v>
      </c>
      <c r="C514" s="4" t="s">
        <v>11</v>
      </c>
      <c r="D514" s="4" t="s">
        <v>327</v>
      </c>
      <c r="E514" s="1" t="s">
        <v>220</v>
      </c>
      <c r="F514" t="s">
        <v>2031</v>
      </c>
      <c r="G514" s="4" t="s">
        <v>10</v>
      </c>
      <c r="H514" s="4" t="s">
        <v>540</v>
      </c>
      <c r="I514" s="91" t="s">
        <v>5</v>
      </c>
      <c r="J514" s="1" t="s">
        <v>2024</v>
      </c>
      <c r="K514" s="91">
        <v>2</v>
      </c>
      <c r="L514" t="s">
        <v>966</v>
      </c>
      <c r="M514" t="s">
        <v>967</v>
      </c>
      <c r="N514" s="88" t="s">
        <v>926</v>
      </c>
      <c r="O514" s="97" t="s">
        <v>2020</v>
      </c>
    </row>
    <row r="515" spans="1:15" x14ac:dyDescent="0.35">
      <c r="A515" s="1" t="s">
        <v>248</v>
      </c>
      <c r="B515" t="s">
        <v>2031</v>
      </c>
      <c r="C515" s="4" t="s">
        <v>11</v>
      </c>
      <c r="D515" s="4" t="s">
        <v>551</v>
      </c>
      <c r="E515" s="1" t="s">
        <v>342</v>
      </c>
      <c r="F515" t="s">
        <v>2033</v>
      </c>
      <c r="G515" s="4" t="s">
        <v>7</v>
      </c>
      <c r="H515" s="4" t="s">
        <v>610</v>
      </c>
      <c r="I515" s="91" t="s">
        <v>5</v>
      </c>
      <c r="J515" s="1" t="s">
        <v>2024</v>
      </c>
      <c r="K515" s="91">
        <v>1</v>
      </c>
      <c r="L515" t="s">
        <v>1370</v>
      </c>
      <c r="M515" t="s">
        <v>766</v>
      </c>
      <c r="N515" s="88" t="s">
        <v>1048</v>
      </c>
      <c r="O515" s="91" t="s">
        <v>784</v>
      </c>
    </row>
    <row r="516" spans="1:15" x14ac:dyDescent="0.35">
      <c r="A516" s="1" t="s">
        <v>63</v>
      </c>
      <c r="B516" t="s">
        <v>2026</v>
      </c>
      <c r="C516" s="4" t="s">
        <v>2</v>
      </c>
      <c r="D516" s="4" t="s">
        <v>401</v>
      </c>
      <c r="E516" s="1" t="s">
        <v>346</v>
      </c>
      <c r="F516" t="s">
        <v>2033</v>
      </c>
      <c r="G516" s="4" t="s">
        <v>11</v>
      </c>
      <c r="H516" s="4" t="s">
        <v>662</v>
      </c>
      <c r="I516" s="91" t="s">
        <v>5</v>
      </c>
      <c r="J516" s="1" t="s">
        <v>2024</v>
      </c>
      <c r="K516" s="91">
        <v>2</v>
      </c>
      <c r="L516" t="s">
        <v>1371</v>
      </c>
      <c r="M516" t="s">
        <v>766</v>
      </c>
      <c r="N516" s="88" t="s">
        <v>1048</v>
      </c>
      <c r="O516" s="91" t="s">
        <v>784</v>
      </c>
    </row>
    <row r="517" spans="1:15" x14ac:dyDescent="0.35">
      <c r="A517" s="1" t="s">
        <v>68</v>
      </c>
      <c r="B517" t="s">
        <v>2026</v>
      </c>
      <c r="C517" s="4" t="s">
        <v>2</v>
      </c>
      <c r="D517" s="4" t="s">
        <v>69</v>
      </c>
      <c r="E517" s="1" t="s">
        <v>346</v>
      </c>
      <c r="F517" t="s">
        <v>2033</v>
      </c>
      <c r="G517" s="4" t="s">
        <v>11</v>
      </c>
      <c r="H517" s="4" t="s">
        <v>662</v>
      </c>
      <c r="I517" s="91" t="s">
        <v>5</v>
      </c>
      <c r="J517" s="1" t="s">
        <v>2024</v>
      </c>
      <c r="K517" s="91">
        <v>2</v>
      </c>
      <c r="L517" t="s">
        <v>1372</v>
      </c>
      <c r="M517" t="s">
        <v>766</v>
      </c>
      <c r="N517" s="88" t="s">
        <v>1048</v>
      </c>
      <c r="O517" s="91" t="s">
        <v>784</v>
      </c>
    </row>
    <row r="518" spans="1:15" x14ac:dyDescent="0.35">
      <c r="A518" s="1" t="s">
        <v>68</v>
      </c>
      <c r="B518" t="s">
        <v>2026</v>
      </c>
      <c r="C518" s="4" t="s">
        <v>2</v>
      </c>
      <c r="D518" s="4" t="s">
        <v>69</v>
      </c>
      <c r="E518" s="1" t="s">
        <v>346</v>
      </c>
      <c r="F518" t="s">
        <v>2033</v>
      </c>
      <c r="G518" s="4" t="s">
        <v>11</v>
      </c>
      <c r="H518" s="4" t="s">
        <v>1373</v>
      </c>
      <c r="I518" s="91" t="s">
        <v>5</v>
      </c>
      <c r="J518" s="1" t="s">
        <v>2024</v>
      </c>
      <c r="K518" s="91">
        <v>2</v>
      </c>
      <c r="L518" t="s">
        <v>1374</v>
      </c>
      <c r="M518" t="s">
        <v>766</v>
      </c>
      <c r="N518" s="88" t="s">
        <v>1048</v>
      </c>
      <c r="O518" s="91" t="s">
        <v>784</v>
      </c>
    </row>
    <row r="519" spans="1:15" x14ac:dyDescent="0.35">
      <c r="A519" s="1" t="s">
        <v>83</v>
      </c>
      <c r="B519" t="s">
        <v>2028</v>
      </c>
      <c r="C519" s="4" t="s">
        <v>4</v>
      </c>
      <c r="D519" s="4" t="s">
        <v>435</v>
      </c>
      <c r="E519" s="1" t="s">
        <v>346</v>
      </c>
      <c r="F519" t="s">
        <v>2033</v>
      </c>
      <c r="G519" s="4" t="s">
        <v>11</v>
      </c>
      <c r="H519" s="4" t="s">
        <v>662</v>
      </c>
      <c r="I519" s="91" t="s">
        <v>5</v>
      </c>
      <c r="J519" s="1" t="s">
        <v>2024</v>
      </c>
      <c r="K519" s="91">
        <v>1</v>
      </c>
      <c r="L519" t="s">
        <v>1375</v>
      </c>
      <c r="M519" t="s">
        <v>766</v>
      </c>
      <c r="N519" s="88" t="s">
        <v>1048</v>
      </c>
      <c r="O519" s="91" t="s">
        <v>784</v>
      </c>
    </row>
    <row r="520" spans="1:15" x14ac:dyDescent="0.35">
      <c r="A520" s="1" t="s">
        <v>73</v>
      </c>
      <c r="B520" t="s">
        <v>2028</v>
      </c>
      <c r="C520" s="4" t="s">
        <v>34</v>
      </c>
      <c r="D520" s="4" t="s">
        <v>446</v>
      </c>
      <c r="E520" s="1" t="s">
        <v>346</v>
      </c>
      <c r="F520" t="s">
        <v>2033</v>
      </c>
      <c r="G520" s="4" t="s">
        <v>11</v>
      </c>
      <c r="H520" s="4" t="s">
        <v>662</v>
      </c>
      <c r="I520" s="91" t="s">
        <v>5</v>
      </c>
      <c r="J520" s="1" t="s">
        <v>2024</v>
      </c>
      <c r="K520" s="91">
        <v>1</v>
      </c>
      <c r="L520" t="s">
        <v>1376</v>
      </c>
      <c r="M520" t="s">
        <v>766</v>
      </c>
      <c r="N520" s="88" t="s">
        <v>1048</v>
      </c>
      <c r="O520" s="91" t="s">
        <v>784</v>
      </c>
    </row>
    <row r="521" spans="1:15" x14ac:dyDescent="0.35">
      <c r="A521" s="1" t="s">
        <v>95</v>
      </c>
      <c r="B521" t="s">
        <v>2028</v>
      </c>
      <c r="C521" s="4" t="s">
        <v>33</v>
      </c>
      <c r="D521" s="4" t="s">
        <v>417</v>
      </c>
      <c r="E521" s="1" t="s">
        <v>346</v>
      </c>
      <c r="F521" t="s">
        <v>2033</v>
      </c>
      <c r="G521" s="4" t="s">
        <v>11</v>
      </c>
      <c r="H521" s="4" t="s">
        <v>662</v>
      </c>
      <c r="I521" s="91" t="s">
        <v>5</v>
      </c>
      <c r="J521" s="1" t="s">
        <v>2024</v>
      </c>
      <c r="K521" s="91">
        <v>1</v>
      </c>
      <c r="L521" t="s">
        <v>1377</v>
      </c>
      <c r="M521" t="s">
        <v>766</v>
      </c>
      <c r="N521" s="88" t="s">
        <v>1048</v>
      </c>
      <c r="O521" s="91" t="s">
        <v>784</v>
      </c>
    </row>
    <row r="522" spans="1:15" x14ac:dyDescent="0.35">
      <c r="A522" s="1" t="s">
        <v>99</v>
      </c>
      <c r="B522" t="s">
        <v>2028</v>
      </c>
      <c r="C522" s="4" t="s">
        <v>35</v>
      </c>
      <c r="D522" s="4" t="s">
        <v>650</v>
      </c>
      <c r="E522" s="1" t="s">
        <v>346</v>
      </c>
      <c r="F522" t="s">
        <v>2033</v>
      </c>
      <c r="G522" s="4" t="s">
        <v>11</v>
      </c>
      <c r="H522" s="4" t="s">
        <v>662</v>
      </c>
      <c r="I522" s="91" t="s">
        <v>5</v>
      </c>
      <c r="J522" s="1" t="s">
        <v>2024</v>
      </c>
      <c r="K522" s="91">
        <v>1</v>
      </c>
      <c r="L522" t="s">
        <v>1378</v>
      </c>
      <c r="M522" t="s">
        <v>766</v>
      </c>
      <c r="N522" s="88" t="s">
        <v>1048</v>
      </c>
      <c r="O522" s="91" t="s">
        <v>784</v>
      </c>
    </row>
    <row r="523" spans="1:15" x14ac:dyDescent="0.35">
      <c r="A523" s="1" t="s">
        <v>200</v>
      </c>
      <c r="B523" t="s">
        <v>2030</v>
      </c>
      <c r="C523" s="4" t="s">
        <v>349</v>
      </c>
      <c r="D523" s="4" t="s">
        <v>507</v>
      </c>
      <c r="E523" s="1" t="s">
        <v>346</v>
      </c>
      <c r="F523" t="s">
        <v>2033</v>
      </c>
      <c r="G523" s="4" t="s">
        <v>11</v>
      </c>
      <c r="H523" s="4" t="s">
        <v>1379</v>
      </c>
      <c r="I523" s="91" t="s">
        <v>51</v>
      </c>
      <c r="J523" s="1" t="s">
        <v>2025</v>
      </c>
      <c r="K523" s="91">
        <v>1</v>
      </c>
      <c r="L523" t="s">
        <v>1380</v>
      </c>
      <c r="M523" t="s">
        <v>766</v>
      </c>
      <c r="N523" s="88" t="s">
        <v>1048</v>
      </c>
      <c r="O523" s="91" t="s">
        <v>784</v>
      </c>
    </row>
    <row r="524" spans="1:15" x14ac:dyDescent="0.35">
      <c r="A524" s="1" t="s">
        <v>198</v>
      </c>
      <c r="B524" t="s">
        <v>2030</v>
      </c>
      <c r="C524" s="4" t="s">
        <v>349</v>
      </c>
      <c r="D524" s="4" t="s">
        <v>505</v>
      </c>
      <c r="E524" s="1" t="s">
        <v>346</v>
      </c>
      <c r="F524" t="s">
        <v>2033</v>
      </c>
      <c r="G524" s="4" t="s">
        <v>11</v>
      </c>
      <c r="H524" s="4" t="s">
        <v>1373</v>
      </c>
      <c r="I524" s="91" t="s">
        <v>5</v>
      </c>
      <c r="J524" s="1" t="s">
        <v>2024</v>
      </c>
      <c r="K524" s="91">
        <v>1</v>
      </c>
      <c r="L524" t="s">
        <v>1381</v>
      </c>
      <c r="M524" t="s">
        <v>766</v>
      </c>
      <c r="N524" s="88" t="s">
        <v>1048</v>
      </c>
      <c r="O524" s="91" t="s">
        <v>784</v>
      </c>
    </row>
    <row r="525" spans="1:15" x14ac:dyDescent="0.35">
      <c r="A525" s="1" t="s">
        <v>156</v>
      </c>
      <c r="B525" t="s">
        <v>2029</v>
      </c>
      <c r="C525" s="4" t="s">
        <v>47</v>
      </c>
      <c r="D525" s="4" t="s">
        <v>157</v>
      </c>
      <c r="E525" s="1" t="s">
        <v>346</v>
      </c>
      <c r="F525" t="s">
        <v>2033</v>
      </c>
      <c r="G525" s="4" t="s">
        <v>11</v>
      </c>
      <c r="H525" s="4" t="s">
        <v>662</v>
      </c>
      <c r="I525" s="91" t="s">
        <v>5</v>
      </c>
      <c r="J525" s="1" t="s">
        <v>2024</v>
      </c>
      <c r="K525" s="91">
        <v>1</v>
      </c>
      <c r="L525" t="s">
        <v>892</v>
      </c>
      <c r="M525" t="s">
        <v>766</v>
      </c>
      <c r="N525" s="88" t="s">
        <v>1048</v>
      </c>
      <c r="O525" s="91" t="s">
        <v>784</v>
      </c>
    </row>
    <row r="526" spans="1:15" x14ac:dyDescent="0.35">
      <c r="A526" s="1" t="s">
        <v>156</v>
      </c>
      <c r="B526" t="s">
        <v>2029</v>
      </c>
      <c r="C526" s="4" t="s">
        <v>47</v>
      </c>
      <c r="D526" s="4" t="s">
        <v>157</v>
      </c>
      <c r="E526" s="1" t="s">
        <v>346</v>
      </c>
      <c r="F526" t="s">
        <v>2033</v>
      </c>
      <c r="G526" s="4" t="s">
        <v>11</v>
      </c>
      <c r="H526" s="4" t="s">
        <v>662</v>
      </c>
      <c r="I526" s="91" t="s">
        <v>5</v>
      </c>
      <c r="J526" s="1" t="s">
        <v>2024</v>
      </c>
      <c r="K526" s="91">
        <v>1</v>
      </c>
      <c r="L526" t="s">
        <v>892</v>
      </c>
      <c r="M526" t="s">
        <v>766</v>
      </c>
      <c r="N526" s="88" t="s">
        <v>1048</v>
      </c>
      <c r="O526" s="91" t="s">
        <v>784</v>
      </c>
    </row>
    <row r="527" spans="1:15" x14ac:dyDescent="0.35">
      <c r="A527" s="1" t="s">
        <v>173</v>
      </c>
      <c r="B527" t="s">
        <v>2029</v>
      </c>
      <c r="C527" s="4" t="s">
        <v>31</v>
      </c>
      <c r="D527" s="4" t="s">
        <v>469</v>
      </c>
      <c r="E527" s="1" t="s">
        <v>346</v>
      </c>
      <c r="F527" t="s">
        <v>2033</v>
      </c>
      <c r="G527" s="4" t="s">
        <v>11</v>
      </c>
      <c r="H527" s="4" t="s">
        <v>662</v>
      </c>
      <c r="I527" s="91" t="s">
        <v>5</v>
      </c>
      <c r="J527" s="1" t="s">
        <v>2024</v>
      </c>
      <c r="K527" s="91">
        <v>1</v>
      </c>
      <c r="L527" t="s">
        <v>1382</v>
      </c>
      <c r="M527" t="s">
        <v>766</v>
      </c>
      <c r="N527" s="88" t="s">
        <v>1048</v>
      </c>
      <c r="O527" s="91" t="s">
        <v>784</v>
      </c>
    </row>
    <row r="528" spans="1:15" x14ac:dyDescent="0.35">
      <c r="A528" s="1" t="s">
        <v>173</v>
      </c>
      <c r="B528" t="s">
        <v>2029</v>
      </c>
      <c r="C528" s="4" t="s">
        <v>31</v>
      </c>
      <c r="D528" s="4" t="s">
        <v>469</v>
      </c>
      <c r="E528" s="1" t="s">
        <v>346</v>
      </c>
      <c r="F528" t="s">
        <v>2033</v>
      </c>
      <c r="G528" s="4" t="s">
        <v>11</v>
      </c>
      <c r="H528" s="4" t="s">
        <v>662</v>
      </c>
      <c r="I528" s="91" t="s">
        <v>5</v>
      </c>
      <c r="J528" s="1" t="s">
        <v>2024</v>
      </c>
      <c r="K528" s="91">
        <v>1</v>
      </c>
      <c r="L528" t="s">
        <v>1382</v>
      </c>
      <c r="M528" t="s">
        <v>766</v>
      </c>
      <c r="N528" s="88" t="s">
        <v>1048</v>
      </c>
      <c r="O528" s="91" t="s">
        <v>784</v>
      </c>
    </row>
    <row r="529" spans="1:15" x14ac:dyDescent="0.35">
      <c r="A529" s="1" t="s">
        <v>354</v>
      </c>
      <c r="B529" t="s">
        <v>2029</v>
      </c>
      <c r="C529" s="4" t="s">
        <v>351</v>
      </c>
      <c r="D529" s="4" t="s">
        <v>355</v>
      </c>
      <c r="E529" s="1" t="s">
        <v>346</v>
      </c>
      <c r="F529" t="s">
        <v>2033</v>
      </c>
      <c r="G529" s="4" t="s">
        <v>11</v>
      </c>
      <c r="H529" s="4" t="s">
        <v>662</v>
      </c>
      <c r="I529" s="91" t="s">
        <v>5</v>
      </c>
      <c r="J529" s="1" t="s">
        <v>2024</v>
      </c>
      <c r="K529" s="91">
        <v>1</v>
      </c>
      <c r="L529" t="s">
        <v>878</v>
      </c>
      <c r="M529" t="s">
        <v>766</v>
      </c>
      <c r="N529" s="88" t="s">
        <v>1048</v>
      </c>
      <c r="O529" s="91" t="s">
        <v>784</v>
      </c>
    </row>
    <row r="530" spans="1:15" x14ac:dyDescent="0.35">
      <c r="A530" s="1" t="s">
        <v>354</v>
      </c>
      <c r="B530" t="s">
        <v>2029</v>
      </c>
      <c r="C530" s="4" t="s">
        <v>351</v>
      </c>
      <c r="D530" s="4" t="s">
        <v>355</v>
      </c>
      <c r="E530" s="1" t="s">
        <v>346</v>
      </c>
      <c r="F530" t="s">
        <v>2033</v>
      </c>
      <c r="G530" s="4" t="s">
        <v>11</v>
      </c>
      <c r="H530" s="4" t="s">
        <v>662</v>
      </c>
      <c r="I530" s="91" t="s">
        <v>5</v>
      </c>
      <c r="J530" s="1" t="s">
        <v>2024</v>
      </c>
      <c r="K530" s="91">
        <v>1</v>
      </c>
      <c r="L530" t="s">
        <v>878</v>
      </c>
      <c r="M530" t="s">
        <v>766</v>
      </c>
      <c r="N530" s="88" t="s">
        <v>1048</v>
      </c>
      <c r="O530" s="91" t="s">
        <v>784</v>
      </c>
    </row>
    <row r="531" spans="1:15" x14ac:dyDescent="0.35">
      <c r="A531" s="1" t="s">
        <v>146</v>
      </c>
      <c r="B531" t="s">
        <v>2029</v>
      </c>
      <c r="C531" s="4" t="s">
        <v>32</v>
      </c>
      <c r="D531" s="4" t="s">
        <v>461</v>
      </c>
      <c r="E531" s="1" t="s">
        <v>346</v>
      </c>
      <c r="F531" t="s">
        <v>2033</v>
      </c>
      <c r="G531" s="4" t="s">
        <v>11</v>
      </c>
      <c r="H531" s="4" t="s">
        <v>662</v>
      </c>
      <c r="I531" s="91" t="s">
        <v>5</v>
      </c>
      <c r="J531" s="1" t="s">
        <v>2024</v>
      </c>
      <c r="K531" s="91">
        <v>1</v>
      </c>
      <c r="L531" t="s">
        <v>1383</v>
      </c>
      <c r="M531" t="s">
        <v>766</v>
      </c>
      <c r="N531" s="88" t="s">
        <v>1048</v>
      </c>
      <c r="O531" s="91" t="s">
        <v>784</v>
      </c>
    </row>
    <row r="532" spans="1:15" x14ac:dyDescent="0.35">
      <c r="A532" s="1" t="s">
        <v>146</v>
      </c>
      <c r="B532" t="s">
        <v>2029</v>
      </c>
      <c r="C532" s="4" t="s">
        <v>32</v>
      </c>
      <c r="D532" s="4" t="s">
        <v>461</v>
      </c>
      <c r="E532" s="1" t="s">
        <v>346</v>
      </c>
      <c r="F532" t="s">
        <v>2033</v>
      </c>
      <c r="G532" s="4" t="s">
        <v>11</v>
      </c>
      <c r="H532" s="4" t="s">
        <v>662</v>
      </c>
      <c r="I532" s="91" t="s">
        <v>5</v>
      </c>
      <c r="J532" s="1" t="s">
        <v>2024</v>
      </c>
      <c r="K532" s="91">
        <v>1</v>
      </c>
      <c r="L532" t="s">
        <v>1383</v>
      </c>
      <c r="M532" t="s">
        <v>766</v>
      </c>
      <c r="N532" s="88" t="s">
        <v>1048</v>
      </c>
      <c r="O532" s="91" t="s">
        <v>784</v>
      </c>
    </row>
    <row r="533" spans="1:15" x14ac:dyDescent="0.35">
      <c r="A533" s="1" t="s">
        <v>148</v>
      </c>
      <c r="B533" t="s">
        <v>2029</v>
      </c>
      <c r="C533" s="4" t="s">
        <v>32</v>
      </c>
      <c r="D533" s="4" t="s">
        <v>1384</v>
      </c>
      <c r="E533" s="1" t="s">
        <v>346</v>
      </c>
      <c r="F533" t="s">
        <v>2033</v>
      </c>
      <c r="G533" s="4" t="s">
        <v>11</v>
      </c>
      <c r="H533" s="4" t="s">
        <v>662</v>
      </c>
      <c r="I533" s="91" t="s">
        <v>5</v>
      </c>
      <c r="J533" s="1" t="s">
        <v>2024</v>
      </c>
      <c r="K533" s="91">
        <v>1</v>
      </c>
      <c r="L533" t="s">
        <v>1385</v>
      </c>
      <c r="M533" t="s">
        <v>766</v>
      </c>
      <c r="N533" s="88" t="s">
        <v>1048</v>
      </c>
      <c r="O533" s="91" t="s">
        <v>784</v>
      </c>
    </row>
    <row r="534" spans="1:15" x14ac:dyDescent="0.35">
      <c r="A534" s="1" t="s">
        <v>183</v>
      </c>
      <c r="B534" t="s">
        <v>2029</v>
      </c>
      <c r="C534" s="4" t="s">
        <v>23</v>
      </c>
      <c r="D534" s="4" t="s">
        <v>901</v>
      </c>
      <c r="E534" s="1" t="s">
        <v>346</v>
      </c>
      <c r="F534" t="s">
        <v>2033</v>
      </c>
      <c r="G534" s="4" t="s">
        <v>11</v>
      </c>
      <c r="H534" s="4" t="s">
        <v>662</v>
      </c>
      <c r="I534" s="91" t="s">
        <v>5</v>
      </c>
      <c r="J534" s="1" t="s">
        <v>2024</v>
      </c>
      <c r="K534" s="91">
        <v>1</v>
      </c>
      <c r="L534" t="s">
        <v>1386</v>
      </c>
      <c r="M534" t="s">
        <v>766</v>
      </c>
      <c r="N534" s="88" t="s">
        <v>1048</v>
      </c>
      <c r="O534" s="91" t="s">
        <v>784</v>
      </c>
    </row>
    <row r="535" spans="1:15" x14ac:dyDescent="0.35">
      <c r="A535" s="1" t="s">
        <v>183</v>
      </c>
      <c r="B535" t="s">
        <v>2029</v>
      </c>
      <c r="C535" s="4" t="s">
        <v>23</v>
      </c>
      <c r="D535" s="4" t="s">
        <v>901</v>
      </c>
      <c r="E535" s="1" t="s">
        <v>346</v>
      </c>
      <c r="F535" t="s">
        <v>2033</v>
      </c>
      <c r="G535" s="4" t="s">
        <v>11</v>
      </c>
      <c r="H535" s="4" t="s">
        <v>662</v>
      </c>
      <c r="I535" s="91" t="s">
        <v>5</v>
      </c>
      <c r="J535" s="1" t="s">
        <v>2024</v>
      </c>
      <c r="K535" s="91">
        <v>1</v>
      </c>
      <c r="L535" t="s">
        <v>1386</v>
      </c>
      <c r="M535" t="s">
        <v>766</v>
      </c>
      <c r="N535" s="88" t="s">
        <v>1048</v>
      </c>
      <c r="O535" s="91" t="s">
        <v>784</v>
      </c>
    </row>
    <row r="536" spans="1:15" x14ac:dyDescent="0.35">
      <c r="A536" s="1" t="s">
        <v>190</v>
      </c>
      <c r="B536" t="s">
        <v>2030</v>
      </c>
      <c r="C536" s="4" t="s">
        <v>38</v>
      </c>
      <c r="D536" s="4" t="s">
        <v>851</v>
      </c>
      <c r="E536" s="1" t="s">
        <v>346</v>
      </c>
      <c r="F536" t="s">
        <v>2033</v>
      </c>
      <c r="G536" s="4" t="s">
        <v>11</v>
      </c>
      <c r="H536" s="4" t="s">
        <v>1379</v>
      </c>
      <c r="I536" s="91" t="s">
        <v>51</v>
      </c>
      <c r="J536" s="1" t="s">
        <v>2025</v>
      </c>
      <c r="K536" s="91">
        <v>1</v>
      </c>
      <c r="L536" t="s">
        <v>1387</v>
      </c>
      <c r="M536" t="s">
        <v>766</v>
      </c>
      <c r="N536" s="88" t="s">
        <v>1048</v>
      </c>
      <c r="O536" s="91" t="s">
        <v>784</v>
      </c>
    </row>
    <row r="537" spans="1:15" x14ac:dyDescent="0.35">
      <c r="A537" s="1" t="s">
        <v>194</v>
      </c>
      <c r="B537" t="s">
        <v>2030</v>
      </c>
      <c r="C537" s="4" t="s">
        <v>37</v>
      </c>
      <c r="D537" s="4" t="s">
        <v>494</v>
      </c>
      <c r="E537" s="1" t="s">
        <v>346</v>
      </c>
      <c r="F537" t="s">
        <v>2033</v>
      </c>
      <c r="G537" s="4" t="s">
        <v>11</v>
      </c>
      <c r="H537" s="4" t="s">
        <v>662</v>
      </c>
      <c r="I537" s="91" t="s">
        <v>5</v>
      </c>
      <c r="J537" s="1" t="s">
        <v>2024</v>
      </c>
      <c r="K537" s="91">
        <v>1</v>
      </c>
      <c r="L537" t="s">
        <v>1388</v>
      </c>
      <c r="M537" t="s">
        <v>766</v>
      </c>
      <c r="N537" s="88" t="s">
        <v>1048</v>
      </c>
      <c r="O537" s="91" t="s">
        <v>784</v>
      </c>
    </row>
    <row r="538" spans="1:15" x14ac:dyDescent="0.35">
      <c r="A538" s="1" t="s">
        <v>211</v>
      </c>
      <c r="B538" t="s">
        <v>2030</v>
      </c>
      <c r="C538" s="4" t="s">
        <v>40</v>
      </c>
      <c r="D538" s="4" t="s">
        <v>1389</v>
      </c>
      <c r="E538" s="1" t="s">
        <v>346</v>
      </c>
      <c r="F538" t="s">
        <v>2033</v>
      </c>
      <c r="G538" s="4" t="s">
        <v>11</v>
      </c>
      <c r="H538" s="4" t="s">
        <v>1373</v>
      </c>
      <c r="I538" s="91" t="s">
        <v>5</v>
      </c>
      <c r="J538" s="1" t="s">
        <v>2024</v>
      </c>
      <c r="K538" s="91">
        <v>1</v>
      </c>
      <c r="L538" t="s">
        <v>1390</v>
      </c>
      <c r="M538" t="s">
        <v>766</v>
      </c>
      <c r="N538" s="88" t="s">
        <v>1048</v>
      </c>
      <c r="O538" s="91" t="s">
        <v>784</v>
      </c>
    </row>
    <row r="539" spans="1:15" x14ac:dyDescent="0.35">
      <c r="A539" s="1" t="s">
        <v>265</v>
      </c>
      <c r="B539" t="s">
        <v>2031</v>
      </c>
      <c r="C539" s="4" t="s">
        <v>10</v>
      </c>
      <c r="D539" s="4" t="s">
        <v>543</v>
      </c>
      <c r="E539" s="1" t="s">
        <v>346</v>
      </c>
      <c r="F539" t="s">
        <v>2033</v>
      </c>
      <c r="G539" s="4" t="s">
        <v>11</v>
      </c>
      <c r="H539" s="4" t="s">
        <v>614</v>
      </c>
      <c r="I539" s="91" t="s">
        <v>5</v>
      </c>
      <c r="J539" s="1" t="s">
        <v>2024</v>
      </c>
      <c r="K539" s="91">
        <v>2</v>
      </c>
      <c r="L539" t="s">
        <v>938</v>
      </c>
      <c r="M539" t="s">
        <v>766</v>
      </c>
      <c r="N539" s="88" t="s">
        <v>1048</v>
      </c>
      <c r="O539" s="91" t="s">
        <v>784</v>
      </c>
    </row>
    <row r="540" spans="1:15" x14ac:dyDescent="0.35">
      <c r="A540" s="1" t="s">
        <v>331</v>
      </c>
      <c r="B540" t="s">
        <v>2032</v>
      </c>
      <c r="C540" s="4" t="s">
        <v>15</v>
      </c>
      <c r="D540" s="4" t="s">
        <v>589</v>
      </c>
      <c r="E540" s="1" t="s">
        <v>346</v>
      </c>
      <c r="F540" t="s">
        <v>2033</v>
      </c>
      <c r="G540" s="4" t="s">
        <v>11</v>
      </c>
      <c r="H540" s="4" t="s">
        <v>614</v>
      </c>
      <c r="I540" s="91" t="s">
        <v>5</v>
      </c>
      <c r="J540" s="1" t="s">
        <v>2024</v>
      </c>
      <c r="K540" s="91">
        <v>3</v>
      </c>
      <c r="L540" t="s">
        <v>989</v>
      </c>
      <c r="M540" t="s">
        <v>766</v>
      </c>
      <c r="N540" s="88" t="s">
        <v>1048</v>
      </c>
      <c r="O540" s="91" t="s">
        <v>784</v>
      </c>
    </row>
    <row r="541" spans="1:15" x14ac:dyDescent="0.35">
      <c r="A541" s="1" t="s">
        <v>260</v>
      </c>
      <c r="B541" t="s">
        <v>2031</v>
      </c>
      <c r="C541" s="4" t="s">
        <v>15</v>
      </c>
      <c r="D541" s="4" t="s">
        <v>553</v>
      </c>
      <c r="E541" s="1" t="s">
        <v>346</v>
      </c>
      <c r="F541" t="s">
        <v>2033</v>
      </c>
      <c r="G541" s="4" t="s">
        <v>11</v>
      </c>
      <c r="H541" s="4" t="s">
        <v>614</v>
      </c>
      <c r="I541" s="91" t="s">
        <v>5</v>
      </c>
      <c r="J541" s="1" t="s">
        <v>2024</v>
      </c>
      <c r="K541" s="91">
        <v>2</v>
      </c>
      <c r="L541" t="s">
        <v>991</v>
      </c>
      <c r="M541" t="s">
        <v>766</v>
      </c>
      <c r="N541" s="88" t="s">
        <v>1048</v>
      </c>
      <c r="O541" s="91" t="s">
        <v>784</v>
      </c>
    </row>
    <row r="542" spans="1:15" x14ac:dyDescent="0.35">
      <c r="A542" s="1" t="s">
        <v>229</v>
      </c>
      <c r="B542" t="s">
        <v>2031</v>
      </c>
      <c r="C542" s="4" t="s">
        <v>12</v>
      </c>
      <c r="D542" s="4" t="s">
        <v>531</v>
      </c>
      <c r="E542" s="1" t="s">
        <v>346</v>
      </c>
      <c r="F542" t="s">
        <v>2033</v>
      </c>
      <c r="G542" s="4" t="s">
        <v>11</v>
      </c>
      <c r="H542" s="4" t="s">
        <v>662</v>
      </c>
      <c r="I542" s="91" t="s">
        <v>5</v>
      </c>
      <c r="J542" s="1" t="s">
        <v>2024</v>
      </c>
      <c r="K542" s="91">
        <v>1</v>
      </c>
      <c r="L542" t="s">
        <v>1391</v>
      </c>
      <c r="M542" t="s">
        <v>766</v>
      </c>
      <c r="N542" s="88" t="s">
        <v>1048</v>
      </c>
      <c r="O542" s="91" t="s">
        <v>784</v>
      </c>
    </row>
    <row r="543" spans="1:15" x14ac:dyDescent="0.35">
      <c r="A543" s="1" t="s">
        <v>312</v>
      </c>
      <c r="B543" t="s">
        <v>2032</v>
      </c>
      <c r="C543" s="4" t="s">
        <v>17</v>
      </c>
      <c r="D543" s="4" t="s">
        <v>598</v>
      </c>
      <c r="E543" s="1" t="s">
        <v>346</v>
      </c>
      <c r="F543" t="s">
        <v>2033</v>
      </c>
      <c r="G543" s="4" t="s">
        <v>11</v>
      </c>
      <c r="H543" s="4" t="s">
        <v>614</v>
      </c>
      <c r="I543" s="91" t="s">
        <v>5</v>
      </c>
      <c r="J543" s="1" t="s">
        <v>2024</v>
      </c>
      <c r="K543" s="91">
        <v>2</v>
      </c>
      <c r="L543" t="s">
        <v>1072</v>
      </c>
      <c r="M543" t="s">
        <v>766</v>
      </c>
      <c r="N543" s="88" t="s">
        <v>1048</v>
      </c>
      <c r="O543" s="91" t="s">
        <v>784</v>
      </c>
    </row>
    <row r="544" spans="1:15" x14ac:dyDescent="0.35">
      <c r="A544" s="1" t="s">
        <v>267</v>
      </c>
      <c r="B544" t="s">
        <v>2032</v>
      </c>
      <c r="C544" s="4" t="s">
        <v>17</v>
      </c>
      <c r="D544" s="4" t="s">
        <v>596</v>
      </c>
      <c r="E544" s="1" t="s">
        <v>346</v>
      </c>
      <c r="F544" t="s">
        <v>2033</v>
      </c>
      <c r="G544" s="4" t="s">
        <v>11</v>
      </c>
      <c r="H544" s="4" t="s">
        <v>662</v>
      </c>
      <c r="I544" s="91" t="s">
        <v>5</v>
      </c>
      <c r="J544" s="1" t="s">
        <v>2024</v>
      </c>
      <c r="K544" s="91">
        <v>1</v>
      </c>
      <c r="L544" t="s">
        <v>1060</v>
      </c>
      <c r="M544" t="s">
        <v>766</v>
      </c>
      <c r="N544" s="88" t="s">
        <v>1048</v>
      </c>
      <c r="O544" s="91" t="s">
        <v>784</v>
      </c>
    </row>
    <row r="545" spans="1:15" x14ac:dyDescent="0.35">
      <c r="A545" s="1" t="s">
        <v>320</v>
      </c>
      <c r="B545" t="s">
        <v>2032</v>
      </c>
      <c r="C545" s="4" t="s">
        <v>49</v>
      </c>
      <c r="D545" s="4" t="s">
        <v>603</v>
      </c>
      <c r="E545" s="1" t="s">
        <v>346</v>
      </c>
      <c r="F545" t="s">
        <v>2033</v>
      </c>
      <c r="G545" s="4" t="s">
        <v>11</v>
      </c>
      <c r="H545" s="4" t="s">
        <v>614</v>
      </c>
      <c r="I545" s="91" t="s">
        <v>5</v>
      </c>
      <c r="J545" s="1" t="s">
        <v>2024</v>
      </c>
      <c r="K545" s="91">
        <v>2</v>
      </c>
      <c r="L545" t="s">
        <v>1392</v>
      </c>
      <c r="M545" t="s">
        <v>766</v>
      </c>
      <c r="N545" s="88" t="s">
        <v>1048</v>
      </c>
      <c r="O545" s="91" t="s">
        <v>784</v>
      </c>
    </row>
    <row r="546" spans="1:15" x14ac:dyDescent="0.35">
      <c r="A546" s="1" t="s">
        <v>302</v>
      </c>
      <c r="B546" t="s">
        <v>2032</v>
      </c>
      <c r="C546" s="4" t="s">
        <v>18</v>
      </c>
      <c r="D546" s="4" t="s">
        <v>569</v>
      </c>
      <c r="E546" s="1" t="s">
        <v>346</v>
      </c>
      <c r="F546" t="s">
        <v>2033</v>
      </c>
      <c r="G546" s="4" t="s">
        <v>11</v>
      </c>
      <c r="H546" s="4" t="s">
        <v>614</v>
      </c>
      <c r="I546" s="91" t="s">
        <v>5</v>
      </c>
      <c r="J546" s="1" t="s">
        <v>2024</v>
      </c>
      <c r="K546" s="91">
        <v>2</v>
      </c>
      <c r="L546" t="s">
        <v>1393</v>
      </c>
      <c r="M546" t="s">
        <v>766</v>
      </c>
      <c r="N546" s="88" t="s">
        <v>1048</v>
      </c>
      <c r="O546" s="91" t="s">
        <v>784</v>
      </c>
    </row>
    <row r="547" spans="1:15" x14ac:dyDescent="0.35">
      <c r="A547" s="1" t="s">
        <v>294</v>
      </c>
      <c r="B547" t="s">
        <v>2032</v>
      </c>
      <c r="C547" s="4" t="s">
        <v>19</v>
      </c>
      <c r="D547" s="4" t="s">
        <v>577</v>
      </c>
      <c r="E547" s="1" t="s">
        <v>346</v>
      </c>
      <c r="F547" t="s">
        <v>2033</v>
      </c>
      <c r="G547" s="4" t="s">
        <v>11</v>
      </c>
      <c r="H547" s="4" t="s">
        <v>662</v>
      </c>
      <c r="I547" s="91" t="s">
        <v>5</v>
      </c>
      <c r="J547" s="1" t="s">
        <v>2024</v>
      </c>
      <c r="K547" s="91">
        <v>1</v>
      </c>
      <c r="L547" t="s">
        <v>1394</v>
      </c>
      <c r="M547" t="s">
        <v>766</v>
      </c>
      <c r="N547" s="88" t="s">
        <v>1048</v>
      </c>
      <c r="O547" s="91" t="s">
        <v>784</v>
      </c>
    </row>
    <row r="548" spans="1:15" x14ac:dyDescent="0.35">
      <c r="A548" s="1" t="s">
        <v>274</v>
      </c>
      <c r="B548" t="s">
        <v>2032</v>
      </c>
      <c r="C548" s="4" t="s">
        <v>11</v>
      </c>
      <c r="D548" s="4" t="s">
        <v>580</v>
      </c>
      <c r="E548" s="1" t="s">
        <v>27</v>
      </c>
      <c r="F548" t="s">
        <v>2033</v>
      </c>
      <c r="G548" s="4" t="s">
        <v>11</v>
      </c>
      <c r="H548" s="4" t="s">
        <v>617</v>
      </c>
      <c r="I548" s="91" t="s">
        <v>5</v>
      </c>
      <c r="J548" s="1" t="s">
        <v>2024</v>
      </c>
      <c r="K548" s="91">
        <v>2</v>
      </c>
      <c r="L548" t="s">
        <v>1395</v>
      </c>
      <c r="M548" t="s">
        <v>766</v>
      </c>
      <c r="N548" s="88" t="s">
        <v>1048</v>
      </c>
      <c r="O548" s="91" t="s">
        <v>784</v>
      </c>
    </row>
    <row r="549" spans="1:15" x14ac:dyDescent="0.35">
      <c r="A549" s="1" t="s">
        <v>68</v>
      </c>
      <c r="B549" t="s">
        <v>2026</v>
      </c>
      <c r="C549" s="4" t="s">
        <v>2</v>
      </c>
      <c r="D549" s="4" t="s">
        <v>69</v>
      </c>
      <c r="E549" s="1" t="s">
        <v>27</v>
      </c>
      <c r="F549" t="s">
        <v>2033</v>
      </c>
      <c r="G549" s="4" t="s">
        <v>11</v>
      </c>
      <c r="H549" s="4" t="s">
        <v>617</v>
      </c>
      <c r="I549" s="91" t="s">
        <v>5</v>
      </c>
      <c r="J549" s="1" t="s">
        <v>2024</v>
      </c>
      <c r="K549" s="91">
        <v>2</v>
      </c>
      <c r="L549" t="s">
        <v>1396</v>
      </c>
      <c r="M549" t="s">
        <v>766</v>
      </c>
      <c r="N549" s="88" t="s">
        <v>1048</v>
      </c>
      <c r="O549" s="91" t="s">
        <v>784</v>
      </c>
    </row>
    <row r="550" spans="1:15" x14ac:dyDescent="0.35">
      <c r="A550" s="1" t="s">
        <v>68</v>
      </c>
      <c r="B550" t="s">
        <v>2026</v>
      </c>
      <c r="C550" s="4" t="s">
        <v>2</v>
      </c>
      <c r="D550" s="4" t="s">
        <v>69</v>
      </c>
      <c r="E550" s="1" t="s">
        <v>27</v>
      </c>
      <c r="F550" t="s">
        <v>2033</v>
      </c>
      <c r="G550" s="4" t="s">
        <v>11</v>
      </c>
      <c r="H550" s="4" t="s">
        <v>617</v>
      </c>
      <c r="I550" s="91" t="s">
        <v>5</v>
      </c>
      <c r="J550" s="1" t="s">
        <v>2024</v>
      </c>
      <c r="K550" s="91">
        <v>2</v>
      </c>
      <c r="L550" t="s">
        <v>1397</v>
      </c>
      <c r="M550" t="s">
        <v>766</v>
      </c>
      <c r="N550" s="88" t="s">
        <v>1048</v>
      </c>
      <c r="O550" s="91" t="s">
        <v>784</v>
      </c>
    </row>
    <row r="551" spans="1:15" x14ac:dyDescent="0.35">
      <c r="A551" s="1" t="s">
        <v>101</v>
      </c>
      <c r="B551" t="s">
        <v>2028</v>
      </c>
      <c r="C551" s="4" t="s">
        <v>35</v>
      </c>
      <c r="D551" s="4" t="s">
        <v>419</v>
      </c>
      <c r="E551" s="1" t="s">
        <v>27</v>
      </c>
      <c r="F551" t="s">
        <v>2033</v>
      </c>
      <c r="G551" s="4" t="s">
        <v>11</v>
      </c>
      <c r="H551" s="4" t="s">
        <v>617</v>
      </c>
      <c r="I551" s="91" t="s">
        <v>5</v>
      </c>
      <c r="J551" s="1" t="s">
        <v>2024</v>
      </c>
      <c r="K551" s="91">
        <v>1</v>
      </c>
      <c r="L551" t="s">
        <v>1398</v>
      </c>
      <c r="M551" t="s">
        <v>766</v>
      </c>
      <c r="N551" s="88" t="s">
        <v>1048</v>
      </c>
      <c r="O551" s="91" t="s">
        <v>784</v>
      </c>
    </row>
    <row r="552" spans="1:15" x14ac:dyDescent="0.35">
      <c r="A552" s="1" t="s">
        <v>99</v>
      </c>
      <c r="B552" t="s">
        <v>2028</v>
      </c>
      <c r="C552" s="4" t="s">
        <v>35</v>
      </c>
      <c r="D552" s="4" t="s">
        <v>650</v>
      </c>
      <c r="E552" s="1" t="s">
        <v>27</v>
      </c>
      <c r="F552" t="s">
        <v>2033</v>
      </c>
      <c r="G552" s="4" t="s">
        <v>11</v>
      </c>
      <c r="H552" s="4" t="s">
        <v>617</v>
      </c>
      <c r="I552" s="91" t="s">
        <v>5</v>
      </c>
      <c r="J552" s="1" t="s">
        <v>2024</v>
      </c>
      <c r="K552" s="91">
        <v>1</v>
      </c>
      <c r="L552" t="s">
        <v>1399</v>
      </c>
      <c r="M552" t="s">
        <v>766</v>
      </c>
      <c r="N552" s="88" t="s">
        <v>1048</v>
      </c>
      <c r="O552" s="91" t="s">
        <v>784</v>
      </c>
    </row>
    <row r="553" spans="1:15" x14ac:dyDescent="0.35">
      <c r="A553" s="1" t="s">
        <v>175</v>
      </c>
      <c r="B553" t="s">
        <v>2029</v>
      </c>
      <c r="C553" s="4" t="s">
        <v>31</v>
      </c>
      <c r="D553" s="4" t="s">
        <v>470</v>
      </c>
      <c r="E553" s="1" t="s">
        <v>27</v>
      </c>
      <c r="F553" t="s">
        <v>2033</v>
      </c>
      <c r="G553" s="4" t="s">
        <v>11</v>
      </c>
      <c r="H553" s="4" t="s">
        <v>617</v>
      </c>
      <c r="I553" s="91" t="s">
        <v>5</v>
      </c>
      <c r="J553" s="1" t="s">
        <v>2024</v>
      </c>
      <c r="K553" s="91">
        <v>1</v>
      </c>
      <c r="L553" t="s">
        <v>1400</v>
      </c>
      <c r="M553" t="s">
        <v>766</v>
      </c>
      <c r="N553" s="88" t="s">
        <v>1048</v>
      </c>
      <c r="O553" s="91" t="s">
        <v>784</v>
      </c>
    </row>
    <row r="554" spans="1:15" x14ac:dyDescent="0.35">
      <c r="A554" s="1" t="s">
        <v>175</v>
      </c>
      <c r="B554" t="s">
        <v>2029</v>
      </c>
      <c r="C554" s="4" t="s">
        <v>31</v>
      </c>
      <c r="D554" s="4" t="s">
        <v>470</v>
      </c>
      <c r="E554" s="1" t="s">
        <v>27</v>
      </c>
      <c r="F554" t="s">
        <v>2033</v>
      </c>
      <c r="G554" s="4" t="s">
        <v>11</v>
      </c>
      <c r="H554" s="4" t="s">
        <v>617</v>
      </c>
      <c r="I554" s="91" t="s">
        <v>5</v>
      </c>
      <c r="J554" s="1" t="s">
        <v>2024</v>
      </c>
      <c r="K554" s="91">
        <v>1</v>
      </c>
      <c r="L554" t="s">
        <v>1400</v>
      </c>
      <c r="M554" t="s">
        <v>766</v>
      </c>
      <c r="N554" s="88" t="s">
        <v>1048</v>
      </c>
      <c r="O554" s="91" t="s">
        <v>784</v>
      </c>
    </row>
    <row r="555" spans="1:15" x14ac:dyDescent="0.35">
      <c r="A555" s="1" t="s">
        <v>360</v>
      </c>
      <c r="B555" t="s">
        <v>2029</v>
      </c>
      <c r="C555" s="4" t="s">
        <v>351</v>
      </c>
      <c r="D555" s="4" t="s">
        <v>361</v>
      </c>
      <c r="E555" s="1" t="s">
        <v>27</v>
      </c>
      <c r="F555" t="s">
        <v>2033</v>
      </c>
      <c r="G555" s="4" t="s">
        <v>11</v>
      </c>
      <c r="H555" s="4" t="s">
        <v>617</v>
      </c>
      <c r="I555" s="91" t="s">
        <v>5</v>
      </c>
      <c r="J555" s="1" t="s">
        <v>2024</v>
      </c>
      <c r="K555" s="91">
        <v>1</v>
      </c>
      <c r="L555" t="s">
        <v>1401</v>
      </c>
      <c r="M555" t="s">
        <v>766</v>
      </c>
      <c r="N555" s="88" t="s">
        <v>1048</v>
      </c>
      <c r="O555" s="91" t="s">
        <v>784</v>
      </c>
    </row>
    <row r="556" spans="1:15" x14ac:dyDescent="0.35">
      <c r="A556" s="1" t="s">
        <v>360</v>
      </c>
      <c r="B556" t="s">
        <v>2029</v>
      </c>
      <c r="C556" s="4" t="s">
        <v>351</v>
      </c>
      <c r="D556" s="4" t="s">
        <v>361</v>
      </c>
      <c r="E556" s="1" t="s">
        <v>27</v>
      </c>
      <c r="F556" t="s">
        <v>2033</v>
      </c>
      <c r="G556" s="4" t="s">
        <v>11</v>
      </c>
      <c r="H556" s="4" t="s">
        <v>617</v>
      </c>
      <c r="I556" s="91" t="s">
        <v>5</v>
      </c>
      <c r="J556" s="1" t="s">
        <v>2024</v>
      </c>
      <c r="K556" s="91">
        <v>1</v>
      </c>
      <c r="L556" t="s">
        <v>1401</v>
      </c>
      <c r="M556" t="s">
        <v>766</v>
      </c>
      <c r="N556" s="88" t="s">
        <v>1048</v>
      </c>
      <c r="O556" s="91" t="s">
        <v>784</v>
      </c>
    </row>
    <row r="557" spans="1:15" x14ac:dyDescent="0.35">
      <c r="A557" s="1" t="s">
        <v>148</v>
      </c>
      <c r="B557" t="s">
        <v>2029</v>
      </c>
      <c r="C557" s="4" t="s">
        <v>32</v>
      </c>
      <c r="D557" s="4" t="s">
        <v>1402</v>
      </c>
      <c r="E557" s="1" t="s">
        <v>27</v>
      </c>
      <c r="F557" t="s">
        <v>2033</v>
      </c>
      <c r="G557" s="4" t="s">
        <v>11</v>
      </c>
      <c r="H557" s="4" t="s">
        <v>617</v>
      </c>
      <c r="I557" s="91" t="s">
        <v>5</v>
      </c>
      <c r="J557" s="1" t="s">
        <v>2024</v>
      </c>
      <c r="K557" s="91">
        <v>1</v>
      </c>
      <c r="L557" t="s">
        <v>1403</v>
      </c>
      <c r="M557" t="s">
        <v>766</v>
      </c>
      <c r="N557" s="88" t="s">
        <v>1048</v>
      </c>
      <c r="O557" s="91" t="s">
        <v>784</v>
      </c>
    </row>
    <row r="558" spans="1:15" x14ac:dyDescent="0.35">
      <c r="A558" s="1" t="s">
        <v>148</v>
      </c>
      <c r="B558" t="s">
        <v>2029</v>
      </c>
      <c r="C558" s="4" t="s">
        <v>32</v>
      </c>
      <c r="D558" s="4" t="s">
        <v>1402</v>
      </c>
      <c r="E558" s="1" t="s">
        <v>27</v>
      </c>
      <c r="F558" t="s">
        <v>2033</v>
      </c>
      <c r="G558" s="4" t="s">
        <v>11</v>
      </c>
      <c r="H558" s="4" t="s">
        <v>617</v>
      </c>
      <c r="I558" s="91" t="s">
        <v>5</v>
      </c>
      <c r="J558" s="1" t="s">
        <v>2024</v>
      </c>
      <c r="K558" s="91">
        <v>1</v>
      </c>
      <c r="L558" t="s">
        <v>1403</v>
      </c>
      <c r="M558" t="s">
        <v>766</v>
      </c>
      <c r="N558" s="88" t="s">
        <v>1048</v>
      </c>
      <c r="O558" s="91" t="s">
        <v>784</v>
      </c>
    </row>
    <row r="559" spans="1:15" x14ac:dyDescent="0.35">
      <c r="A559" s="1" t="s">
        <v>150</v>
      </c>
      <c r="B559" t="s">
        <v>2029</v>
      </c>
      <c r="C559" s="4" t="s">
        <v>32</v>
      </c>
      <c r="D559" s="4" t="s">
        <v>1224</v>
      </c>
      <c r="E559" s="1" t="s">
        <v>27</v>
      </c>
      <c r="F559" t="s">
        <v>2033</v>
      </c>
      <c r="G559" s="4" t="s">
        <v>11</v>
      </c>
      <c r="H559" s="4" t="s">
        <v>617</v>
      </c>
      <c r="I559" s="91" t="s">
        <v>5</v>
      </c>
      <c r="J559" s="1" t="s">
        <v>2024</v>
      </c>
      <c r="K559" s="91">
        <v>1</v>
      </c>
      <c r="L559" t="s">
        <v>1404</v>
      </c>
      <c r="M559" t="s">
        <v>766</v>
      </c>
      <c r="N559" s="88" t="s">
        <v>1048</v>
      </c>
      <c r="O559" s="91" t="s">
        <v>784</v>
      </c>
    </row>
    <row r="560" spans="1:15" x14ac:dyDescent="0.35">
      <c r="A560" s="1" t="s">
        <v>210</v>
      </c>
      <c r="B560" t="s">
        <v>2030</v>
      </c>
      <c r="C560" s="4" t="s">
        <v>37</v>
      </c>
      <c r="D560" s="4" t="s">
        <v>496</v>
      </c>
      <c r="E560" s="1" t="s">
        <v>27</v>
      </c>
      <c r="F560" t="s">
        <v>2033</v>
      </c>
      <c r="G560" s="4" t="s">
        <v>11</v>
      </c>
      <c r="H560" s="4" t="s">
        <v>617</v>
      </c>
      <c r="I560" s="91" t="s">
        <v>51</v>
      </c>
      <c r="J560" s="1" t="s">
        <v>2025</v>
      </c>
      <c r="K560" s="91">
        <v>1</v>
      </c>
      <c r="L560" t="s">
        <v>739</v>
      </c>
      <c r="M560" t="s">
        <v>766</v>
      </c>
      <c r="N560" s="88" t="s">
        <v>1048</v>
      </c>
      <c r="O560" s="91" t="s">
        <v>784</v>
      </c>
    </row>
    <row r="561" spans="1:15" x14ac:dyDescent="0.35">
      <c r="A561" s="1" t="s">
        <v>205</v>
      </c>
      <c r="B561" t="s">
        <v>2030</v>
      </c>
      <c r="C561" s="4" t="s">
        <v>39</v>
      </c>
      <c r="D561" s="4" t="s">
        <v>517</v>
      </c>
      <c r="E561" s="1" t="s">
        <v>27</v>
      </c>
      <c r="F561" t="s">
        <v>2033</v>
      </c>
      <c r="G561" s="4" t="s">
        <v>11</v>
      </c>
      <c r="H561" s="4" t="s">
        <v>617</v>
      </c>
      <c r="I561" s="91" t="s">
        <v>5</v>
      </c>
      <c r="J561" s="1" t="s">
        <v>2024</v>
      </c>
      <c r="K561" s="91">
        <v>1</v>
      </c>
      <c r="L561" t="s">
        <v>1405</v>
      </c>
      <c r="M561" t="s">
        <v>766</v>
      </c>
      <c r="N561" s="88" t="s">
        <v>1048</v>
      </c>
      <c r="O561" s="91" t="s">
        <v>784</v>
      </c>
    </row>
    <row r="562" spans="1:15" x14ac:dyDescent="0.35">
      <c r="A562" s="1" t="s">
        <v>239</v>
      </c>
      <c r="B562" t="s">
        <v>2031</v>
      </c>
      <c r="C562" s="4" t="s">
        <v>41</v>
      </c>
      <c r="D562" s="4" t="s">
        <v>559</v>
      </c>
      <c r="E562" s="1" t="s">
        <v>27</v>
      </c>
      <c r="F562" t="s">
        <v>2033</v>
      </c>
      <c r="G562" s="4" t="s">
        <v>11</v>
      </c>
      <c r="H562" s="4" t="s">
        <v>617</v>
      </c>
      <c r="I562" s="91" t="s">
        <v>5</v>
      </c>
      <c r="J562" s="1" t="s">
        <v>2024</v>
      </c>
      <c r="K562" s="91">
        <v>1</v>
      </c>
      <c r="L562" t="s">
        <v>1406</v>
      </c>
      <c r="M562" t="s">
        <v>766</v>
      </c>
      <c r="N562" s="88" t="s">
        <v>1048</v>
      </c>
      <c r="O562" s="91" t="s">
        <v>784</v>
      </c>
    </row>
    <row r="563" spans="1:15" x14ac:dyDescent="0.35">
      <c r="A563" s="1" t="s">
        <v>256</v>
      </c>
      <c r="B563" t="s">
        <v>2031</v>
      </c>
      <c r="C563" s="4" t="s">
        <v>8</v>
      </c>
      <c r="D563" s="4" t="s">
        <v>549</v>
      </c>
      <c r="E563" s="1" t="s">
        <v>27</v>
      </c>
      <c r="F563" t="s">
        <v>2033</v>
      </c>
      <c r="G563" s="4" t="s">
        <v>11</v>
      </c>
      <c r="H563" s="4" t="s">
        <v>617</v>
      </c>
      <c r="I563" s="91" t="s">
        <v>5</v>
      </c>
      <c r="J563" s="1" t="s">
        <v>2024</v>
      </c>
      <c r="K563" s="91">
        <v>1</v>
      </c>
      <c r="L563" t="s">
        <v>1407</v>
      </c>
      <c r="M563" t="s">
        <v>766</v>
      </c>
      <c r="N563" s="88" t="s">
        <v>1048</v>
      </c>
      <c r="O563" s="91" t="s">
        <v>784</v>
      </c>
    </row>
    <row r="564" spans="1:15" x14ac:dyDescent="0.35">
      <c r="A564" s="1" t="s">
        <v>249</v>
      </c>
      <c r="B564" t="s">
        <v>2031</v>
      </c>
      <c r="C564" s="4" t="s">
        <v>6</v>
      </c>
      <c r="D564" s="4" t="s">
        <v>538</v>
      </c>
      <c r="E564" s="1" t="s">
        <v>27</v>
      </c>
      <c r="F564" t="s">
        <v>2033</v>
      </c>
      <c r="G564" s="4" t="s">
        <v>11</v>
      </c>
      <c r="H564" s="4" t="s">
        <v>617</v>
      </c>
      <c r="I564" s="91" t="s">
        <v>5</v>
      </c>
      <c r="J564" s="1" t="s">
        <v>2024</v>
      </c>
      <c r="K564" s="91">
        <v>1</v>
      </c>
      <c r="L564" t="s">
        <v>1408</v>
      </c>
      <c r="M564" t="s">
        <v>766</v>
      </c>
      <c r="N564" s="88" t="s">
        <v>1048</v>
      </c>
      <c r="O564" s="91" t="s">
        <v>784</v>
      </c>
    </row>
    <row r="565" spans="1:15" x14ac:dyDescent="0.35">
      <c r="A565" s="1" t="s">
        <v>64</v>
      </c>
      <c r="B565" t="s">
        <v>2026</v>
      </c>
      <c r="C565" s="4" t="s">
        <v>26</v>
      </c>
      <c r="D565" s="4" t="s">
        <v>412</v>
      </c>
      <c r="E565" s="1" t="s">
        <v>338</v>
      </c>
      <c r="F565" t="s">
        <v>2033</v>
      </c>
      <c r="G565" s="4" t="s">
        <v>11</v>
      </c>
      <c r="H565" s="4" t="s">
        <v>341</v>
      </c>
      <c r="I565" s="1" t="s">
        <v>5</v>
      </c>
      <c r="J565" s="1" t="s">
        <v>2024</v>
      </c>
      <c r="K565" s="1">
        <v>3</v>
      </c>
      <c r="L565" s="4" t="s">
        <v>1353</v>
      </c>
      <c r="M565" s="4" t="s">
        <v>1409</v>
      </c>
      <c r="N565" s="136" t="s">
        <v>1924</v>
      </c>
      <c r="O565" s="91" t="s">
        <v>784</v>
      </c>
    </row>
    <row r="566" spans="1:15" x14ac:dyDescent="0.35">
      <c r="A566" s="1" t="s">
        <v>64</v>
      </c>
      <c r="B566" t="s">
        <v>2026</v>
      </c>
      <c r="C566" s="4" t="s">
        <v>26</v>
      </c>
      <c r="D566" s="4" t="s">
        <v>412</v>
      </c>
      <c r="E566" s="1" t="s">
        <v>233</v>
      </c>
      <c r="F566" t="s">
        <v>2031</v>
      </c>
      <c r="G566" s="4" t="s">
        <v>14</v>
      </c>
      <c r="H566" s="4" t="s">
        <v>234</v>
      </c>
      <c r="I566" s="1" t="s">
        <v>5</v>
      </c>
      <c r="J566" s="1" t="s">
        <v>2024</v>
      </c>
      <c r="K566" s="1">
        <v>2</v>
      </c>
      <c r="L566" s="4" t="s">
        <v>981</v>
      </c>
      <c r="M566" s="4" t="s">
        <v>1410</v>
      </c>
      <c r="N566" s="136" t="s">
        <v>1924</v>
      </c>
      <c r="O566" s="91" t="s">
        <v>784</v>
      </c>
    </row>
    <row r="567" spans="1:15" x14ac:dyDescent="0.35">
      <c r="A567" s="1" t="s">
        <v>64</v>
      </c>
      <c r="B567" t="s">
        <v>2026</v>
      </c>
      <c r="C567" s="4" t="s">
        <v>26</v>
      </c>
      <c r="D567" s="4" t="s">
        <v>412</v>
      </c>
      <c r="E567" s="1" t="s">
        <v>339</v>
      </c>
      <c r="F567" t="s">
        <v>2033</v>
      </c>
      <c r="G567" s="4" t="s">
        <v>9</v>
      </c>
      <c r="H567" s="4" t="s">
        <v>623</v>
      </c>
      <c r="I567" s="1" t="s">
        <v>5</v>
      </c>
      <c r="J567" s="1" t="s">
        <v>2024</v>
      </c>
      <c r="K567" s="1">
        <v>2</v>
      </c>
      <c r="L567" s="4" t="s">
        <v>1411</v>
      </c>
      <c r="M567" s="4" t="s">
        <v>1412</v>
      </c>
      <c r="N567" s="136" t="s">
        <v>1924</v>
      </c>
      <c r="O567" s="91" t="s">
        <v>784</v>
      </c>
    </row>
    <row r="568" spans="1:15" x14ac:dyDescent="0.35">
      <c r="A568" s="1" t="s">
        <v>64</v>
      </c>
      <c r="B568" t="s">
        <v>2026</v>
      </c>
      <c r="C568" s="4" t="s">
        <v>26</v>
      </c>
      <c r="D568" s="4" t="s">
        <v>412</v>
      </c>
      <c r="E568" s="1" t="s">
        <v>131</v>
      </c>
      <c r="F568" t="s">
        <v>2028</v>
      </c>
      <c r="G568" s="4" t="s">
        <v>4</v>
      </c>
      <c r="H568" s="4" t="s">
        <v>724</v>
      </c>
      <c r="I568" s="1" t="s">
        <v>5</v>
      </c>
      <c r="J568" s="1" t="s">
        <v>2024</v>
      </c>
      <c r="K568" s="1">
        <v>1</v>
      </c>
      <c r="L568" s="4" t="s">
        <v>1413</v>
      </c>
      <c r="M568" s="4" t="s">
        <v>1414</v>
      </c>
      <c r="N568" s="136" t="s">
        <v>1924</v>
      </c>
      <c r="O568" s="91" t="s">
        <v>784</v>
      </c>
    </row>
    <row r="569" spans="1:15" x14ac:dyDescent="0.35">
      <c r="A569" s="1" t="s">
        <v>64</v>
      </c>
      <c r="B569" t="s">
        <v>2026</v>
      </c>
      <c r="C569" s="4" t="s">
        <v>26</v>
      </c>
      <c r="D569" s="4" t="s">
        <v>412</v>
      </c>
      <c r="E569" s="1" t="s">
        <v>210</v>
      </c>
      <c r="F569" t="s">
        <v>2030</v>
      </c>
      <c r="G569" s="4" t="s">
        <v>37</v>
      </c>
      <c r="H569" s="4" t="s">
        <v>496</v>
      </c>
      <c r="I569" s="1" t="s">
        <v>5</v>
      </c>
      <c r="J569" s="1" t="s">
        <v>2024</v>
      </c>
      <c r="K569" s="1">
        <v>1</v>
      </c>
      <c r="L569" s="4" t="s">
        <v>756</v>
      </c>
      <c r="M569" s="4" t="s">
        <v>1415</v>
      </c>
      <c r="N569" s="136" t="s">
        <v>1924</v>
      </c>
      <c r="O569" s="91" t="s">
        <v>784</v>
      </c>
    </row>
    <row r="570" spans="1:15" x14ac:dyDescent="0.35">
      <c r="A570" s="1" t="s">
        <v>169</v>
      </c>
      <c r="B570" t="s">
        <v>2029</v>
      </c>
      <c r="C570" s="4" t="s">
        <v>31</v>
      </c>
      <c r="D570" s="4" t="s">
        <v>468</v>
      </c>
      <c r="E570" s="1" t="s">
        <v>64</v>
      </c>
      <c r="F570" t="s">
        <v>2026</v>
      </c>
      <c r="G570" s="4" t="s">
        <v>26</v>
      </c>
      <c r="H570" s="4" t="s">
        <v>412</v>
      </c>
      <c r="I570" s="1" t="s">
        <v>5</v>
      </c>
      <c r="J570" s="1" t="s">
        <v>2024</v>
      </c>
      <c r="K570" s="1">
        <v>2</v>
      </c>
      <c r="L570" s="4" t="s">
        <v>1416</v>
      </c>
      <c r="M570" s="4" t="s">
        <v>1417</v>
      </c>
      <c r="N570" s="136" t="s">
        <v>1924</v>
      </c>
      <c r="O570" s="91" t="s">
        <v>784</v>
      </c>
    </row>
    <row r="571" spans="1:15" x14ac:dyDescent="0.35">
      <c r="A571" s="1" t="s">
        <v>179</v>
      </c>
      <c r="B571" t="s">
        <v>2029</v>
      </c>
      <c r="C571" s="4" t="s">
        <v>31</v>
      </c>
      <c r="D571" s="4" t="s">
        <v>472</v>
      </c>
      <c r="E571" s="1" t="s">
        <v>64</v>
      </c>
      <c r="F571" t="s">
        <v>2026</v>
      </c>
      <c r="G571" s="4" t="s">
        <v>26</v>
      </c>
      <c r="H571" s="4" t="s">
        <v>412</v>
      </c>
      <c r="I571" s="1" t="s">
        <v>5</v>
      </c>
      <c r="J571" s="1" t="s">
        <v>2024</v>
      </c>
      <c r="K571" s="1">
        <v>2</v>
      </c>
      <c r="L571" s="4" t="s">
        <v>1418</v>
      </c>
      <c r="M571" s="4" t="s">
        <v>1419</v>
      </c>
      <c r="N571" s="136" t="s">
        <v>1924</v>
      </c>
      <c r="O571" s="91" t="s">
        <v>784</v>
      </c>
    </row>
    <row r="572" spans="1:15" x14ac:dyDescent="0.35">
      <c r="A572" s="1" t="s">
        <v>167</v>
      </c>
      <c r="B572" t="s">
        <v>2029</v>
      </c>
      <c r="C572" s="4" t="s">
        <v>31</v>
      </c>
      <c r="D572" s="4" t="s">
        <v>467</v>
      </c>
      <c r="E572" s="1" t="s">
        <v>64</v>
      </c>
      <c r="F572" t="s">
        <v>2026</v>
      </c>
      <c r="G572" s="4" t="s">
        <v>26</v>
      </c>
      <c r="H572" s="4" t="s">
        <v>412</v>
      </c>
      <c r="I572" s="1" t="s">
        <v>5</v>
      </c>
      <c r="J572" s="1" t="s">
        <v>2024</v>
      </c>
      <c r="K572" s="1">
        <v>2</v>
      </c>
      <c r="L572" s="4" t="s">
        <v>1420</v>
      </c>
      <c r="M572" s="4" t="s">
        <v>1421</v>
      </c>
      <c r="N572" s="136" t="s">
        <v>1924</v>
      </c>
      <c r="O572" s="91" t="s">
        <v>784</v>
      </c>
    </row>
    <row r="573" spans="1:15" x14ac:dyDescent="0.35">
      <c r="A573" s="1" t="s">
        <v>171</v>
      </c>
      <c r="B573" t="s">
        <v>2029</v>
      </c>
      <c r="C573" s="4" t="s">
        <v>48</v>
      </c>
      <c r="D573" s="4" t="s">
        <v>476</v>
      </c>
      <c r="E573" s="1" t="s">
        <v>64</v>
      </c>
      <c r="F573" t="s">
        <v>2026</v>
      </c>
      <c r="G573" s="4" t="s">
        <v>26</v>
      </c>
      <c r="H573" s="4" t="s">
        <v>412</v>
      </c>
      <c r="I573" s="1" t="s">
        <v>5</v>
      </c>
      <c r="J573" s="1" t="s">
        <v>2024</v>
      </c>
      <c r="K573" s="1">
        <v>2</v>
      </c>
      <c r="L573" s="4" t="s">
        <v>1422</v>
      </c>
      <c r="M573" s="4" t="s">
        <v>1419</v>
      </c>
      <c r="N573" s="136" t="s">
        <v>1924</v>
      </c>
      <c r="O573" s="91" t="s">
        <v>784</v>
      </c>
    </row>
    <row r="574" spans="1:15" x14ac:dyDescent="0.35">
      <c r="A574" s="1" t="s">
        <v>354</v>
      </c>
      <c r="B574" t="s">
        <v>2029</v>
      </c>
      <c r="C574" s="4" t="s">
        <v>351</v>
      </c>
      <c r="D574" s="4" t="s">
        <v>355</v>
      </c>
      <c r="E574" s="1" t="s">
        <v>64</v>
      </c>
      <c r="F574" t="s">
        <v>2026</v>
      </c>
      <c r="G574" s="4" t="s">
        <v>26</v>
      </c>
      <c r="H574" s="4" t="s">
        <v>412</v>
      </c>
      <c r="I574" s="1" t="s">
        <v>5</v>
      </c>
      <c r="J574" s="1" t="s">
        <v>2024</v>
      </c>
      <c r="K574" s="1">
        <v>2</v>
      </c>
      <c r="L574" s="4" t="s">
        <v>869</v>
      </c>
      <c r="M574" s="4" t="s">
        <v>1423</v>
      </c>
      <c r="N574" s="136" t="s">
        <v>1924</v>
      </c>
      <c r="O574" s="91" t="s">
        <v>784</v>
      </c>
    </row>
    <row r="575" spans="1:15" x14ac:dyDescent="0.35">
      <c r="A575" s="1" t="s">
        <v>142</v>
      </c>
      <c r="B575" t="s">
        <v>2029</v>
      </c>
      <c r="C575" s="4" t="s">
        <v>32</v>
      </c>
      <c r="D575" s="4" t="s">
        <v>459</v>
      </c>
      <c r="E575" s="1" t="s">
        <v>64</v>
      </c>
      <c r="F575" t="s">
        <v>2026</v>
      </c>
      <c r="G575" s="4" t="s">
        <v>26</v>
      </c>
      <c r="H575" s="4" t="s">
        <v>412</v>
      </c>
      <c r="I575" s="1" t="s">
        <v>5</v>
      </c>
      <c r="J575" s="1" t="s">
        <v>2024</v>
      </c>
      <c r="K575" s="1">
        <v>2</v>
      </c>
      <c r="L575" s="4" t="s">
        <v>1424</v>
      </c>
      <c r="M575" s="4" t="s">
        <v>1423</v>
      </c>
      <c r="N575" s="136" t="s">
        <v>1924</v>
      </c>
      <c r="O575" s="91" t="s">
        <v>784</v>
      </c>
    </row>
    <row r="576" spans="1:15" x14ac:dyDescent="0.35">
      <c r="A576" s="1" t="s">
        <v>150</v>
      </c>
      <c r="B576" t="s">
        <v>2029</v>
      </c>
      <c r="C576" s="4" t="s">
        <v>32</v>
      </c>
      <c r="D576" s="4" t="s">
        <v>1361</v>
      </c>
      <c r="E576" s="1" t="s">
        <v>64</v>
      </c>
      <c r="F576" t="s">
        <v>2026</v>
      </c>
      <c r="G576" s="4" t="s">
        <v>26</v>
      </c>
      <c r="H576" s="4" t="s">
        <v>412</v>
      </c>
      <c r="I576" s="1" t="s">
        <v>5</v>
      </c>
      <c r="J576" s="1" t="s">
        <v>2024</v>
      </c>
      <c r="K576" s="1">
        <v>2</v>
      </c>
      <c r="L576" s="4" t="s">
        <v>1425</v>
      </c>
      <c r="M576" s="4" t="s">
        <v>1423</v>
      </c>
      <c r="N576" s="136" t="s">
        <v>1924</v>
      </c>
      <c r="O576" s="91" t="s">
        <v>784</v>
      </c>
    </row>
    <row r="577" spans="1:15" x14ac:dyDescent="0.35">
      <c r="A577" s="1" t="s">
        <v>56</v>
      </c>
      <c r="B577" t="s">
        <v>2029</v>
      </c>
      <c r="C577" s="4" t="s">
        <v>28</v>
      </c>
      <c r="D577" s="4" t="s">
        <v>1436</v>
      </c>
      <c r="E577" s="1" t="s">
        <v>64</v>
      </c>
      <c r="F577" t="s">
        <v>2026</v>
      </c>
      <c r="G577" s="4" t="s">
        <v>26</v>
      </c>
      <c r="H577" s="4" t="s">
        <v>412</v>
      </c>
      <c r="I577" s="1" t="s">
        <v>5</v>
      </c>
      <c r="J577" s="1" t="s">
        <v>2024</v>
      </c>
      <c r="K577" s="1">
        <v>2</v>
      </c>
      <c r="L577" s="4" t="s">
        <v>1426</v>
      </c>
      <c r="M577" s="4" t="s">
        <v>1423</v>
      </c>
      <c r="N577" s="136" t="s">
        <v>1924</v>
      </c>
      <c r="O577" s="91" t="s">
        <v>784</v>
      </c>
    </row>
    <row r="578" spans="1:15" x14ac:dyDescent="0.35">
      <c r="A578" s="1" t="s">
        <v>266</v>
      </c>
      <c r="B578" t="s">
        <v>2032</v>
      </c>
      <c r="C578" s="4" t="s">
        <v>18</v>
      </c>
      <c r="D578" s="4" t="s">
        <v>629</v>
      </c>
      <c r="E578" s="1" t="s">
        <v>64</v>
      </c>
      <c r="F578" t="s">
        <v>2026</v>
      </c>
      <c r="G578" s="4" t="s">
        <v>26</v>
      </c>
      <c r="H578" s="4" t="s">
        <v>412</v>
      </c>
      <c r="I578" s="1" t="s">
        <v>5</v>
      </c>
      <c r="J578" s="1" t="s">
        <v>2024</v>
      </c>
      <c r="K578" s="1">
        <v>2</v>
      </c>
      <c r="L578" s="4" t="s">
        <v>1427</v>
      </c>
      <c r="M578" s="4" t="s">
        <v>1428</v>
      </c>
      <c r="N578" s="136" t="s">
        <v>1924</v>
      </c>
      <c r="O578" s="91" t="s">
        <v>784</v>
      </c>
    </row>
    <row r="579" spans="1:15" x14ac:dyDescent="0.35">
      <c r="A579" s="1" t="s">
        <v>282</v>
      </c>
      <c r="B579" t="s">
        <v>2032</v>
      </c>
      <c r="C579" s="4" t="s">
        <v>18</v>
      </c>
      <c r="D579" s="4" t="s">
        <v>565</v>
      </c>
      <c r="E579" s="1" t="s">
        <v>64</v>
      </c>
      <c r="F579" t="s">
        <v>2026</v>
      </c>
      <c r="G579" s="4" t="s">
        <v>26</v>
      </c>
      <c r="H579" s="4" t="s">
        <v>412</v>
      </c>
      <c r="I579" s="1" t="s">
        <v>5</v>
      </c>
      <c r="J579" s="1" t="s">
        <v>2024</v>
      </c>
      <c r="K579" s="1">
        <v>2</v>
      </c>
      <c r="L579" s="4" t="s">
        <v>1429</v>
      </c>
      <c r="M579" s="4" t="s">
        <v>1430</v>
      </c>
      <c r="N579" s="136" t="s">
        <v>1924</v>
      </c>
      <c r="O579" s="91" t="s">
        <v>784</v>
      </c>
    </row>
    <row r="580" spans="1:15" x14ac:dyDescent="0.35">
      <c r="A580" s="1" t="s">
        <v>286</v>
      </c>
      <c r="B580" t="s">
        <v>2032</v>
      </c>
      <c r="C580" s="4" t="s">
        <v>18</v>
      </c>
      <c r="D580" s="4" t="s">
        <v>568</v>
      </c>
      <c r="E580" s="1" t="s">
        <v>64</v>
      </c>
      <c r="F580" t="s">
        <v>2026</v>
      </c>
      <c r="G580" s="4" t="s">
        <v>26</v>
      </c>
      <c r="H580" s="4" t="s">
        <v>412</v>
      </c>
      <c r="I580" s="1" t="s">
        <v>5</v>
      </c>
      <c r="J580" s="1" t="s">
        <v>2024</v>
      </c>
      <c r="K580" s="1">
        <v>2</v>
      </c>
      <c r="L580" s="4" t="s">
        <v>1431</v>
      </c>
      <c r="M580" s="4" t="s">
        <v>1432</v>
      </c>
      <c r="N580" s="136" t="s">
        <v>1924</v>
      </c>
      <c r="O580" s="91" t="s">
        <v>784</v>
      </c>
    </row>
    <row r="581" spans="1:15" x14ac:dyDescent="0.35">
      <c r="A581" s="1" t="s">
        <v>302</v>
      </c>
      <c r="B581" t="s">
        <v>2032</v>
      </c>
      <c r="C581" s="4" t="s">
        <v>18</v>
      </c>
      <c r="D581" s="4" t="s">
        <v>569</v>
      </c>
      <c r="E581" s="1" t="s">
        <v>64</v>
      </c>
      <c r="F581" t="s">
        <v>2026</v>
      </c>
      <c r="G581" s="4" t="s">
        <v>26</v>
      </c>
      <c r="H581" s="4" t="s">
        <v>412</v>
      </c>
      <c r="I581" s="1" t="s">
        <v>5</v>
      </c>
      <c r="J581" s="1" t="s">
        <v>2024</v>
      </c>
      <c r="K581" s="1">
        <v>1</v>
      </c>
      <c r="L581" s="4" t="s">
        <v>1433</v>
      </c>
      <c r="M581" s="4" t="s">
        <v>1434</v>
      </c>
      <c r="N581" s="136" t="s">
        <v>1924</v>
      </c>
      <c r="O581" s="91" t="s">
        <v>784</v>
      </c>
    </row>
    <row r="582" spans="1:15" x14ac:dyDescent="0.35">
      <c r="A582" s="1" t="s">
        <v>330</v>
      </c>
      <c r="B582" t="s">
        <v>2032</v>
      </c>
      <c r="C582" s="4" t="s">
        <v>18</v>
      </c>
      <c r="D582" s="4" t="s">
        <v>566</v>
      </c>
      <c r="E582" s="1" t="s">
        <v>64</v>
      </c>
      <c r="F582" t="s">
        <v>2026</v>
      </c>
      <c r="G582" s="4" t="s">
        <v>26</v>
      </c>
      <c r="H582" s="4" t="s">
        <v>412</v>
      </c>
      <c r="I582" s="1" t="s">
        <v>5</v>
      </c>
      <c r="J582" s="1" t="s">
        <v>2024</v>
      </c>
      <c r="K582" s="1">
        <v>1</v>
      </c>
      <c r="L582" s="4" t="s">
        <v>1435</v>
      </c>
      <c r="M582" s="4" t="s">
        <v>1423</v>
      </c>
      <c r="N582" s="136" t="s">
        <v>1924</v>
      </c>
      <c r="O582" s="91" t="s">
        <v>784</v>
      </c>
    </row>
    <row r="583" spans="1:15" x14ac:dyDescent="0.35">
      <c r="A583" s="1" t="s">
        <v>201</v>
      </c>
      <c r="B583" t="s">
        <v>2030</v>
      </c>
      <c r="C583" s="4" t="s">
        <v>349</v>
      </c>
      <c r="D583" s="4" t="s">
        <v>508</v>
      </c>
      <c r="E583" s="1" t="s">
        <v>56</v>
      </c>
      <c r="F583" t="s">
        <v>2029</v>
      </c>
      <c r="G583" s="4" t="s">
        <v>28</v>
      </c>
      <c r="H583" s="4" t="s">
        <v>1436</v>
      </c>
      <c r="I583" s="91" t="s">
        <v>5</v>
      </c>
      <c r="J583" s="1" t="s">
        <v>2024</v>
      </c>
      <c r="K583" s="91">
        <v>1</v>
      </c>
      <c r="L583" t="s">
        <v>1437</v>
      </c>
      <c r="M583" s="92" t="s">
        <v>1461</v>
      </c>
      <c r="N583" s="91" t="s">
        <v>1468</v>
      </c>
      <c r="O583" s="91" t="s">
        <v>784</v>
      </c>
    </row>
    <row r="584" spans="1:15" x14ac:dyDescent="0.35">
      <c r="A584" s="1" t="s">
        <v>198</v>
      </c>
      <c r="B584" t="s">
        <v>2030</v>
      </c>
      <c r="C584" s="4" t="s">
        <v>349</v>
      </c>
      <c r="D584" s="4" t="s">
        <v>505</v>
      </c>
      <c r="E584" s="1" t="s">
        <v>78</v>
      </c>
      <c r="F584" t="s">
        <v>2028</v>
      </c>
      <c r="G584" s="4" t="s">
        <v>4</v>
      </c>
      <c r="H584" s="4" t="s">
        <v>433</v>
      </c>
      <c r="I584" s="91" t="s">
        <v>5</v>
      </c>
      <c r="J584" s="1" t="s">
        <v>2024</v>
      </c>
      <c r="K584" s="91">
        <v>3</v>
      </c>
      <c r="L584" t="s">
        <v>1438</v>
      </c>
      <c r="M584" s="92" t="s">
        <v>1462</v>
      </c>
      <c r="N584" s="91" t="s">
        <v>1468</v>
      </c>
      <c r="O584" s="91" t="s">
        <v>784</v>
      </c>
    </row>
    <row r="585" spans="1:15" x14ac:dyDescent="0.35">
      <c r="A585" s="1" t="s">
        <v>85</v>
      </c>
      <c r="B585" t="s">
        <v>2028</v>
      </c>
      <c r="C585" s="4" t="s">
        <v>349</v>
      </c>
      <c r="D585" s="4" t="s">
        <v>429</v>
      </c>
      <c r="E585" s="1" t="s">
        <v>68</v>
      </c>
      <c r="F585" t="s">
        <v>2026</v>
      </c>
      <c r="G585" s="4" t="s">
        <v>2</v>
      </c>
      <c r="H585" s="4" t="s">
        <v>69</v>
      </c>
      <c r="I585" s="91" t="s">
        <v>5</v>
      </c>
      <c r="J585" s="1" t="s">
        <v>2024</v>
      </c>
      <c r="K585" s="91">
        <v>2</v>
      </c>
      <c r="L585" t="s">
        <v>1439</v>
      </c>
      <c r="M585" s="92">
        <v>2</v>
      </c>
      <c r="N585" s="91" t="s">
        <v>1468</v>
      </c>
      <c r="O585" s="91" t="s">
        <v>784</v>
      </c>
    </row>
    <row r="586" spans="1:15" x14ac:dyDescent="0.35">
      <c r="A586" s="1" t="s">
        <v>85</v>
      </c>
      <c r="B586" t="s">
        <v>2028</v>
      </c>
      <c r="C586" s="4" t="s">
        <v>349</v>
      </c>
      <c r="D586" s="4" t="s">
        <v>429</v>
      </c>
      <c r="E586" s="1" t="s">
        <v>208</v>
      </c>
      <c r="F586" t="s">
        <v>2030</v>
      </c>
      <c r="G586" s="4" t="s">
        <v>33</v>
      </c>
      <c r="H586" s="4" t="s">
        <v>500</v>
      </c>
      <c r="I586" s="91" t="s">
        <v>5</v>
      </c>
      <c r="J586" s="1" t="s">
        <v>2024</v>
      </c>
      <c r="K586" s="91">
        <v>3</v>
      </c>
      <c r="L586" t="s">
        <v>671</v>
      </c>
      <c r="M586" s="92">
        <v>3</v>
      </c>
      <c r="N586" s="91" t="s">
        <v>1468</v>
      </c>
      <c r="O586" s="91" t="s">
        <v>784</v>
      </c>
    </row>
    <row r="587" spans="1:15" x14ac:dyDescent="0.35">
      <c r="A587" s="1" t="s">
        <v>85</v>
      </c>
      <c r="B587" t="s">
        <v>2028</v>
      </c>
      <c r="C587" s="4" t="s">
        <v>349</v>
      </c>
      <c r="D587" s="4" t="s">
        <v>429</v>
      </c>
      <c r="E587" s="1" t="s">
        <v>219</v>
      </c>
      <c r="F587" t="s">
        <v>2031</v>
      </c>
      <c r="G587" s="4" t="s">
        <v>18</v>
      </c>
      <c r="H587" s="4" t="s">
        <v>528</v>
      </c>
      <c r="I587" s="91" t="s">
        <v>5</v>
      </c>
      <c r="J587" s="1" t="s">
        <v>2024</v>
      </c>
      <c r="K587" s="91">
        <v>1</v>
      </c>
      <c r="L587" t="s">
        <v>1440</v>
      </c>
      <c r="M587" s="92" t="s">
        <v>687</v>
      </c>
      <c r="N587" s="91" t="s">
        <v>1468</v>
      </c>
      <c r="O587" s="91" t="s">
        <v>784</v>
      </c>
    </row>
    <row r="588" spans="1:15" x14ac:dyDescent="0.35">
      <c r="A588" s="1" t="s">
        <v>85</v>
      </c>
      <c r="B588" t="s">
        <v>2028</v>
      </c>
      <c r="C588" s="4" t="s">
        <v>349</v>
      </c>
      <c r="D588" s="4" t="s">
        <v>429</v>
      </c>
      <c r="E588" s="1" t="s">
        <v>266</v>
      </c>
      <c r="F588" t="s">
        <v>2032</v>
      </c>
      <c r="G588" s="4" t="s">
        <v>18</v>
      </c>
      <c r="H588" s="4" t="s">
        <v>629</v>
      </c>
      <c r="I588" s="91" t="s">
        <v>5</v>
      </c>
      <c r="J588" s="1" t="s">
        <v>2024</v>
      </c>
      <c r="K588" s="91">
        <v>1</v>
      </c>
      <c r="L588" t="s">
        <v>1441</v>
      </c>
      <c r="M588" s="92" t="s">
        <v>687</v>
      </c>
      <c r="N588" s="91" t="s">
        <v>1468</v>
      </c>
      <c r="O588" s="91" t="s">
        <v>784</v>
      </c>
    </row>
    <row r="589" spans="1:15" x14ac:dyDescent="0.35">
      <c r="A589" s="1" t="s">
        <v>85</v>
      </c>
      <c r="B589" t="s">
        <v>2028</v>
      </c>
      <c r="C589" s="4" t="s">
        <v>349</v>
      </c>
      <c r="D589" s="4" t="s">
        <v>429</v>
      </c>
      <c r="E589" s="1" t="s">
        <v>336</v>
      </c>
      <c r="F589" t="s">
        <v>2033</v>
      </c>
      <c r="G589" s="4" t="s">
        <v>13</v>
      </c>
      <c r="H589" s="4" t="s">
        <v>624</v>
      </c>
      <c r="I589" s="91" t="s">
        <v>5</v>
      </c>
      <c r="J589" s="1" t="s">
        <v>2024</v>
      </c>
      <c r="K589" s="91">
        <v>2</v>
      </c>
      <c r="L589" t="s">
        <v>1166</v>
      </c>
      <c r="M589" s="92" t="s">
        <v>1463</v>
      </c>
      <c r="N589" s="91" t="s">
        <v>1468</v>
      </c>
      <c r="O589" s="91" t="s">
        <v>784</v>
      </c>
    </row>
    <row r="590" spans="1:15" x14ac:dyDescent="0.35">
      <c r="A590" s="1" t="s">
        <v>200</v>
      </c>
      <c r="B590" t="s">
        <v>2030</v>
      </c>
      <c r="C590" s="4" t="s">
        <v>349</v>
      </c>
      <c r="D590" s="4" t="s">
        <v>507</v>
      </c>
      <c r="E590" s="1" t="s">
        <v>135</v>
      </c>
      <c r="F590" t="s">
        <v>2029</v>
      </c>
      <c r="G590" s="4" t="s">
        <v>23</v>
      </c>
      <c r="H590" s="4" t="s">
        <v>974</v>
      </c>
      <c r="I590" s="91" t="s">
        <v>5</v>
      </c>
      <c r="J590" s="1" t="s">
        <v>2024</v>
      </c>
      <c r="K590" s="91">
        <v>1</v>
      </c>
      <c r="L590" t="s">
        <v>1442</v>
      </c>
      <c r="M590" s="92" t="s">
        <v>687</v>
      </c>
      <c r="N590" s="91" t="s">
        <v>1468</v>
      </c>
      <c r="O590" s="91" t="s">
        <v>784</v>
      </c>
    </row>
    <row r="591" spans="1:15" x14ac:dyDescent="0.35">
      <c r="A591" s="1" t="s">
        <v>199</v>
      </c>
      <c r="B591" t="s">
        <v>2030</v>
      </c>
      <c r="C591" s="4" t="s">
        <v>349</v>
      </c>
      <c r="D591" s="4" t="s">
        <v>506</v>
      </c>
      <c r="E591" s="1" t="s">
        <v>83</v>
      </c>
      <c r="F591" t="s">
        <v>2028</v>
      </c>
      <c r="G591" s="4" t="s">
        <v>4</v>
      </c>
      <c r="H591" s="4" t="s">
        <v>435</v>
      </c>
      <c r="I591" s="91" t="s">
        <v>5</v>
      </c>
      <c r="J591" s="1" t="s">
        <v>2024</v>
      </c>
      <c r="K591" s="91">
        <v>2</v>
      </c>
      <c r="L591" t="s">
        <v>1444</v>
      </c>
      <c r="M591" s="92">
        <v>2</v>
      </c>
      <c r="N591" s="91" t="s">
        <v>1468</v>
      </c>
      <c r="O591" s="91" t="s">
        <v>784</v>
      </c>
    </row>
    <row r="592" spans="1:15" x14ac:dyDescent="0.35">
      <c r="A592" s="1" t="s">
        <v>200</v>
      </c>
      <c r="B592" t="s">
        <v>2030</v>
      </c>
      <c r="C592" s="4" t="s">
        <v>349</v>
      </c>
      <c r="D592" s="4" t="s">
        <v>507</v>
      </c>
      <c r="E592" s="1" t="s">
        <v>103</v>
      </c>
      <c r="F592" t="s">
        <v>2028</v>
      </c>
      <c r="G592" s="4" t="s">
        <v>35</v>
      </c>
      <c r="H592" s="4" t="s">
        <v>711</v>
      </c>
      <c r="I592" s="91" t="s">
        <v>51</v>
      </c>
      <c r="J592" s="1" t="s">
        <v>2025</v>
      </c>
      <c r="K592" s="91">
        <v>1</v>
      </c>
      <c r="L592" t="s">
        <v>1445</v>
      </c>
      <c r="M592" s="92" t="s">
        <v>1464</v>
      </c>
      <c r="N592" s="91" t="s">
        <v>1468</v>
      </c>
      <c r="O592" s="91" t="s">
        <v>784</v>
      </c>
    </row>
    <row r="593" spans="1:15" x14ac:dyDescent="0.35">
      <c r="A593" s="1" t="s">
        <v>203</v>
      </c>
      <c r="B593" t="s">
        <v>2030</v>
      </c>
      <c r="C593" s="4" t="s">
        <v>349</v>
      </c>
      <c r="D593" s="4" t="s">
        <v>1443</v>
      </c>
      <c r="E593" s="1" t="s">
        <v>127</v>
      </c>
      <c r="F593" t="s">
        <v>2028</v>
      </c>
      <c r="G593" s="4" t="s">
        <v>54</v>
      </c>
      <c r="H593" s="4" t="s">
        <v>444</v>
      </c>
      <c r="I593" s="91" t="s">
        <v>5</v>
      </c>
      <c r="J593" s="1" t="s">
        <v>2024</v>
      </c>
      <c r="K593" s="91">
        <v>1</v>
      </c>
      <c r="L593" t="s">
        <v>1446</v>
      </c>
      <c r="M593" s="92" t="s">
        <v>687</v>
      </c>
      <c r="N593" s="91" t="s">
        <v>1468</v>
      </c>
      <c r="O593" s="91" t="s">
        <v>784</v>
      </c>
    </row>
    <row r="594" spans="1:15" x14ac:dyDescent="0.35">
      <c r="A594" s="1" t="s">
        <v>198</v>
      </c>
      <c r="B594" t="s">
        <v>2030</v>
      </c>
      <c r="C594" s="4" t="s">
        <v>349</v>
      </c>
      <c r="D594" s="4" t="s">
        <v>505</v>
      </c>
      <c r="E594" s="1" t="s">
        <v>339</v>
      </c>
      <c r="F594" t="s">
        <v>2033</v>
      </c>
      <c r="G594" s="4" t="s">
        <v>9</v>
      </c>
      <c r="H594" s="4" t="s">
        <v>623</v>
      </c>
      <c r="I594" s="91" t="s">
        <v>5</v>
      </c>
      <c r="J594" s="1" t="s">
        <v>2024</v>
      </c>
      <c r="K594" s="91">
        <v>1</v>
      </c>
      <c r="L594" t="s">
        <v>1447</v>
      </c>
      <c r="M594" s="92" t="s">
        <v>687</v>
      </c>
      <c r="N594" s="91" t="s">
        <v>1468</v>
      </c>
      <c r="O594" s="91" t="s">
        <v>784</v>
      </c>
    </row>
    <row r="595" spans="1:15" x14ac:dyDescent="0.35">
      <c r="A595" s="1" t="s">
        <v>68</v>
      </c>
      <c r="B595" t="s">
        <v>2026</v>
      </c>
      <c r="C595" s="4" t="s">
        <v>2</v>
      </c>
      <c r="D595" s="4" t="s">
        <v>69</v>
      </c>
      <c r="E595" s="1" t="s">
        <v>198</v>
      </c>
      <c r="F595" t="s">
        <v>2030</v>
      </c>
      <c r="G595" s="4" t="s">
        <v>349</v>
      </c>
      <c r="H595" s="4" t="s">
        <v>505</v>
      </c>
      <c r="I595" s="91" t="s">
        <v>5</v>
      </c>
      <c r="J595" s="1" t="s">
        <v>2024</v>
      </c>
      <c r="K595" s="91">
        <v>1</v>
      </c>
      <c r="L595" t="s">
        <v>1448</v>
      </c>
      <c r="M595" s="92">
        <v>1</v>
      </c>
      <c r="N595" s="91" t="s">
        <v>1468</v>
      </c>
      <c r="O595" s="91" t="s">
        <v>784</v>
      </c>
    </row>
    <row r="596" spans="1:15" x14ac:dyDescent="0.35">
      <c r="A596" s="1" t="s">
        <v>68</v>
      </c>
      <c r="B596" t="s">
        <v>2026</v>
      </c>
      <c r="C596" s="4" t="s">
        <v>2</v>
      </c>
      <c r="D596" s="4" t="s">
        <v>69</v>
      </c>
      <c r="E596" s="1" t="s">
        <v>199</v>
      </c>
      <c r="F596" t="s">
        <v>2030</v>
      </c>
      <c r="G596" s="4" t="s">
        <v>349</v>
      </c>
      <c r="H596" s="4" t="s">
        <v>506</v>
      </c>
      <c r="I596" s="91" t="s">
        <v>5</v>
      </c>
      <c r="J596" s="1" t="s">
        <v>2024</v>
      </c>
      <c r="K596" s="91">
        <v>1</v>
      </c>
      <c r="L596" t="s">
        <v>1449</v>
      </c>
      <c r="M596" s="92">
        <v>1</v>
      </c>
      <c r="N596" s="91" t="s">
        <v>1468</v>
      </c>
      <c r="O596" s="91" t="s">
        <v>784</v>
      </c>
    </row>
    <row r="597" spans="1:15" x14ac:dyDescent="0.35">
      <c r="A597" s="1" t="s">
        <v>68</v>
      </c>
      <c r="B597" t="s">
        <v>2026</v>
      </c>
      <c r="C597" s="4" t="s">
        <v>2</v>
      </c>
      <c r="D597" s="4" t="s">
        <v>69</v>
      </c>
      <c r="E597" s="1" t="s">
        <v>200</v>
      </c>
      <c r="F597" t="s">
        <v>2030</v>
      </c>
      <c r="G597" s="4" t="s">
        <v>349</v>
      </c>
      <c r="H597" s="4" t="s">
        <v>507</v>
      </c>
      <c r="I597" s="91" t="s">
        <v>5</v>
      </c>
      <c r="J597" s="1" t="s">
        <v>2024</v>
      </c>
      <c r="K597" s="91">
        <v>1</v>
      </c>
      <c r="L597" t="s">
        <v>1450</v>
      </c>
      <c r="M597" s="92">
        <v>1</v>
      </c>
      <c r="N597" s="91" t="s">
        <v>1468</v>
      </c>
      <c r="O597" s="91" t="s">
        <v>784</v>
      </c>
    </row>
    <row r="598" spans="1:15" x14ac:dyDescent="0.35">
      <c r="A598" s="1" t="s">
        <v>68</v>
      </c>
      <c r="B598" t="s">
        <v>2026</v>
      </c>
      <c r="C598" s="4" t="s">
        <v>2</v>
      </c>
      <c r="D598" s="4" t="s">
        <v>69</v>
      </c>
      <c r="E598" s="1" t="s">
        <v>201</v>
      </c>
      <c r="F598" t="s">
        <v>2030</v>
      </c>
      <c r="G598" s="4" t="s">
        <v>349</v>
      </c>
      <c r="H598" s="4" t="s">
        <v>508</v>
      </c>
      <c r="I598" s="91" t="s">
        <v>5</v>
      </c>
      <c r="J598" s="1" t="s">
        <v>2024</v>
      </c>
      <c r="K598" s="91">
        <v>1</v>
      </c>
      <c r="L598" t="s">
        <v>1451</v>
      </c>
      <c r="M598" s="92">
        <v>1</v>
      </c>
      <c r="N598" s="91" t="s">
        <v>1468</v>
      </c>
      <c r="O598" s="91" t="s">
        <v>784</v>
      </c>
    </row>
    <row r="599" spans="1:15" x14ac:dyDescent="0.35">
      <c r="A599" s="1" t="s">
        <v>68</v>
      </c>
      <c r="B599" t="s">
        <v>2026</v>
      </c>
      <c r="C599" s="4" t="s">
        <v>2</v>
      </c>
      <c r="D599" s="4" t="s">
        <v>69</v>
      </c>
      <c r="E599" s="1" t="s">
        <v>203</v>
      </c>
      <c r="F599" t="s">
        <v>2030</v>
      </c>
      <c r="G599" s="4" t="s">
        <v>349</v>
      </c>
      <c r="H599" s="4" t="s">
        <v>509</v>
      </c>
      <c r="I599" s="91" t="s">
        <v>5</v>
      </c>
      <c r="J599" s="1" t="s">
        <v>2024</v>
      </c>
      <c r="K599" s="91">
        <v>1</v>
      </c>
      <c r="L599" t="s">
        <v>1452</v>
      </c>
      <c r="M599" s="92">
        <v>1</v>
      </c>
      <c r="N599" s="91" t="s">
        <v>1468</v>
      </c>
      <c r="O599" s="91" t="s">
        <v>784</v>
      </c>
    </row>
    <row r="600" spans="1:15" x14ac:dyDescent="0.35">
      <c r="A600" s="1" t="s">
        <v>75</v>
      </c>
      <c r="B600" t="s">
        <v>2028</v>
      </c>
      <c r="C600" s="4" t="s">
        <v>4</v>
      </c>
      <c r="D600" s="4" t="s">
        <v>430</v>
      </c>
      <c r="E600" s="1" t="s">
        <v>198</v>
      </c>
      <c r="F600" t="s">
        <v>2030</v>
      </c>
      <c r="G600" s="4" t="s">
        <v>349</v>
      </c>
      <c r="H600" s="4" t="s">
        <v>505</v>
      </c>
      <c r="I600" s="91" t="s">
        <v>5</v>
      </c>
      <c r="J600" s="1" t="s">
        <v>2024</v>
      </c>
      <c r="K600" s="91">
        <v>2</v>
      </c>
      <c r="L600" t="s">
        <v>1453</v>
      </c>
      <c r="M600" s="92">
        <v>2</v>
      </c>
      <c r="N600" s="91" t="s">
        <v>1468</v>
      </c>
      <c r="O600" s="91" t="s">
        <v>784</v>
      </c>
    </row>
    <row r="601" spans="1:15" x14ac:dyDescent="0.35">
      <c r="A601" s="1" t="s">
        <v>129</v>
      </c>
      <c r="B601" t="s">
        <v>2028</v>
      </c>
      <c r="C601" s="4" t="s">
        <v>36</v>
      </c>
      <c r="D601" s="4" t="s">
        <v>451</v>
      </c>
      <c r="E601" s="1" t="s">
        <v>200</v>
      </c>
      <c r="F601" t="s">
        <v>2030</v>
      </c>
      <c r="G601" s="4" t="s">
        <v>349</v>
      </c>
      <c r="H601" s="4" t="s">
        <v>507</v>
      </c>
      <c r="I601" s="91" t="s">
        <v>5</v>
      </c>
      <c r="J601" s="1" t="s">
        <v>2024</v>
      </c>
      <c r="K601" s="91">
        <v>2</v>
      </c>
      <c r="L601" t="s">
        <v>845</v>
      </c>
      <c r="M601" s="92" t="s">
        <v>1465</v>
      </c>
      <c r="N601" s="91" t="s">
        <v>1468</v>
      </c>
      <c r="O601" s="91" t="s">
        <v>784</v>
      </c>
    </row>
    <row r="602" spans="1:15" x14ac:dyDescent="0.35">
      <c r="A602" s="1" t="s">
        <v>140</v>
      </c>
      <c r="B602" t="s">
        <v>2029</v>
      </c>
      <c r="C602" s="4" t="s">
        <v>32</v>
      </c>
      <c r="D602" s="4" t="s">
        <v>458</v>
      </c>
      <c r="E602" s="1" t="s">
        <v>198</v>
      </c>
      <c r="F602" t="s">
        <v>2030</v>
      </c>
      <c r="G602" s="4" t="s">
        <v>349</v>
      </c>
      <c r="H602" s="4" t="s">
        <v>505</v>
      </c>
      <c r="I602" s="91" t="s">
        <v>5</v>
      </c>
      <c r="J602" s="1" t="s">
        <v>2024</v>
      </c>
      <c r="K602" s="91">
        <v>1</v>
      </c>
      <c r="L602" t="s">
        <v>1454</v>
      </c>
      <c r="M602" s="92">
        <v>1</v>
      </c>
      <c r="N602" s="91" t="s">
        <v>1468</v>
      </c>
      <c r="O602" s="91" t="s">
        <v>784</v>
      </c>
    </row>
    <row r="603" spans="1:15" x14ac:dyDescent="0.35">
      <c r="A603" s="1" t="s">
        <v>194</v>
      </c>
      <c r="B603" t="s">
        <v>2030</v>
      </c>
      <c r="C603" s="4" t="s">
        <v>37</v>
      </c>
      <c r="D603" s="4" t="s">
        <v>494</v>
      </c>
      <c r="E603" s="1" t="s">
        <v>85</v>
      </c>
      <c r="F603" t="s">
        <v>2028</v>
      </c>
      <c r="G603" s="4" t="s">
        <v>349</v>
      </c>
      <c r="H603" s="4" t="s">
        <v>429</v>
      </c>
      <c r="I603" s="91" t="s">
        <v>5</v>
      </c>
      <c r="J603" s="1" t="s">
        <v>2024</v>
      </c>
      <c r="K603" s="91">
        <v>1</v>
      </c>
      <c r="L603" t="s">
        <v>1455</v>
      </c>
      <c r="M603" s="92" t="s">
        <v>687</v>
      </c>
      <c r="N603" s="91" t="s">
        <v>1468</v>
      </c>
      <c r="O603" s="91" t="s">
        <v>784</v>
      </c>
    </row>
    <row r="604" spans="1:15" x14ac:dyDescent="0.35">
      <c r="A604" s="1" t="s">
        <v>212</v>
      </c>
      <c r="B604" t="s">
        <v>2030</v>
      </c>
      <c r="C604" s="4" t="s">
        <v>42</v>
      </c>
      <c r="D604" s="4" t="s">
        <v>521</v>
      </c>
      <c r="E604" s="1" t="s">
        <v>85</v>
      </c>
      <c r="F604" t="s">
        <v>2028</v>
      </c>
      <c r="G604" s="4" t="s">
        <v>349</v>
      </c>
      <c r="H604" s="4" t="s">
        <v>429</v>
      </c>
      <c r="I604" s="91" t="s">
        <v>5</v>
      </c>
      <c r="J604" s="1" t="s">
        <v>2024</v>
      </c>
      <c r="K604" s="91">
        <v>1</v>
      </c>
      <c r="L604" t="s">
        <v>908</v>
      </c>
      <c r="M604" s="92" t="s">
        <v>687</v>
      </c>
      <c r="N604" s="91" t="s">
        <v>1468</v>
      </c>
      <c r="O604" s="91" t="s">
        <v>784</v>
      </c>
    </row>
    <row r="605" spans="1:15" x14ac:dyDescent="0.35">
      <c r="A605" s="1" t="s">
        <v>225</v>
      </c>
      <c r="B605" t="s">
        <v>2031</v>
      </c>
      <c r="C605" s="4" t="s">
        <v>16</v>
      </c>
      <c r="D605" s="4" t="s">
        <v>556</v>
      </c>
      <c r="E605" s="1" t="s">
        <v>203</v>
      </c>
      <c r="F605" t="s">
        <v>2030</v>
      </c>
      <c r="G605" s="4" t="s">
        <v>349</v>
      </c>
      <c r="H605" s="4" t="s">
        <v>509</v>
      </c>
      <c r="I605" s="91" t="s">
        <v>5</v>
      </c>
      <c r="J605" s="1" t="s">
        <v>2024</v>
      </c>
      <c r="K605" s="91">
        <v>1</v>
      </c>
      <c r="L605" t="s">
        <v>1456</v>
      </c>
      <c r="M605" s="92" t="s">
        <v>1466</v>
      </c>
      <c r="N605" s="91" t="s">
        <v>1468</v>
      </c>
      <c r="O605" s="91" t="s">
        <v>784</v>
      </c>
    </row>
    <row r="606" spans="1:15" x14ac:dyDescent="0.35">
      <c r="A606" s="1" t="s">
        <v>284</v>
      </c>
      <c r="B606" t="s">
        <v>2032</v>
      </c>
      <c r="C606" s="4" t="s">
        <v>43</v>
      </c>
      <c r="D606" s="4" t="s">
        <v>593</v>
      </c>
      <c r="E606" s="1" t="s">
        <v>200</v>
      </c>
      <c r="F606" t="s">
        <v>2030</v>
      </c>
      <c r="G606" s="4" t="s">
        <v>349</v>
      </c>
      <c r="H606" s="4" t="s">
        <v>507</v>
      </c>
      <c r="I606" s="91" t="s">
        <v>51</v>
      </c>
      <c r="J606" s="1" t="s">
        <v>2025</v>
      </c>
      <c r="K606" s="91">
        <v>1</v>
      </c>
      <c r="L606" t="s">
        <v>1457</v>
      </c>
      <c r="M606" s="92" t="s">
        <v>1467</v>
      </c>
      <c r="N606" s="91" t="s">
        <v>1468</v>
      </c>
      <c r="O606" s="91" t="s">
        <v>784</v>
      </c>
    </row>
    <row r="607" spans="1:15" x14ac:dyDescent="0.35">
      <c r="A607" s="1" t="s">
        <v>373</v>
      </c>
      <c r="B607" t="s">
        <v>2032</v>
      </c>
      <c r="C607" s="4" t="s">
        <v>43</v>
      </c>
      <c r="D607" s="4" t="s">
        <v>374</v>
      </c>
      <c r="E607" s="1" t="s">
        <v>198</v>
      </c>
      <c r="F607" t="s">
        <v>2030</v>
      </c>
      <c r="G607" s="4" t="s">
        <v>349</v>
      </c>
      <c r="H607" s="4" t="s">
        <v>505</v>
      </c>
      <c r="I607" s="91" t="s">
        <v>51</v>
      </c>
      <c r="J607" s="1" t="s">
        <v>2025</v>
      </c>
      <c r="K607" s="91">
        <v>1</v>
      </c>
      <c r="L607" t="s">
        <v>1458</v>
      </c>
      <c r="M607" s="92" t="s">
        <v>687</v>
      </c>
      <c r="N607" s="91" t="s">
        <v>1468</v>
      </c>
      <c r="O607" s="91" t="s">
        <v>784</v>
      </c>
    </row>
    <row r="608" spans="1:15" x14ac:dyDescent="0.35">
      <c r="A608" s="1" t="s">
        <v>266</v>
      </c>
      <c r="B608" t="s">
        <v>2032</v>
      </c>
      <c r="C608" s="4" t="s">
        <v>18</v>
      </c>
      <c r="D608" s="4" t="s">
        <v>629</v>
      </c>
      <c r="E608" s="1" t="s">
        <v>85</v>
      </c>
      <c r="F608" t="s">
        <v>2028</v>
      </c>
      <c r="G608" s="4" t="s">
        <v>349</v>
      </c>
      <c r="H608" s="4" t="s">
        <v>429</v>
      </c>
      <c r="I608" s="91" t="s">
        <v>51</v>
      </c>
      <c r="J608" s="1" t="s">
        <v>2025</v>
      </c>
      <c r="K608" s="91">
        <v>1</v>
      </c>
      <c r="L608" t="s">
        <v>1459</v>
      </c>
      <c r="M608" s="92" t="s">
        <v>687</v>
      </c>
      <c r="N608" s="91" t="s">
        <v>1468</v>
      </c>
      <c r="O608" s="91" t="s">
        <v>784</v>
      </c>
    </row>
    <row r="609" spans="1:15" x14ac:dyDescent="0.35">
      <c r="A609" s="1" t="s">
        <v>334</v>
      </c>
      <c r="B609" t="s">
        <v>2033</v>
      </c>
      <c r="C609" s="4" t="s">
        <v>7</v>
      </c>
      <c r="D609" s="4" t="s">
        <v>612</v>
      </c>
      <c r="E609" s="1" t="s">
        <v>85</v>
      </c>
      <c r="F609" t="s">
        <v>2028</v>
      </c>
      <c r="G609" s="4" t="s">
        <v>349</v>
      </c>
      <c r="H609" s="4" t="s">
        <v>429</v>
      </c>
      <c r="I609" s="91" t="s">
        <v>5</v>
      </c>
      <c r="J609" s="1" t="s">
        <v>2024</v>
      </c>
      <c r="K609" s="91">
        <v>1</v>
      </c>
      <c r="L609" t="s">
        <v>1460</v>
      </c>
      <c r="M609" s="92">
        <v>1</v>
      </c>
      <c r="N609" s="91" t="s">
        <v>1468</v>
      </c>
      <c r="O609" s="91" t="s">
        <v>784</v>
      </c>
    </row>
    <row r="610" spans="1:15" x14ac:dyDescent="0.35">
      <c r="A610" s="1" t="s">
        <v>336</v>
      </c>
      <c r="B610" t="s">
        <v>2033</v>
      </c>
      <c r="C610" s="4" t="s">
        <v>13</v>
      </c>
      <c r="D610" s="4" t="s">
        <v>624</v>
      </c>
      <c r="E610" s="1" t="s">
        <v>85</v>
      </c>
      <c r="F610" t="s">
        <v>2028</v>
      </c>
      <c r="G610" s="4" t="s">
        <v>349</v>
      </c>
      <c r="H610" s="4" t="s">
        <v>429</v>
      </c>
      <c r="I610" s="91" t="s">
        <v>5</v>
      </c>
      <c r="J610" s="1" t="s">
        <v>2024</v>
      </c>
      <c r="K610" s="91">
        <v>1</v>
      </c>
      <c r="L610" t="s">
        <v>1161</v>
      </c>
      <c r="M610" s="92" t="s">
        <v>687</v>
      </c>
      <c r="N610" s="91" t="s">
        <v>1468</v>
      </c>
      <c r="O610" s="91" t="s">
        <v>784</v>
      </c>
    </row>
    <row r="611" spans="1:15" x14ac:dyDescent="0.35">
      <c r="A611" s="110" t="s">
        <v>152</v>
      </c>
      <c r="B611" t="s">
        <v>2029</v>
      </c>
      <c r="C611" s="111" t="s">
        <v>32</v>
      </c>
      <c r="D611" s="111" t="s">
        <v>1145</v>
      </c>
      <c r="E611" s="112" t="s">
        <v>314</v>
      </c>
      <c r="F611" t="s">
        <v>2032</v>
      </c>
      <c r="G611" s="111" t="s">
        <v>11</v>
      </c>
      <c r="H611" s="111" t="s">
        <v>581</v>
      </c>
      <c r="I611" s="113" t="s">
        <v>5</v>
      </c>
      <c r="J611" s="1" t="s">
        <v>2024</v>
      </c>
      <c r="K611" s="113">
        <v>2</v>
      </c>
      <c r="L611" s="114" t="s">
        <v>1332</v>
      </c>
      <c r="M611" s="115" t="s">
        <v>1469</v>
      </c>
      <c r="N611" s="91" t="s">
        <v>1468</v>
      </c>
      <c r="O611" s="91" t="s">
        <v>784</v>
      </c>
    </row>
    <row r="612" spans="1:15" x14ac:dyDescent="0.35">
      <c r="A612" s="110" t="s">
        <v>150</v>
      </c>
      <c r="B612" t="s">
        <v>2029</v>
      </c>
      <c r="C612" s="111" t="s">
        <v>32</v>
      </c>
      <c r="D612" s="111" t="s">
        <v>1361</v>
      </c>
      <c r="E612" s="112" t="s">
        <v>338</v>
      </c>
      <c r="F612" t="s">
        <v>2033</v>
      </c>
      <c r="G612" s="111" t="s">
        <v>11</v>
      </c>
      <c r="H612" s="111" t="s">
        <v>341</v>
      </c>
      <c r="I612" s="113" t="s">
        <v>5</v>
      </c>
      <c r="J612" s="1" t="s">
        <v>2024</v>
      </c>
      <c r="K612" s="113">
        <v>1</v>
      </c>
      <c r="L612" s="114" t="s">
        <v>1362</v>
      </c>
      <c r="M612" s="116">
        <v>1</v>
      </c>
      <c r="N612" s="91" t="s">
        <v>1468</v>
      </c>
      <c r="O612" s="91" t="s">
        <v>784</v>
      </c>
    </row>
    <row r="613" spans="1:15" x14ac:dyDescent="0.35">
      <c r="A613" s="110" t="s">
        <v>138</v>
      </c>
      <c r="B613" t="s">
        <v>2029</v>
      </c>
      <c r="C613" s="111" t="s">
        <v>32</v>
      </c>
      <c r="D613" s="111" t="s">
        <v>457</v>
      </c>
      <c r="E613" s="112" t="s">
        <v>72</v>
      </c>
      <c r="F613" t="s">
        <v>2026</v>
      </c>
      <c r="G613" s="111" t="s">
        <v>2</v>
      </c>
      <c r="H613" s="111" t="s">
        <v>398</v>
      </c>
      <c r="I613" s="113" t="s">
        <v>5</v>
      </c>
      <c r="J613" s="1" t="s">
        <v>2024</v>
      </c>
      <c r="K613" s="113">
        <v>1</v>
      </c>
      <c r="L613" s="114" t="s">
        <v>1470</v>
      </c>
      <c r="M613" s="116">
        <v>1</v>
      </c>
      <c r="N613" s="91" t="s">
        <v>1468</v>
      </c>
      <c r="O613" s="91" t="s">
        <v>784</v>
      </c>
    </row>
    <row r="614" spans="1:15" x14ac:dyDescent="0.35">
      <c r="A614" s="110" t="s">
        <v>146</v>
      </c>
      <c r="B614" t="s">
        <v>2029</v>
      </c>
      <c r="C614" s="111" t="s">
        <v>32</v>
      </c>
      <c r="D614" s="111" t="s">
        <v>461</v>
      </c>
      <c r="E614" s="112" t="s">
        <v>68</v>
      </c>
      <c r="F614" t="s">
        <v>2026</v>
      </c>
      <c r="G614" s="111" t="s">
        <v>2</v>
      </c>
      <c r="H614" s="111" t="s">
        <v>69</v>
      </c>
      <c r="I614" s="113" t="s">
        <v>5</v>
      </c>
      <c r="J614" s="1" t="s">
        <v>2024</v>
      </c>
      <c r="K614" s="113">
        <v>1</v>
      </c>
      <c r="L614" s="114" t="s">
        <v>1471</v>
      </c>
      <c r="M614" s="116">
        <v>1</v>
      </c>
      <c r="N614" s="91" t="s">
        <v>1468</v>
      </c>
      <c r="O614" s="91" t="s">
        <v>784</v>
      </c>
    </row>
    <row r="615" spans="1:15" x14ac:dyDescent="0.35">
      <c r="A615" s="110" t="s">
        <v>154</v>
      </c>
      <c r="B615" t="s">
        <v>2029</v>
      </c>
      <c r="C615" s="111" t="s">
        <v>32</v>
      </c>
      <c r="D615" s="111" t="s">
        <v>1344</v>
      </c>
      <c r="E615" s="112" t="s">
        <v>68</v>
      </c>
      <c r="F615" t="s">
        <v>2026</v>
      </c>
      <c r="G615" s="111" t="s">
        <v>2</v>
      </c>
      <c r="H615" s="111" t="s">
        <v>69</v>
      </c>
      <c r="I615" s="113" t="s">
        <v>5</v>
      </c>
      <c r="J615" s="1" t="s">
        <v>2024</v>
      </c>
      <c r="K615" s="113">
        <v>1</v>
      </c>
      <c r="L615" s="114" t="s">
        <v>1472</v>
      </c>
      <c r="M615" s="116">
        <v>1</v>
      </c>
      <c r="N615" s="91" t="s">
        <v>1468</v>
      </c>
      <c r="O615" s="91" t="s">
        <v>784</v>
      </c>
    </row>
    <row r="616" spans="1:15" x14ac:dyDescent="0.35">
      <c r="A616" s="110" t="s">
        <v>150</v>
      </c>
      <c r="B616" t="s">
        <v>2029</v>
      </c>
      <c r="C616" s="111" t="s">
        <v>32</v>
      </c>
      <c r="D616" s="111" t="s">
        <v>1361</v>
      </c>
      <c r="E616" s="112" t="s">
        <v>338</v>
      </c>
      <c r="F616" t="s">
        <v>2033</v>
      </c>
      <c r="G616" s="111" t="s">
        <v>11</v>
      </c>
      <c r="H616" s="111" t="s">
        <v>341</v>
      </c>
      <c r="I616" s="113" t="s">
        <v>5</v>
      </c>
      <c r="J616" s="1" t="s">
        <v>2024</v>
      </c>
      <c r="K616" s="113">
        <v>1</v>
      </c>
      <c r="L616" s="114" t="s">
        <v>1362</v>
      </c>
      <c r="M616" s="116" t="s">
        <v>1473</v>
      </c>
      <c r="N616" s="91" t="s">
        <v>1468</v>
      </c>
      <c r="O616" s="91" t="s">
        <v>784</v>
      </c>
    </row>
    <row r="617" spans="1:15" x14ac:dyDescent="0.35">
      <c r="A617" s="110" t="s">
        <v>352</v>
      </c>
      <c r="B617" t="s">
        <v>2029</v>
      </c>
      <c r="C617" s="111" t="s">
        <v>32</v>
      </c>
      <c r="D617" s="111" t="s">
        <v>1142</v>
      </c>
      <c r="E617" s="112" t="s">
        <v>322</v>
      </c>
      <c r="F617" t="s">
        <v>2032</v>
      </c>
      <c r="G617" s="111" t="s">
        <v>11</v>
      </c>
      <c r="H617" s="111" t="s">
        <v>327</v>
      </c>
      <c r="I617" s="113" t="s">
        <v>5</v>
      </c>
      <c r="J617" s="1" t="s">
        <v>2024</v>
      </c>
      <c r="K617" s="113">
        <v>2</v>
      </c>
      <c r="L617" s="114" t="s">
        <v>1343</v>
      </c>
      <c r="M617" s="116" t="s">
        <v>687</v>
      </c>
      <c r="N617" s="91" t="s">
        <v>1468</v>
      </c>
      <c r="O617" s="91" t="s">
        <v>784</v>
      </c>
    </row>
    <row r="618" spans="1:15" x14ac:dyDescent="0.35">
      <c r="A618" s="110" t="s">
        <v>144</v>
      </c>
      <c r="B618" t="s">
        <v>2029</v>
      </c>
      <c r="C618" s="111" t="s">
        <v>32</v>
      </c>
      <c r="D618" s="111" t="s">
        <v>460</v>
      </c>
      <c r="E618" s="112" t="s">
        <v>329</v>
      </c>
      <c r="F618" t="s">
        <v>2032</v>
      </c>
      <c r="G618" s="111" t="s">
        <v>43</v>
      </c>
      <c r="H618" s="111" t="s">
        <v>592</v>
      </c>
      <c r="I618" s="113" t="s">
        <v>5</v>
      </c>
      <c r="J618" s="1" t="s">
        <v>2024</v>
      </c>
      <c r="K618" s="113">
        <v>1</v>
      </c>
      <c r="L618" s="114" t="s">
        <v>1474</v>
      </c>
      <c r="M618" s="116" t="s">
        <v>1475</v>
      </c>
      <c r="N618" s="91" t="s">
        <v>1468</v>
      </c>
      <c r="O618" s="91" t="s">
        <v>784</v>
      </c>
    </row>
    <row r="619" spans="1:15" x14ac:dyDescent="0.35">
      <c r="A619" s="110" t="s">
        <v>352</v>
      </c>
      <c r="B619" t="s">
        <v>2029</v>
      </c>
      <c r="C619" s="111" t="s">
        <v>32</v>
      </c>
      <c r="D619" s="111" t="s">
        <v>455</v>
      </c>
      <c r="E619" s="112" t="s">
        <v>222</v>
      </c>
      <c r="F619" t="s">
        <v>2031</v>
      </c>
      <c r="G619" s="111" t="s">
        <v>3</v>
      </c>
      <c r="H619" s="111" t="s">
        <v>529</v>
      </c>
      <c r="I619" s="113" t="s">
        <v>5</v>
      </c>
      <c r="J619" s="1" t="s">
        <v>2024</v>
      </c>
      <c r="K619" s="113">
        <v>3</v>
      </c>
      <c r="L619" s="114" t="s">
        <v>1476</v>
      </c>
      <c r="M619" s="116">
        <v>3</v>
      </c>
      <c r="N619" s="91" t="s">
        <v>1468</v>
      </c>
      <c r="O619" s="91" t="s">
        <v>784</v>
      </c>
    </row>
    <row r="620" spans="1:15" x14ac:dyDescent="0.35">
      <c r="A620" s="110" t="s">
        <v>352</v>
      </c>
      <c r="B620" t="s">
        <v>2029</v>
      </c>
      <c r="C620" s="111" t="s">
        <v>32</v>
      </c>
      <c r="D620" s="111" t="s">
        <v>455</v>
      </c>
      <c r="E620" s="112" t="s">
        <v>131</v>
      </c>
      <c r="F620" t="s">
        <v>2028</v>
      </c>
      <c r="G620" s="111" t="s">
        <v>4</v>
      </c>
      <c r="H620" s="111" t="s">
        <v>1477</v>
      </c>
      <c r="I620" s="113" t="s">
        <v>5</v>
      </c>
      <c r="J620" s="1" t="s">
        <v>2024</v>
      </c>
      <c r="K620" s="113">
        <v>1</v>
      </c>
      <c r="L620" s="114" t="s">
        <v>1478</v>
      </c>
      <c r="M620" s="116" t="s">
        <v>1479</v>
      </c>
      <c r="N620" s="91" t="s">
        <v>1468</v>
      </c>
      <c r="O620" s="91" t="s">
        <v>784</v>
      </c>
    </row>
    <row r="621" spans="1:15" x14ac:dyDescent="0.35">
      <c r="A621" s="110" t="s">
        <v>138</v>
      </c>
      <c r="B621" t="s">
        <v>2029</v>
      </c>
      <c r="C621" s="111" t="s">
        <v>32</v>
      </c>
      <c r="D621" s="111" t="s">
        <v>457</v>
      </c>
      <c r="E621" s="112" t="s">
        <v>114</v>
      </c>
      <c r="F621" t="s">
        <v>2028</v>
      </c>
      <c r="G621" s="111" t="s">
        <v>4</v>
      </c>
      <c r="H621" s="111" t="s">
        <v>440</v>
      </c>
      <c r="I621" s="113" t="s">
        <v>5</v>
      </c>
      <c r="J621" s="1" t="s">
        <v>2024</v>
      </c>
      <c r="K621" s="113">
        <v>1</v>
      </c>
      <c r="L621" s="114" t="s">
        <v>1480</v>
      </c>
      <c r="M621" s="116">
        <v>1</v>
      </c>
      <c r="N621" s="91" t="s">
        <v>1468</v>
      </c>
      <c r="O621" s="91" t="s">
        <v>784</v>
      </c>
    </row>
    <row r="622" spans="1:15" x14ac:dyDescent="0.35">
      <c r="A622" s="110" t="s">
        <v>144</v>
      </c>
      <c r="B622" t="s">
        <v>2029</v>
      </c>
      <c r="C622" s="111" t="s">
        <v>32</v>
      </c>
      <c r="D622" s="111" t="s">
        <v>460</v>
      </c>
      <c r="E622" s="112" t="s">
        <v>121</v>
      </c>
      <c r="F622" t="s">
        <v>2028</v>
      </c>
      <c r="G622" s="111" t="s">
        <v>35</v>
      </c>
      <c r="H622" s="111" t="s">
        <v>427</v>
      </c>
      <c r="I622" s="113" t="s">
        <v>5</v>
      </c>
      <c r="J622" s="1" t="s">
        <v>2024</v>
      </c>
      <c r="K622" s="113">
        <v>1</v>
      </c>
      <c r="L622" s="114" t="s">
        <v>1481</v>
      </c>
      <c r="M622" s="116" t="s">
        <v>1465</v>
      </c>
      <c r="N622" s="91" t="s">
        <v>1468</v>
      </c>
      <c r="O622" s="91" t="s">
        <v>784</v>
      </c>
    </row>
    <row r="623" spans="1:15" x14ac:dyDescent="0.35">
      <c r="A623" s="110" t="s">
        <v>148</v>
      </c>
      <c r="B623" t="s">
        <v>2029</v>
      </c>
      <c r="C623" s="111" t="s">
        <v>32</v>
      </c>
      <c r="D623" s="111" t="s">
        <v>1402</v>
      </c>
      <c r="E623" s="112" t="s">
        <v>116</v>
      </c>
      <c r="F623" t="s">
        <v>2028</v>
      </c>
      <c r="G623" s="111" t="s">
        <v>52</v>
      </c>
      <c r="H623" s="111" t="s">
        <v>449</v>
      </c>
      <c r="I623" s="113" t="s">
        <v>5</v>
      </c>
      <c r="J623" s="1" t="s">
        <v>2024</v>
      </c>
      <c r="K623" s="113">
        <v>1</v>
      </c>
      <c r="L623" s="114" t="s">
        <v>1482</v>
      </c>
      <c r="M623" s="116" t="s">
        <v>1483</v>
      </c>
      <c r="N623" s="91" t="s">
        <v>1468</v>
      </c>
      <c r="O623" s="91" t="s">
        <v>784</v>
      </c>
    </row>
    <row r="624" spans="1:15" x14ac:dyDescent="0.35">
      <c r="A624" s="110" t="s">
        <v>150</v>
      </c>
      <c r="B624" t="s">
        <v>2029</v>
      </c>
      <c r="C624" s="111" t="s">
        <v>32</v>
      </c>
      <c r="D624" s="111" t="s">
        <v>1484</v>
      </c>
      <c r="E624" s="112" t="s">
        <v>118</v>
      </c>
      <c r="F624" t="s">
        <v>2028</v>
      </c>
      <c r="G624" s="111" t="s">
        <v>52</v>
      </c>
      <c r="H624" s="111" t="s">
        <v>119</v>
      </c>
      <c r="I624" s="113" t="s">
        <v>5</v>
      </c>
      <c r="J624" s="1" t="s">
        <v>2024</v>
      </c>
      <c r="K624" s="113">
        <v>1</v>
      </c>
      <c r="L624" s="114" t="s">
        <v>1485</v>
      </c>
      <c r="M624" s="116" t="s">
        <v>1486</v>
      </c>
      <c r="N624" s="91" t="s">
        <v>1468</v>
      </c>
      <c r="O624" s="91" t="s">
        <v>784</v>
      </c>
    </row>
    <row r="625" spans="1:15" x14ac:dyDescent="0.35">
      <c r="A625" s="110" t="s">
        <v>152</v>
      </c>
      <c r="B625" t="s">
        <v>2029</v>
      </c>
      <c r="C625" s="111" t="s">
        <v>32</v>
      </c>
      <c r="D625" s="111" t="s">
        <v>1145</v>
      </c>
      <c r="E625" s="112" t="s">
        <v>125</v>
      </c>
      <c r="F625" t="s">
        <v>2028</v>
      </c>
      <c r="G625" s="111" t="s">
        <v>36</v>
      </c>
      <c r="H625" s="111" t="s">
        <v>450</v>
      </c>
      <c r="I625" s="113" t="s">
        <v>5</v>
      </c>
      <c r="J625" s="1" t="s">
        <v>2024</v>
      </c>
      <c r="K625" s="113">
        <v>1</v>
      </c>
      <c r="L625" s="114" t="s">
        <v>1487</v>
      </c>
      <c r="M625" s="116" t="s">
        <v>1488</v>
      </c>
      <c r="N625" s="91" t="s">
        <v>1468</v>
      </c>
      <c r="O625" s="91" t="s">
        <v>784</v>
      </c>
    </row>
    <row r="626" spans="1:15" x14ac:dyDescent="0.35">
      <c r="A626" s="110" t="s">
        <v>154</v>
      </c>
      <c r="B626" t="s">
        <v>2029</v>
      </c>
      <c r="C626" s="111" t="s">
        <v>32</v>
      </c>
      <c r="D626" s="111" t="s">
        <v>1489</v>
      </c>
      <c r="E626" s="112" t="s">
        <v>129</v>
      </c>
      <c r="F626" t="s">
        <v>2028</v>
      </c>
      <c r="G626" s="111" t="s">
        <v>36</v>
      </c>
      <c r="H626" s="111" t="s">
        <v>451</v>
      </c>
      <c r="I626" s="113" t="s">
        <v>5</v>
      </c>
      <c r="J626" s="1" t="s">
        <v>2024</v>
      </c>
      <c r="K626" s="113">
        <v>2</v>
      </c>
      <c r="L626" s="114" t="s">
        <v>1490</v>
      </c>
      <c r="M626" s="116" t="s">
        <v>687</v>
      </c>
      <c r="N626" s="91" t="s">
        <v>1468</v>
      </c>
      <c r="O626" s="91" t="s">
        <v>784</v>
      </c>
    </row>
    <row r="627" spans="1:15" x14ac:dyDescent="0.35">
      <c r="A627" s="110" t="s">
        <v>352</v>
      </c>
      <c r="B627" t="s">
        <v>2029</v>
      </c>
      <c r="C627" s="111" t="s">
        <v>32</v>
      </c>
      <c r="D627" s="111" t="s">
        <v>1142</v>
      </c>
      <c r="E627" s="112" t="s">
        <v>342</v>
      </c>
      <c r="F627" t="s">
        <v>2033</v>
      </c>
      <c r="G627" s="111" t="s">
        <v>7</v>
      </c>
      <c r="H627" s="111" t="s">
        <v>610</v>
      </c>
      <c r="I627" s="113" t="s">
        <v>5</v>
      </c>
      <c r="J627" s="1" t="s">
        <v>2024</v>
      </c>
      <c r="K627" s="113">
        <v>1</v>
      </c>
      <c r="L627" s="117" t="s">
        <v>1143</v>
      </c>
      <c r="M627" s="116" t="s">
        <v>1491</v>
      </c>
      <c r="N627" s="91" t="s">
        <v>1468</v>
      </c>
      <c r="O627" s="91" t="s">
        <v>784</v>
      </c>
    </row>
    <row r="628" spans="1:15" x14ac:dyDescent="0.35">
      <c r="A628" s="110" t="s">
        <v>138</v>
      </c>
      <c r="B628" t="s">
        <v>2029</v>
      </c>
      <c r="C628" s="111" t="s">
        <v>32</v>
      </c>
      <c r="D628" s="111" t="s">
        <v>457</v>
      </c>
      <c r="E628" s="112" t="s">
        <v>345</v>
      </c>
      <c r="F628" t="s">
        <v>2033</v>
      </c>
      <c r="G628" s="111" t="s">
        <v>9</v>
      </c>
      <c r="H628" s="111" t="s">
        <v>621</v>
      </c>
      <c r="I628" s="113" t="s">
        <v>5</v>
      </c>
      <c r="J628" s="1" t="s">
        <v>2024</v>
      </c>
      <c r="K628" s="113">
        <v>1</v>
      </c>
      <c r="L628" s="114" t="s">
        <v>1492</v>
      </c>
      <c r="M628" s="116" t="s">
        <v>687</v>
      </c>
      <c r="N628" s="91" t="s">
        <v>1468</v>
      </c>
      <c r="O628" s="91" t="s">
        <v>784</v>
      </c>
    </row>
    <row r="629" spans="1:15" x14ac:dyDescent="0.35">
      <c r="A629" s="110" t="s">
        <v>140</v>
      </c>
      <c r="B629" t="s">
        <v>2029</v>
      </c>
      <c r="C629" s="111" t="s">
        <v>32</v>
      </c>
      <c r="D629" s="111" t="s">
        <v>458</v>
      </c>
      <c r="E629" s="112" t="s">
        <v>332</v>
      </c>
      <c r="F629" t="s">
        <v>2033</v>
      </c>
      <c r="G629" s="111" t="s">
        <v>9</v>
      </c>
      <c r="H629" s="111" t="s">
        <v>622</v>
      </c>
      <c r="I629" s="113" t="s">
        <v>5</v>
      </c>
      <c r="J629" s="1" t="s">
        <v>2024</v>
      </c>
      <c r="K629" s="113">
        <v>1</v>
      </c>
      <c r="L629" s="114" t="s">
        <v>1493</v>
      </c>
      <c r="M629" s="116" t="s">
        <v>1494</v>
      </c>
      <c r="N629" s="91" t="s">
        <v>1468</v>
      </c>
      <c r="O629" s="91" t="s">
        <v>784</v>
      </c>
    </row>
    <row r="630" spans="1:15" x14ac:dyDescent="0.35">
      <c r="A630" s="110" t="s">
        <v>142</v>
      </c>
      <c r="B630" t="s">
        <v>2029</v>
      </c>
      <c r="C630" s="111" t="s">
        <v>32</v>
      </c>
      <c r="D630" s="111" t="s">
        <v>459</v>
      </c>
      <c r="E630" s="112" t="s">
        <v>382</v>
      </c>
      <c r="F630" t="s">
        <v>2033</v>
      </c>
      <c r="G630" s="111" t="s">
        <v>9</v>
      </c>
      <c r="H630" s="111" t="s">
        <v>383</v>
      </c>
      <c r="I630" s="113" t="s">
        <v>5</v>
      </c>
      <c r="J630" s="1" t="s">
        <v>2024</v>
      </c>
      <c r="K630" s="113">
        <v>1</v>
      </c>
      <c r="L630" s="114" t="s">
        <v>1495</v>
      </c>
      <c r="M630" s="116" t="s">
        <v>687</v>
      </c>
      <c r="N630" s="91" t="s">
        <v>1468</v>
      </c>
      <c r="O630" s="91" t="s">
        <v>784</v>
      </c>
    </row>
    <row r="631" spans="1:15" x14ac:dyDescent="0.35">
      <c r="A631" s="110" t="s">
        <v>152</v>
      </c>
      <c r="B631" t="s">
        <v>2029</v>
      </c>
      <c r="C631" s="111" t="s">
        <v>32</v>
      </c>
      <c r="D631" s="111" t="s">
        <v>1145</v>
      </c>
      <c r="E631" s="112" t="s">
        <v>342</v>
      </c>
      <c r="F631" t="s">
        <v>2033</v>
      </c>
      <c r="G631" s="111" t="s">
        <v>7</v>
      </c>
      <c r="H631" s="111" t="s">
        <v>610</v>
      </c>
      <c r="I631" s="113" t="s">
        <v>5</v>
      </c>
      <c r="J631" s="1" t="s">
        <v>2024</v>
      </c>
      <c r="K631" s="113">
        <v>1</v>
      </c>
      <c r="L631" s="114" t="s">
        <v>1146</v>
      </c>
      <c r="M631" s="116" t="s">
        <v>1496</v>
      </c>
      <c r="N631" s="91" t="s">
        <v>1468</v>
      </c>
      <c r="O631" s="91" t="s">
        <v>784</v>
      </c>
    </row>
    <row r="632" spans="1:15" x14ac:dyDescent="0.35">
      <c r="A632" s="110" t="s">
        <v>154</v>
      </c>
      <c r="B632" t="s">
        <v>2029</v>
      </c>
      <c r="C632" s="111" t="s">
        <v>32</v>
      </c>
      <c r="D632" s="111" t="s">
        <v>1344</v>
      </c>
      <c r="E632" s="112" t="s">
        <v>345</v>
      </c>
      <c r="F632" t="s">
        <v>2033</v>
      </c>
      <c r="G632" s="111" t="s">
        <v>9</v>
      </c>
      <c r="H632" s="111" t="s">
        <v>621</v>
      </c>
      <c r="I632" s="113" t="s">
        <v>5</v>
      </c>
      <c r="J632" s="1" t="s">
        <v>2024</v>
      </c>
      <c r="K632" s="113">
        <v>1</v>
      </c>
      <c r="L632" s="114" t="s">
        <v>1497</v>
      </c>
      <c r="M632" s="116" t="s">
        <v>687</v>
      </c>
      <c r="N632" s="91" t="s">
        <v>1468</v>
      </c>
      <c r="O632" s="91" t="s">
        <v>784</v>
      </c>
    </row>
    <row r="633" spans="1:15" x14ac:dyDescent="0.35">
      <c r="A633" s="110" t="s">
        <v>352</v>
      </c>
      <c r="B633" t="s">
        <v>2029</v>
      </c>
      <c r="C633" s="111" t="s">
        <v>32</v>
      </c>
      <c r="D633" s="111" t="s">
        <v>1142</v>
      </c>
      <c r="E633" s="112" t="s">
        <v>63</v>
      </c>
      <c r="F633" t="s">
        <v>2026</v>
      </c>
      <c r="G633" s="111" t="s">
        <v>2</v>
      </c>
      <c r="H633" s="111" t="s">
        <v>974</v>
      </c>
      <c r="I633" s="113" t="s">
        <v>5</v>
      </c>
      <c r="J633" s="1" t="s">
        <v>2024</v>
      </c>
      <c r="K633" s="113">
        <v>1</v>
      </c>
      <c r="L633" s="114" t="s">
        <v>1498</v>
      </c>
      <c r="M633" s="116" t="s">
        <v>687</v>
      </c>
      <c r="N633" s="91" t="s">
        <v>1468</v>
      </c>
      <c r="O633" s="91" t="s">
        <v>784</v>
      </c>
    </row>
    <row r="634" spans="1:15" x14ac:dyDescent="0.35">
      <c r="A634" s="110" t="s">
        <v>144</v>
      </c>
      <c r="B634" t="s">
        <v>2029</v>
      </c>
      <c r="C634" s="111" t="s">
        <v>32</v>
      </c>
      <c r="D634" s="111" t="s">
        <v>460</v>
      </c>
      <c r="E634" s="112" t="s">
        <v>70</v>
      </c>
      <c r="F634" t="s">
        <v>2026</v>
      </c>
      <c r="G634" s="111" t="s">
        <v>2</v>
      </c>
      <c r="H634" s="111" t="s">
        <v>406</v>
      </c>
      <c r="I634" s="113" t="s">
        <v>5</v>
      </c>
      <c r="J634" s="1" t="s">
        <v>2024</v>
      </c>
      <c r="K634" s="113">
        <v>1</v>
      </c>
      <c r="L634" s="114" t="s">
        <v>1499</v>
      </c>
      <c r="M634" s="116" t="s">
        <v>1500</v>
      </c>
      <c r="N634" s="91" t="s">
        <v>1468</v>
      </c>
      <c r="O634" s="91" t="s">
        <v>784</v>
      </c>
    </row>
    <row r="635" spans="1:15" x14ac:dyDescent="0.35">
      <c r="A635" s="110" t="s">
        <v>152</v>
      </c>
      <c r="B635" t="s">
        <v>2029</v>
      </c>
      <c r="C635" s="111" t="s">
        <v>32</v>
      </c>
      <c r="D635" s="111" t="s">
        <v>1145</v>
      </c>
      <c r="E635" s="112" t="s">
        <v>70</v>
      </c>
      <c r="F635" t="s">
        <v>2026</v>
      </c>
      <c r="G635" s="111" t="s">
        <v>2</v>
      </c>
      <c r="H635" s="111" t="s">
        <v>406</v>
      </c>
      <c r="I635" s="113" t="s">
        <v>5</v>
      </c>
      <c r="J635" s="1" t="s">
        <v>2024</v>
      </c>
      <c r="K635" s="113">
        <v>1</v>
      </c>
      <c r="L635" s="114" t="s">
        <v>1501</v>
      </c>
      <c r="M635" s="116" t="s">
        <v>687</v>
      </c>
      <c r="N635" s="91" t="s">
        <v>1468</v>
      </c>
      <c r="O635" s="91" t="s">
        <v>784</v>
      </c>
    </row>
    <row r="636" spans="1:15" x14ac:dyDescent="0.35">
      <c r="A636" s="110" t="s">
        <v>138</v>
      </c>
      <c r="B636" t="s">
        <v>2029</v>
      </c>
      <c r="C636" s="111" t="s">
        <v>32</v>
      </c>
      <c r="D636" s="111" t="s">
        <v>457</v>
      </c>
      <c r="E636" s="112" t="s">
        <v>345</v>
      </c>
      <c r="F636" t="s">
        <v>2033</v>
      </c>
      <c r="G636" s="111" t="s">
        <v>9</v>
      </c>
      <c r="H636" s="111" t="s">
        <v>621</v>
      </c>
      <c r="I636" s="113" t="s">
        <v>5</v>
      </c>
      <c r="J636" s="1" t="s">
        <v>2024</v>
      </c>
      <c r="K636" s="113">
        <v>1</v>
      </c>
      <c r="L636" s="114" t="s">
        <v>1492</v>
      </c>
      <c r="M636" s="116" t="s">
        <v>687</v>
      </c>
      <c r="N636" s="91" t="s">
        <v>1468</v>
      </c>
      <c r="O636" s="91" t="s">
        <v>784</v>
      </c>
    </row>
    <row r="637" spans="1:15" x14ac:dyDescent="0.35">
      <c r="A637" s="110" t="s">
        <v>142</v>
      </c>
      <c r="B637" t="s">
        <v>2029</v>
      </c>
      <c r="C637" s="111" t="s">
        <v>32</v>
      </c>
      <c r="D637" s="111" t="s">
        <v>459</v>
      </c>
      <c r="E637" s="112" t="s">
        <v>382</v>
      </c>
      <c r="F637" t="s">
        <v>2033</v>
      </c>
      <c r="G637" s="111" t="s">
        <v>9</v>
      </c>
      <c r="H637" s="111" t="s">
        <v>383</v>
      </c>
      <c r="I637" s="113" t="s">
        <v>5</v>
      </c>
      <c r="J637" s="1" t="s">
        <v>2024</v>
      </c>
      <c r="K637" s="113">
        <v>1</v>
      </c>
      <c r="L637" s="114" t="s">
        <v>1495</v>
      </c>
      <c r="M637" s="116" t="s">
        <v>1502</v>
      </c>
      <c r="N637" s="91" t="s">
        <v>1468</v>
      </c>
      <c r="O637" s="91" t="s">
        <v>784</v>
      </c>
    </row>
    <row r="638" spans="1:15" x14ac:dyDescent="0.35">
      <c r="A638" s="110" t="s">
        <v>140</v>
      </c>
      <c r="B638" t="s">
        <v>2029</v>
      </c>
      <c r="C638" s="111" t="s">
        <v>32</v>
      </c>
      <c r="D638" s="111" t="s">
        <v>458</v>
      </c>
      <c r="E638" s="112" t="s">
        <v>198</v>
      </c>
      <c r="F638" t="s">
        <v>2030</v>
      </c>
      <c r="G638" s="111" t="s">
        <v>349</v>
      </c>
      <c r="H638" s="111" t="s">
        <v>505</v>
      </c>
      <c r="I638" s="113" t="s">
        <v>5</v>
      </c>
      <c r="J638" s="1" t="s">
        <v>2024</v>
      </c>
      <c r="K638" s="113">
        <v>1</v>
      </c>
      <c r="L638" s="114" t="s">
        <v>1454</v>
      </c>
      <c r="M638" s="116" t="s">
        <v>687</v>
      </c>
      <c r="N638" s="91" t="s">
        <v>1468</v>
      </c>
      <c r="O638" s="91" t="s">
        <v>784</v>
      </c>
    </row>
    <row r="639" spans="1:15" x14ac:dyDescent="0.35">
      <c r="A639" s="110" t="s">
        <v>138</v>
      </c>
      <c r="B639" t="s">
        <v>2029</v>
      </c>
      <c r="C639" s="111" t="s">
        <v>32</v>
      </c>
      <c r="D639" s="111" t="s">
        <v>457</v>
      </c>
      <c r="E639" s="112" t="s">
        <v>334</v>
      </c>
      <c r="F639" t="s">
        <v>2033</v>
      </c>
      <c r="G639" s="111" t="s">
        <v>7</v>
      </c>
      <c r="H639" s="111" t="s">
        <v>612</v>
      </c>
      <c r="I639" s="113" t="s">
        <v>5</v>
      </c>
      <c r="J639" s="1" t="s">
        <v>2024</v>
      </c>
      <c r="K639" s="113">
        <v>1</v>
      </c>
      <c r="L639" s="114" t="s">
        <v>1503</v>
      </c>
      <c r="M639" s="116" t="s">
        <v>687</v>
      </c>
      <c r="N639" s="91" t="s">
        <v>1468</v>
      </c>
      <c r="O639" s="91" t="s">
        <v>784</v>
      </c>
    </row>
    <row r="640" spans="1:15" x14ac:dyDescent="0.35">
      <c r="A640" s="110" t="s">
        <v>222</v>
      </c>
      <c r="B640" t="s">
        <v>2031</v>
      </c>
      <c r="C640" s="111" t="s">
        <v>3</v>
      </c>
      <c r="D640" s="111" t="s">
        <v>529</v>
      </c>
      <c r="E640" s="112" t="s">
        <v>352</v>
      </c>
      <c r="F640" t="s">
        <v>2029</v>
      </c>
      <c r="G640" s="111" t="s">
        <v>32</v>
      </c>
      <c r="H640" s="111" t="s">
        <v>1142</v>
      </c>
      <c r="I640" s="113" t="s">
        <v>5</v>
      </c>
      <c r="J640" s="1" t="s">
        <v>2024</v>
      </c>
      <c r="K640" s="113">
        <v>2</v>
      </c>
      <c r="L640" s="114" t="s">
        <v>1504</v>
      </c>
      <c r="M640" s="116">
        <v>2</v>
      </c>
      <c r="N640" s="91" t="s">
        <v>1468</v>
      </c>
      <c r="O640" s="91" t="s">
        <v>784</v>
      </c>
    </row>
    <row r="641" spans="1:15" x14ac:dyDescent="0.35">
      <c r="A641" s="118" t="s">
        <v>214</v>
      </c>
      <c r="B641" t="s">
        <v>2030</v>
      </c>
      <c r="C641" s="119" t="s">
        <v>37</v>
      </c>
      <c r="D641" s="119" t="s">
        <v>491</v>
      </c>
      <c r="E641" s="120" t="s">
        <v>352</v>
      </c>
      <c r="F641" t="s">
        <v>2029</v>
      </c>
      <c r="G641" s="119" t="s">
        <v>32</v>
      </c>
      <c r="H641" s="119" t="s">
        <v>455</v>
      </c>
      <c r="I641" s="121" t="s">
        <v>5</v>
      </c>
      <c r="J641" s="1" t="s">
        <v>2024</v>
      </c>
      <c r="K641" s="121">
        <v>1</v>
      </c>
      <c r="L641" s="122" t="s">
        <v>736</v>
      </c>
      <c r="M641" s="123" t="s">
        <v>1505</v>
      </c>
      <c r="N641" s="91" t="s">
        <v>1468</v>
      </c>
      <c r="O641" s="91" t="s">
        <v>784</v>
      </c>
    </row>
    <row r="642" spans="1:15" x14ac:dyDescent="0.35">
      <c r="A642" s="1" t="s">
        <v>184</v>
      </c>
      <c r="B642" t="s">
        <v>2029</v>
      </c>
      <c r="C642" s="4" t="s">
        <v>23</v>
      </c>
      <c r="D642" s="4" t="s">
        <v>790</v>
      </c>
      <c r="E642" s="1" t="s">
        <v>338</v>
      </c>
      <c r="F642" t="s">
        <v>2033</v>
      </c>
      <c r="G642" s="4" t="s">
        <v>11</v>
      </c>
      <c r="H642" s="4" t="s">
        <v>341</v>
      </c>
      <c r="I642" s="91" t="s">
        <v>51</v>
      </c>
      <c r="J642" s="1" t="s">
        <v>2025</v>
      </c>
      <c r="K642" s="91">
        <v>1</v>
      </c>
      <c r="L642" t="s">
        <v>1363</v>
      </c>
      <c r="M642" s="92">
        <v>-1</v>
      </c>
      <c r="N642" s="91" t="s">
        <v>1468</v>
      </c>
      <c r="O642" s="91" t="s">
        <v>784</v>
      </c>
    </row>
    <row r="643" spans="1:15" x14ac:dyDescent="0.35">
      <c r="A643" s="1" t="s">
        <v>183</v>
      </c>
      <c r="B643" t="s">
        <v>2029</v>
      </c>
      <c r="C643" s="4" t="s">
        <v>23</v>
      </c>
      <c r="D643" s="4" t="s">
        <v>901</v>
      </c>
      <c r="E643" s="1" t="s">
        <v>68</v>
      </c>
      <c r="F643" t="s">
        <v>2026</v>
      </c>
      <c r="G643" s="4" t="s">
        <v>2</v>
      </c>
      <c r="H643" s="4" t="s">
        <v>69</v>
      </c>
      <c r="I643" s="91" t="s">
        <v>51</v>
      </c>
      <c r="J643" s="1" t="s">
        <v>2025</v>
      </c>
      <c r="K643" s="91">
        <v>1</v>
      </c>
      <c r="L643" t="s">
        <v>1506</v>
      </c>
      <c r="M643" s="92" t="s">
        <v>1465</v>
      </c>
      <c r="N643" s="91" t="s">
        <v>1468</v>
      </c>
      <c r="O643" s="91" t="s">
        <v>784</v>
      </c>
    </row>
    <row r="644" spans="1:15" x14ac:dyDescent="0.35">
      <c r="A644" s="1" t="s">
        <v>183</v>
      </c>
      <c r="B644" t="s">
        <v>2029</v>
      </c>
      <c r="C644" s="4" t="s">
        <v>23</v>
      </c>
      <c r="D644" s="4" t="s">
        <v>901</v>
      </c>
      <c r="E644" s="1" t="s">
        <v>266</v>
      </c>
      <c r="F644" t="s">
        <v>2032</v>
      </c>
      <c r="G644" s="4" t="s">
        <v>18</v>
      </c>
      <c r="H644" s="4" t="s">
        <v>629</v>
      </c>
      <c r="I644" s="91" t="s">
        <v>51</v>
      </c>
      <c r="J644" s="1" t="s">
        <v>2025</v>
      </c>
      <c r="K644" s="91">
        <v>2</v>
      </c>
      <c r="L644" t="s">
        <v>1507</v>
      </c>
      <c r="M644" s="92">
        <v>-2</v>
      </c>
      <c r="N644" s="91" t="s">
        <v>1468</v>
      </c>
      <c r="O644" s="91" t="s">
        <v>784</v>
      </c>
    </row>
    <row r="645" spans="1:15" x14ac:dyDescent="0.35">
      <c r="A645" s="1" t="s">
        <v>184</v>
      </c>
      <c r="B645" t="s">
        <v>2029</v>
      </c>
      <c r="C645" s="4" t="s">
        <v>23</v>
      </c>
      <c r="D645" s="4" t="s">
        <v>790</v>
      </c>
      <c r="E645" s="1" t="s">
        <v>322</v>
      </c>
      <c r="F645" t="s">
        <v>2032</v>
      </c>
      <c r="G645" s="4" t="s">
        <v>11</v>
      </c>
      <c r="H645" s="4" t="s">
        <v>327</v>
      </c>
      <c r="I645" s="91" t="s">
        <v>51</v>
      </c>
      <c r="J645" s="1" t="s">
        <v>2025</v>
      </c>
      <c r="K645" s="91">
        <v>1</v>
      </c>
      <c r="L645" t="s">
        <v>1347</v>
      </c>
      <c r="M645" s="92" t="s">
        <v>1508</v>
      </c>
      <c r="N645" s="91" t="s">
        <v>1468</v>
      </c>
      <c r="O645" s="91" t="s">
        <v>784</v>
      </c>
    </row>
    <row r="646" spans="1:15" x14ac:dyDescent="0.35">
      <c r="A646" s="1" t="s">
        <v>135</v>
      </c>
      <c r="B646" t="s">
        <v>2029</v>
      </c>
      <c r="C646" s="4" t="s">
        <v>23</v>
      </c>
      <c r="D646" s="4" t="s">
        <v>826</v>
      </c>
      <c r="E646" s="1" t="s">
        <v>116</v>
      </c>
      <c r="F646" t="s">
        <v>2028</v>
      </c>
      <c r="G646" s="4" t="s">
        <v>52</v>
      </c>
      <c r="H646" s="4" t="s">
        <v>449</v>
      </c>
      <c r="I646" s="91" t="s">
        <v>5</v>
      </c>
      <c r="J646" s="1" t="s">
        <v>2024</v>
      </c>
      <c r="K646" s="91">
        <v>2</v>
      </c>
      <c r="L646" t="s">
        <v>827</v>
      </c>
      <c r="M646" s="92" t="s">
        <v>1509</v>
      </c>
      <c r="N646" s="91" t="s">
        <v>1468</v>
      </c>
      <c r="O646" s="91" t="s">
        <v>784</v>
      </c>
    </row>
    <row r="647" spans="1:15" x14ac:dyDescent="0.35">
      <c r="A647" s="1" t="s">
        <v>183</v>
      </c>
      <c r="B647" t="s">
        <v>2029</v>
      </c>
      <c r="C647" s="4" t="s">
        <v>23</v>
      </c>
      <c r="D647" s="4" t="s">
        <v>1510</v>
      </c>
      <c r="E647" s="1" t="s">
        <v>131</v>
      </c>
      <c r="F647" t="s">
        <v>2028</v>
      </c>
      <c r="G647" s="4" t="s">
        <v>4</v>
      </c>
      <c r="H647" s="4" t="s">
        <v>1477</v>
      </c>
      <c r="I647" s="91" t="s">
        <v>5</v>
      </c>
      <c r="J647" s="1" t="s">
        <v>2024</v>
      </c>
      <c r="K647" s="91">
        <v>1</v>
      </c>
      <c r="L647" t="s">
        <v>1511</v>
      </c>
      <c r="M647" s="92" t="s">
        <v>1512</v>
      </c>
      <c r="N647" s="91" t="s">
        <v>1468</v>
      </c>
      <c r="O647" s="91" t="s">
        <v>784</v>
      </c>
    </row>
    <row r="648" spans="1:15" x14ac:dyDescent="0.35">
      <c r="A648" s="1" t="s">
        <v>184</v>
      </c>
      <c r="B648" t="s">
        <v>2029</v>
      </c>
      <c r="C648" s="4" t="s">
        <v>23</v>
      </c>
      <c r="D648" s="4" t="s">
        <v>1250</v>
      </c>
      <c r="E648" s="1" t="s">
        <v>123</v>
      </c>
      <c r="F648" t="s">
        <v>2028</v>
      </c>
      <c r="G648" s="4" t="s">
        <v>34</v>
      </c>
      <c r="H648" s="4" t="s">
        <v>447</v>
      </c>
      <c r="I648" s="91" t="s">
        <v>5</v>
      </c>
      <c r="J648" s="1" t="s">
        <v>2024</v>
      </c>
      <c r="K648" s="91">
        <v>1</v>
      </c>
      <c r="L648" t="s">
        <v>1251</v>
      </c>
      <c r="M648" s="92" t="s">
        <v>1513</v>
      </c>
      <c r="N648" s="91" t="s">
        <v>1468</v>
      </c>
      <c r="O648" s="91" t="s">
        <v>784</v>
      </c>
    </row>
    <row r="649" spans="1:15" x14ac:dyDescent="0.35">
      <c r="A649" s="1" t="s">
        <v>184</v>
      </c>
      <c r="B649" t="s">
        <v>2029</v>
      </c>
      <c r="C649" s="4" t="s">
        <v>23</v>
      </c>
      <c r="D649" s="4" t="s">
        <v>790</v>
      </c>
      <c r="E649" s="1" t="s">
        <v>45</v>
      </c>
      <c r="F649" t="s">
        <v>2026</v>
      </c>
      <c r="G649" s="4" t="s">
        <v>29</v>
      </c>
      <c r="H649" s="4" t="s">
        <v>411</v>
      </c>
      <c r="I649" s="91" t="s">
        <v>51</v>
      </c>
      <c r="J649" s="1" t="s">
        <v>2025</v>
      </c>
      <c r="K649" s="91">
        <v>1</v>
      </c>
      <c r="L649" t="s">
        <v>791</v>
      </c>
      <c r="M649" s="92" t="s">
        <v>1465</v>
      </c>
      <c r="N649" s="91" t="s">
        <v>1468</v>
      </c>
      <c r="O649" s="91" t="s">
        <v>784</v>
      </c>
    </row>
    <row r="650" spans="1:15" x14ac:dyDescent="0.35">
      <c r="A650" s="1" t="s">
        <v>85</v>
      </c>
      <c r="B650" t="s">
        <v>2028</v>
      </c>
      <c r="C650" s="4" t="s">
        <v>349</v>
      </c>
      <c r="D650" s="4" t="s">
        <v>429</v>
      </c>
      <c r="E650" s="1" t="s">
        <v>135</v>
      </c>
      <c r="F650" t="s">
        <v>2029</v>
      </c>
      <c r="G650" s="4" t="s">
        <v>23</v>
      </c>
      <c r="H650" s="4" t="s">
        <v>1514</v>
      </c>
      <c r="I650" s="91" t="s">
        <v>5</v>
      </c>
      <c r="J650" s="1" t="s">
        <v>2024</v>
      </c>
      <c r="K650" s="91">
        <v>1</v>
      </c>
      <c r="L650" t="s">
        <v>1515</v>
      </c>
      <c r="M650" s="92" t="s">
        <v>1516</v>
      </c>
      <c r="N650" s="91" t="s">
        <v>1468</v>
      </c>
      <c r="O650" s="91" t="s">
        <v>784</v>
      </c>
    </row>
    <row r="651" spans="1:15" x14ac:dyDescent="0.35">
      <c r="A651" s="1" t="s">
        <v>200</v>
      </c>
      <c r="B651" t="s">
        <v>2030</v>
      </c>
      <c r="C651" s="4" t="s">
        <v>349</v>
      </c>
      <c r="D651" s="4" t="s">
        <v>507</v>
      </c>
      <c r="E651" s="1" t="s">
        <v>135</v>
      </c>
      <c r="F651" t="s">
        <v>2029</v>
      </c>
      <c r="G651" s="4" t="s">
        <v>23</v>
      </c>
      <c r="H651" s="4" t="s">
        <v>974</v>
      </c>
      <c r="I651" s="91" t="s">
        <v>5</v>
      </c>
      <c r="J651" s="1" t="s">
        <v>2024</v>
      </c>
      <c r="K651" s="91">
        <v>1</v>
      </c>
      <c r="L651" t="s">
        <v>1442</v>
      </c>
      <c r="M651" s="92" t="s">
        <v>1465</v>
      </c>
      <c r="N651" s="91" t="s">
        <v>1468</v>
      </c>
      <c r="O651" s="91" t="s">
        <v>784</v>
      </c>
    </row>
    <row r="652" spans="1:15" x14ac:dyDescent="0.35">
      <c r="A652" s="1" t="s">
        <v>215</v>
      </c>
      <c r="B652" t="s">
        <v>2030</v>
      </c>
      <c r="C652" s="4" t="s">
        <v>42</v>
      </c>
      <c r="D652" s="4" t="s">
        <v>520</v>
      </c>
      <c r="E652" s="1" t="s">
        <v>184</v>
      </c>
      <c r="F652" t="s">
        <v>2029</v>
      </c>
      <c r="G652" s="4" t="s">
        <v>23</v>
      </c>
      <c r="H652" s="4" t="s">
        <v>790</v>
      </c>
      <c r="I652" s="91" t="s">
        <v>5</v>
      </c>
      <c r="J652" s="1" t="s">
        <v>2024</v>
      </c>
      <c r="K652" s="91">
        <v>1</v>
      </c>
      <c r="L652" t="s">
        <v>1517</v>
      </c>
      <c r="M652" s="92" t="s">
        <v>1518</v>
      </c>
      <c r="N652" s="91" t="s">
        <v>1468</v>
      </c>
      <c r="O652" s="91" t="s">
        <v>784</v>
      </c>
    </row>
    <row r="653" spans="1:15" x14ac:dyDescent="0.35">
      <c r="A653" s="1" t="s">
        <v>239</v>
      </c>
      <c r="B653" t="s">
        <v>2031</v>
      </c>
      <c r="C653" s="4" t="s">
        <v>41</v>
      </c>
      <c r="D653" s="4" t="s">
        <v>559</v>
      </c>
      <c r="E653" s="1" t="s">
        <v>135</v>
      </c>
      <c r="F653" t="s">
        <v>2029</v>
      </c>
      <c r="G653" s="4" t="s">
        <v>23</v>
      </c>
      <c r="H653" s="4" t="s">
        <v>974</v>
      </c>
      <c r="I653" s="91" t="s">
        <v>5</v>
      </c>
      <c r="J653" s="1" t="s">
        <v>2024</v>
      </c>
      <c r="K653" s="91">
        <v>2</v>
      </c>
      <c r="L653" t="s">
        <v>1519</v>
      </c>
      <c r="M653" s="92">
        <v>2</v>
      </c>
      <c r="N653" s="91" t="s">
        <v>1468</v>
      </c>
      <c r="O653" s="91" t="s">
        <v>784</v>
      </c>
    </row>
    <row r="654" spans="1:15" x14ac:dyDescent="0.35">
      <c r="A654" s="1" t="s">
        <v>266</v>
      </c>
      <c r="B654" t="s">
        <v>2032</v>
      </c>
      <c r="C654" s="4" t="s">
        <v>18</v>
      </c>
      <c r="D654" s="4" t="s">
        <v>1520</v>
      </c>
      <c r="E654" s="1" t="s">
        <v>183</v>
      </c>
      <c r="F654" t="s">
        <v>2029</v>
      </c>
      <c r="G654" s="4" t="s">
        <v>23</v>
      </c>
      <c r="H654" s="4" t="s">
        <v>1316</v>
      </c>
      <c r="I654" s="91" t="s">
        <v>51</v>
      </c>
      <c r="J654" s="1" t="s">
        <v>2025</v>
      </c>
      <c r="K654" s="91">
        <v>2</v>
      </c>
      <c r="L654" t="s">
        <v>1521</v>
      </c>
      <c r="M654" s="92">
        <v>-2</v>
      </c>
      <c r="N654" s="91" t="s">
        <v>1468</v>
      </c>
      <c r="O654" s="91" t="s">
        <v>784</v>
      </c>
    </row>
    <row r="655" spans="1:15" x14ac:dyDescent="0.35">
      <c r="A655" s="1" t="s">
        <v>266</v>
      </c>
      <c r="B655" t="s">
        <v>2032</v>
      </c>
      <c r="C655" s="4" t="s">
        <v>18</v>
      </c>
      <c r="D655" s="4" t="s">
        <v>1520</v>
      </c>
      <c r="E655" s="1" t="s">
        <v>184</v>
      </c>
      <c r="F655" t="s">
        <v>2029</v>
      </c>
      <c r="G655" s="4" t="s">
        <v>23</v>
      </c>
      <c r="H655" s="4" t="s">
        <v>1319</v>
      </c>
      <c r="I655" s="91" t="s">
        <v>51</v>
      </c>
      <c r="J655" s="1" t="s">
        <v>2025</v>
      </c>
      <c r="K655" s="91">
        <v>1</v>
      </c>
      <c r="L655" t="s">
        <v>1522</v>
      </c>
      <c r="M655" s="92" t="s">
        <v>1523</v>
      </c>
      <c r="N655" s="91" t="s">
        <v>1468</v>
      </c>
      <c r="O655" s="91" t="s">
        <v>784</v>
      </c>
    </row>
    <row r="656" spans="1:15" x14ac:dyDescent="0.35">
      <c r="A656" s="1" t="s">
        <v>278</v>
      </c>
      <c r="B656" t="s">
        <v>2032</v>
      </c>
      <c r="C656" s="4" t="s">
        <v>20</v>
      </c>
      <c r="D656" s="4" t="s">
        <v>570</v>
      </c>
      <c r="E656" s="1" t="s">
        <v>183</v>
      </c>
      <c r="F656" t="s">
        <v>2029</v>
      </c>
      <c r="G656" s="4" t="s">
        <v>23</v>
      </c>
      <c r="H656" s="4" t="s">
        <v>1316</v>
      </c>
      <c r="I656" s="91" t="s">
        <v>51</v>
      </c>
      <c r="J656" s="1" t="s">
        <v>2025</v>
      </c>
      <c r="K656" s="91">
        <v>1</v>
      </c>
      <c r="L656" t="s">
        <v>1524</v>
      </c>
      <c r="M656" s="92" t="s">
        <v>1525</v>
      </c>
      <c r="N656" s="91" t="s">
        <v>1468</v>
      </c>
      <c r="O656" s="91" t="s">
        <v>784</v>
      </c>
    </row>
    <row r="657" spans="1:15" x14ac:dyDescent="0.35">
      <c r="A657" s="1" t="s">
        <v>278</v>
      </c>
      <c r="B657" t="s">
        <v>2032</v>
      </c>
      <c r="C657" s="4" t="s">
        <v>20</v>
      </c>
      <c r="D657" s="4" t="s">
        <v>570</v>
      </c>
      <c r="E657" s="1" t="s">
        <v>184</v>
      </c>
      <c r="F657" t="s">
        <v>2029</v>
      </c>
      <c r="G657" s="4" t="s">
        <v>23</v>
      </c>
      <c r="H657" s="4" t="s">
        <v>1319</v>
      </c>
      <c r="I657" s="91" t="s">
        <v>51</v>
      </c>
      <c r="J657" s="1" t="s">
        <v>2025</v>
      </c>
      <c r="K657" s="91">
        <v>1</v>
      </c>
      <c r="L657" t="s">
        <v>1526</v>
      </c>
      <c r="M657" s="92">
        <v>-1</v>
      </c>
      <c r="N657" s="91" t="s">
        <v>1468</v>
      </c>
      <c r="O657" s="91" t="s">
        <v>784</v>
      </c>
    </row>
    <row r="658" spans="1:15" x14ac:dyDescent="0.35">
      <c r="A658" s="1" t="s">
        <v>322</v>
      </c>
      <c r="B658" t="s">
        <v>2032</v>
      </c>
      <c r="C658" s="4" t="s">
        <v>11</v>
      </c>
      <c r="D658" s="4" t="s">
        <v>327</v>
      </c>
      <c r="E658" s="1" t="s">
        <v>220</v>
      </c>
      <c r="F658" t="s">
        <v>2031</v>
      </c>
      <c r="G658" s="4" t="s">
        <v>10</v>
      </c>
      <c r="H658" s="4" t="s">
        <v>540</v>
      </c>
      <c r="I658" s="91" t="s">
        <v>5</v>
      </c>
      <c r="J658" s="1" t="s">
        <v>2024</v>
      </c>
      <c r="K658" s="91">
        <v>2</v>
      </c>
      <c r="L658" t="s">
        <v>966</v>
      </c>
      <c r="M658" t="s">
        <v>766</v>
      </c>
      <c r="N658" s="88" t="s">
        <v>1048</v>
      </c>
      <c r="O658" s="91" t="s">
        <v>784</v>
      </c>
    </row>
    <row r="659" spans="1:15" x14ac:dyDescent="0.35">
      <c r="A659" s="107" t="s">
        <v>322</v>
      </c>
      <c r="B659" t="s">
        <v>2032</v>
      </c>
      <c r="C659" s="107" t="s">
        <v>11</v>
      </c>
      <c r="D659" s="107" t="s">
        <v>327</v>
      </c>
      <c r="E659" s="107" t="s">
        <v>269</v>
      </c>
      <c r="F659" t="s">
        <v>2032</v>
      </c>
      <c r="G659" s="107" t="s">
        <v>49</v>
      </c>
      <c r="H659" s="107" t="s">
        <v>599</v>
      </c>
      <c r="I659" s="1" t="s">
        <v>5</v>
      </c>
      <c r="J659" s="1" t="s">
        <v>2024</v>
      </c>
      <c r="K659" s="1">
        <v>1</v>
      </c>
      <c r="L659" s="4" t="s">
        <v>2018</v>
      </c>
      <c r="N659" t="s">
        <v>2019</v>
      </c>
      <c r="O659" s="91">
        <v>2</v>
      </c>
    </row>
    <row r="660" spans="1:15" x14ac:dyDescent="0.35">
      <c r="A660" s="1" t="s">
        <v>271</v>
      </c>
      <c r="B660" t="s">
        <v>2032</v>
      </c>
      <c r="C660" s="4" t="s">
        <v>21</v>
      </c>
      <c r="D660" s="4" t="s">
        <v>604</v>
      </c>
      <c r="E660" s="1" t="s">
        <v>68</v>
      </c>
      <c r="F660" t="s">
        <v>2026</v>
      </c>
      <c r="G660" s="4" t="s">
        <v>2</v>
      </c>
      <c r="H660" s="4" t="s">
        <v>69</v>
      </c>
      <c r="I660" s="91" t="s">
        <v>5</v>
      </c>
      <c r="J660" s="1" t="s">
        <v>2024</v>
      </c>
      <c r="K660" s="91">
        <v>1</v>
      </c>
      <c r="L660" t="s">
        <v>1527</v>
      </c>
      <c r="M660" s="124" t="s">
        <v>1528</v>
      </c>
      <c r="N660" s="91" t="s">
        <v>1536</v>
      </c>
      <c r="O660" s="91" t="s">
        <v>784</v>
      </c>
    </row>
    <row r="661" spans="1:15" x14ac:dyDescent="0.35">
      <c r="A661" s="1" t="s">
        <v>298</v>
      </c>
      <c r="B661" t="s">
        <v>2032</v>
      </c>
      <c r="C661" s="4" t="s">
        <v>21</v>
      </c>
      <c r="D661" s="4" t="s">
        <v>605</v>
      </c>
      <c r="E661" s="1" t="s">
        <v>323</v>
      </c>
      <c r="F661" t="s">
        <v>2032</v>
      </c>
      <c r="G661" s="4" t="s">
        <v>1529</v>
      </c>
      <c r="H661" s="4" t="s">
        <v>343</v>
      </c>
      <c r="I661" s="91" t="s">
        <v>5</v>
      </c>
      <c r="J661" s="1" t="s">
        <v>2024</v>
      </c>
      <c r="K661" s="91">
        <v>1</v>
      </c>
      <c r="L661" t="s">
        <v>1530</v>
      </c>
      <c r="M661" s="124" t="s">
        <v>1531</v>
      </c>
      <c r="N661" s="91" t="s">
        <v>1536</v>
      </c>
      <c r="O661" s="91" t="s">
        <v>784</v>
      </c>
    </row>
    <row r="662" spans="1:15" x14ac:dyDescent="0.35">
      <c r="A662" s="1" t="s">
        <v>298</v>
      </c>
      <c r="B662" t="s">
        <v>2032</v>
      </c>
      <c r="C662" s="4" t="s">
        <v>21</v>
      </c>
      <c r="D662" s="4" t="s">
        <v>605</v>
      </c>
      <c r="E662" s="1" t="s">
        <v>241</v>
      </c>
      <c r="F662" t="s">
        <v>2031</v>
      </c>
      <c r="G662" s="4" t="s">
        <v>16</v>
      </c>
      <c r="H662" s="4" t="s">
        <v>557</v>
      </c>
      <c r="I662" s="91" t="s">
        <v>5</v>
      </c>
      <c r="J662" s="1" t="s">
        <v>2024</v>
      </c>
      <c r="K662" s="91">
        <v>1</v>
      </c>
      <c r="L662" t="s">
        <v>1532</v>
      </c>
      <c r="M662" s="124" t="s">
        <v>1465</v>
      </c>
      <c r="N662" s="91" t="s">
        <v>1536</v>
      </c>
      <c r="O662" s="91" t="s">
        <v>784</v>
      </c>
    </row>
    <row r="663" spans="1:15" x14ac:dyDescent="0.35">
      <c r="A663" s="1" t="s">
        <v>271</v>
      </c>
      <c r="B663" t="s">
        <v>2032</v>
      </c>
      <c r="C663" s="4" t="s">
        <v>21</v>
      </c>
      <c r="D663" s="4" t="s">
        <v>604</v>
      </c>
      <c r="E663" s="1" t="s">
        <v>322</v>
      </c>
      <c r="F663" t="s">
        <v>2032</v>
      </c>
      <c r="G663" s="4" t="s">
        <v>11</v>
      </c>
      <c r="H663" s="4" t="s">
        <v>327</v>
      </c>
      <c r="I663" s="91" t="s">
        <v>5</v>
      </c>
      <c r="J663" s="1" t="s">
        <v>2024</v>
      </c>
      <c r="K663" s="91">
        <v>1</v>
      </c>
      <c r="L663" t="s">
        <v>1348</v>
      </c>
      <c r="M663" s="124" t="s">
        <v>1533</v>
      </c>
      <c r="N663" s="91" t="s">
        <v>1536</v>
      </c>
      <c r="O663" s="91" t="s">
        <v>784</v>
      </c>
    </row>
    <row r="664" spans="1:15" x14ac:dyDescent="0.35">
      <c r="A664" s="1" t="s">
        <v>298</v>
      </c>
      <c r="B664" t="s">
        <v>2032</v>
      </c>
      <c r="C664" s="4" t="s">
        <v>21</v>
      </c>
      <c r="D664" s="4" t="s">
        <v>605</v>
      </c>
      <c r="E664" s="1" t="s">
        <v>208</v>
      </c>
      <c r="F664" t="s">
        <v>2030</v>
      </c>
      <c r="G664" s="4" t="s">
        <v>33</v>
      </c>
      <c r="H664" s="4" t="s">
        <v>500</v>
      </c>
      <c r="I664" s="91" t="s">
        <v>51</v>
      </c>
      <c r="J664" s="1" t="s">
        <v>2025</v>
      </c>
      <c r="K664" s="91">
        <v>1</v>
      </c>
      <c r="L664" t="s">
        <v>1534</v>
      </c>
      <c r="M664" s="124" t="s">
        <v>1535</v>
      </c>
      <c r="N664" s="91" t="s">
        <v>1536</v>
      </c>
      <c r="O664" s="91" t="s">
        <v>784</v>
      </c>
    </row>
    <row r="665" spans="1:15" x14ac:dyDescent="0.35">
      <c r="A665" s="1" t="s">
        <v>55</v>
      </c>
      <c r="B665" t="s">
        <v>2029</v>
      </c>
      <c r="C665" s="4" t="s">
        <v>3</v>
      </c>
      <c r="D665" s="4" t="s">
        <v>1537</v>
      </c>
      <c r="E665" s="1" t="s">
        <v>347</v>
      </c>
      <c r="F665" t="s">
        <v>2033</v>
      </c>
      <c r="G665" s="4" t="s">
        <v>7</v>
      </c>
      <c r="H665" s="4" t="s">
        <v>607</v>
      </c>
      <c r="I665" s="91" t="s">
        <v>5</v>
      </c>
      <c r="J665" s="1" t="s">
        <v>2024</v>
      </c>
      <c r="K665" s="91">
        <v>2</v>
      </c>
      <c r="L665" t="s">
        <v>1538</v>
      </c>
      <c r="M665" s="125" t="s">
        <v>907</v>
      </c>
      <c r="N665" t="s">
        <v>1559</v>
      </c>
      <c r="O665" s="91" t="s">
        <v>784</v>
      </c>
    </row>
    <row r="666" spans="1:15" x14ac:dyDescent="0.35">
      <c r="A666" s="1" t="s">
        <v>55</v>
      </c>
      <c r="B666" t="s">
        <v>2029</v>
      </c>
      <c r="C666" s="4" t="s">
        <v>3</v>
      </c>
      <c r="D666" s="4" t="s">
        <v>1537</v>
      </c>
      <c r="E666" s="1" t="s">
        <v>68</v>
      </c>
      <c r="F666" t="s">
        <v>2026</v>
      </c>
      <c r="G666" s="4" t="s">
        <v>2</v>
      </c>
      <c r="H666" s="4" t="s">
        <v>69</v>
      </c>
      <c r="I666" s="91" t="s">
        <v>5</v>
      </c>
      <c r="J666" s="1" t="s">
        <v>2024</v>
      </c>
      <c r="K666" s="91">
        <v>2</v>
      </c>
      <c r="L666" t="s">
        <v>1539</v>
      </c>
      <c r="M666" s="125" t="s">
        <v>1540</v>
      </c>
      <c r="N666" t="s">
        <v>1559</v>
      </c>
      <c r="O666" s="91" t="s">
        <v>784</v>
      </c>
    </row>
    <row r="667" spans="1:15" x14ac:dyDescent="0.35">
      <c r="A667" s="1" t="s">
        <v>55</v>
      </c>
      <c r="B667" t="s">
        <v>2029</v>
      </c>
      <c r="C667" s="4" t="s">
        <v>3</v>
      </c>
      <c r="D667" s="4" t="s">
        <v>1537</v>
      </c>
      <c r="E667" s="1" t="s">
        <v>266</v>
      </c>
      <c r="F667" t="s">
        <v>2032</v>
      </c>
      <c r="G667" s="4" t="s">
        <v>18</v>
      </c>
      <c r="H667" s="4" t="s">
        <v>629</v>
      </c>
      <c r="I667" s="91" t="s">
        <v>5</v>
      </c>
      <c r="J667" s="1" t="s">
        <v>2024</v>
      </c>
      <c r="K667" s="91">
        <v>1</v>
      </c>
      <c r="L667" t="s">
        <v>1541</v>
      </c>
      <c r="M667" s="125" t="s">
        <v>1542</v>
      </c>
      <c r="N667" t="s">
        <v>1559</v>
      </c>
      <c r="O667" s="91" t="s">
        <v>784</v>
      </c>
    </row>
    <row r="668" spans="1:15" x14ac:dyDescent="0.35">
      <c r="A668" s="1" t="s">
        <v>55</v>
      </c>
      <c r="B668" t="s">
        <v>2029</v>
      </c>
      <c r="C668" s="4" t="s">
        <v>3</v>
      </c>
      <c r="D668" s="4" t="s">
        <v>1537</v>
      </c>
      <c r="E668" s="1" t="s">
        <v>219</v>
      </c>
      <c r="F668" t="s">
        <v>2031</v>
      </c>
      <c r="G668" s="4" t="s">
        <v>18</v>
      </c>
      <c r="H668" s="4" t="s">
        <v>528</v>
      </c>
      <c r="I668" s="91" t="s">
        <v>5</v>
      </c>
      <c r="J668" s="1" t="s">
        <v>2024</v>
      </c>
      <c r="K668" s="91">
        <v>1</v>
      </c>
      <c r="L668" t="s">
        <v>1543</v>
      </c>
      <c r="M668" s="125" t="s">
        <v>1544</v>
      </c>
      <c r="N668" t="s">
        <v>1559</v>
      </c>
      <c r="O668" s="91" t="s">
        <v>784</v>
      </c>
    </row>
    <row r="669" spans="1:15" x14ac:dyDescent="0.35">
      <c r="A669" s="1" t="s">
        <v>55</v>
      </c>
      <c r="B669" t="s">
        <v>2029</v>
      </c>
      <c r="C669" s="4" t="s">
        <v>3</v>
      </c>
      <c r="D669" s="4" t="s">
        <v>674</v>
      </c>
      <c r="E669" s="1" t="s">
        <v>388</v>
      </c>
      <c r="F669" t="s">
        <v>2028</v>
      </c>
      <c r="G669" s="4" t="s">
        <v>33</v>
      </c>
      <c r="H669" s="4" t="s">
        <v>389</v>
      </c>
      <c r="I669" s="91" t="s">
        <v>5</v>
      </c>
      <c r="J669" s="1" t="s">
        <v>2024</v>
      </c>
      <c r="K669" s="91">
        <v>1</v>
      </c>
      <c r="L669" t="s">
        <v>675</v>
      </c>
      <c r="M669" s="125" t="s">
        <v>907</v>
      </c>
      <c r="N669" t="s">
        <v>1559</v>
      </c>
      <c r="O669" s="91" t="s">
        <v>784</v>
      </c>
    </row>
    <row r="670" spans="1:15" x14ac:dyDescent="0.35">
      <c r="A670" s="1" t="s">
        <v>222</v>
      </c>
      <c r="B670" t="s">
        <v>2031</v>
      </c>
      <c r="C670" s="4" t="s">
        <v>3</v>
      </c>
      <c r="D670" s="4" t="s">
        <v>529</v>
      </c>
      <c r="E670" s="1" t="s">
        <v>352</v>
      </c>
      <c r="F670" t="s">
        <v>2029</v>
      </c>
      <c r="G670" s="4" t="s">
        <v>32</v>
      </c>
      <c r="H670" s="4" t="s">
        <v>1142</v>
      </c>
      <c r="I670" s="91" t="s">
        <v>5</v>
      </c>
      <c r="J670" s="1" t="s">
        <v>2024</v>
      </c>
      <c r="K670" s="91">
        <v>1</v>
      </c>
      <c r="L670" t="s">
        <v>1504</v>
      </c>
      <c r="M670" s="125" t="s">
        <v>1545</v>
      </c>
      <c r="N670" t="s">
        <v>1559</v>
      </c>
      <c r="O670" s="91" t="s">
        <v>784</v>
      </c>
    </row>
    <row r="671" spans="1:15" x14ac:dyDescent="0.35">
      <c r="A671" s="1" t="s">
        <v>222</v>
      </c>
      <c r="B671" t="s">
        <v>2031</v>
      </c>
      <c r="C671" s="4" t="s">
        <v>3</v>
      </c>
      <c r="D671" s="4" t="s">
        <v>529</v>
      </c>
      <c r="E671" s="1" t="s">
        <v>266</v>
      </c>
      <c r="F671" t="s">
        <v>2032</v>
      </c>
      <c r="G671" s="4" t="s">
        <v>18</v>
      </c>
      <c r="H671" s="4" t="s">
        <v>629</v>
      </c>
      <c r="I671" s="91" t="s">
        <v>5</v>
      </c>
      <c r="J671" s="1" t="s">
        <v>2024</v>
      </c>
      <c r="K671" s="91">
        <v>2</v>
      </c>
      <c r="L671" t="s">
        <v>1546</v>
      </c>
      <c r="M671" s="125" t="s">
        <v>1547</v>
      </c>
      <c r="N671" t="s">
        <v>1559</v>
      </c>
      <c r="O671" s="91" t="s">
        <v>784</v>
      </c>
    </row>
    <row r="672" spans="1:15" x14ac:dyDescent="0.35">
      <c r="A672" s="1" t="s">
        <v>222</v>
      </c>
      <c r="B672" t="s">
        <v>2031</v>
      </c>
      <c r="C672" s="4" t="s">
        <v>3</v>
      </c>
      <c r="D672" s="4" t="s">
        <v>529</v>
      </c>
      <c r="E672" s="1" t="s">
        <v>214</v>
      </c>
      <c r="F672" t="s">
        <v>2030</v>
      </c>
      <c r="G672" s="4" t="s">
        <v>37</v>
      </c>
      <c r="H672" s="4" t="s">
        <v>491</v>
      </c>
      <c r="I672" s="91" t="s">
        <v>5</v>
      </c>
      <c r="J672" s="1" t="s">
        <v>2024</v>
      </c>
      <c r="K672" s="91">
        <v>1</v>
      </c>
      <c r="L672" t="s">
        <v>759</v>
      </c>
      <c r="M672" s="125" t="s">
        <v>1548</v>
      </c>
      <c r="N672" t="s">
        <v>1559</v>
      </c>
      <c r="O672" s="91" t="s">
        <v>784</v>
      </c>
    </row>
    <row r="673" spans="1:15" x14ac:dyDescent="0.35">
      <c r="A673" s="1" t="s">
        <v>222</v>
      </c>
      <c r="B673" t="s">
        <v>2031</v>
      </c>
      <c r="C673" s="4" t="s">
        <v>3</v>
      </c>
      <c r="D673" s="4" t="s">
        <v>529</v>
      </c>
      <c r="E673" s="1" t="s">
        <v>72</v>
      </c>
      <c r="F673" t="s">
        <v>2026</v>
      </c>
      <c r="G673" s="4" t="s">
        <v>2</v>
      </c>
      <c r="H673" s="4" t="s">
        <v>398</v>
      </c>
      <c r="I673" s="91" t="s">
        <v>5</v>
      </c>
      <c r="J673" s="1" t="s">
        <v>2024</v>
      </c>
      <c r="K673" s="91">
        <v>1</v>
      </c>
      <c r="L673" t="s">
        <v>1549</v>
      </c>
      <c r="M673" s="125" t="s">
        <v>1550</v>
      </c>
      <c r="N673" t="s">
        <v>1559</v>
      </c>
      <c r="O673" s="91" t="s">
        <v>784</v>
      </c>
    </row>
    <row r="674" spans="1:15" x14ac:dyDescent="0.35">
      <c r="A674" s="1" t="s">
        <v>222</v>
      </c>
      <c r="B674" t="s">
        <v>2031</v>
      </c>
      <c r="C674" s="4" t="s">
        <v>3</v>
      </c>
      <c r="D674" s="4" t="s">
        <v>529</v>
      </c>
      <c r="E674" s="1" t="s">
        <v>342</v>
      </c>
      <c r="F674" t="s">
        <v>2033</v>
      </c>
      <c r="G674" s="4" t="s">
        <v>7</v>
      </c>
      <c r="H674" s="4" t="s">
        <v>610</v>
      </c>
      <c r="I674" s="91" t="s">
        <v>5</v>
      </c>
      <c r="J674" s="1" t="s">
        <v>2024</v>
      </c>
      <c r="K674" s="91">
        <v>2</v>
      </c>
      <c r="L674" t="s">
        <v>1140</v>
      </c>
      <c r="M674" s="125" t="s">
        <v>907</v>
      </c>
      <c r="N674" t="s">
        <v>1559</v>
      </c>
      <c r="O674" s="91" t="s">
        <v>784</v>
      </c>
    </row>
    <row r="675" spans="1:15" x14ac:dyDescent="0.35">
      <c r="A675" s="1" t="s">
        <v>68</v>
      </c>
      <c r="B675" t="s">
        <v>2026</v>
      </c>
      <c r="C675" s="4" t="s">
        <v>2</v>
      </c>
      <c r="D675" s="4" t="s">
        <v>69</v>
      </c>
      <c r="E675" s="1" t="s">
        <v>222</v>
      </c>
      <c r="F675" t="s">
        <v>2031</v>
      </c>
      <c r="G675" s="4" t="s">
        <v>3</v>
      </c>
      <c r="H675" s="4" t="s">
        <v>529</v>
      </c>
      <c r="I675" s="91" t="s">
        <v>5</v>
      </c>
      <c r="J675" s="1" t="s">
        <v>2024</v>
      </c>
      <c r="K675" s="91">
        <v>1</v>
      </c>
      <c r="L675" t="s">
        <v>1551</v>
      </c>
      <c r="M675" s="125" t="s">
        <v>1552</v>
      </c>
      <c r="N675" t="s">
        <v>1559</v>
      </c>
      <c r="O675" s="91" t="s">
        <v>784</v>
      </c>
    </row>
    <row r="676" spans="1:15" x14ac:dyDescent="0.35">
      <c r="A676" s="1" t="s">
        <v>388</v>
      </c>
      <c r="B676" t="s">
        <v>2028</v>
      </c>
      <c r="C676" s="4" t="s">
        <v>33</v>
      </c>
      <c r="D676" s="4" t="s">
        <v>634</v>
      </c>
      <c r="E676" s="1" t="s">
        <v>55</v>
      </c>
      <c r="F676" t="s">
        <v>2029</v>
      </c>
      <c r="G676" s="4" t="s">
        <v>3</v>
      </c>
      <c r="H676" s="4" t="s">
        <v>635</v>
      </c>
      <c r="I676" s="91" t="s">
        <v>5</v>
      </c>
      <c r="J676" s="1" t="s">
        <v>2024</v>
      </c>
      <c r="K676" s="91">
        <v>2</v>
      </c>
      <c r="L676" t="s">
        <v>636</v>
      </c>
      <c r="M676" s="125" t="s">
        <v>1553</v>
      </c>
      <c r="N676" t="s">
        <v>1559</v>
      </c>
      <c r="O676" s="91" t="s">
        <v>784</v>
      </c>
    </row>
    <row r="677" spans="1:15" x14ac:dyDescent="0.35">
      <c r="A677" s="1" t="s">
        <v>352</v>
      </c>
      <c r="B677" t="s">
        <v>2029</v>
      </c>
      <c r="C677" s="4" t="s">
        <v>32</v>
      </c>
      <c r="D677" s="4" t="s">
        <v>455</v>
      </c>
      <c r="E677" s="1" t="s">
        <v>222</v>
      </c>
      <c r="F677" t="s">
        <v>2031</v>
      </c>
      <c r="G677" s="4" t="s">
        <v>3</v>
      </c>
      <c r="H677" s="4" t="s">
        <v>529</v>
      </c>
      <c r="I677" s="91" t="s">
        <v>5</v>
      </c>
      <c r="J677" s="1" t="s">
        <v>2024</v>
      </c>
      <c r="K677" s="91">
        <v>1</v>
      </c>
      <c r="L677" t="s">
        <v>1476</v>
      </c>
      <c r="M677" s="125" t="s">
        <v>1554</v>
      </c>
      <c r="N677" t="s">
        <v>1559</v>
      </c>
      <c r="O677" s="91" t="s">
        <v>784</v>
      </c>
    </row>
    <row r="678" spans="1:15" x14ac:dyDescent="0.35">
      <c r="A678" s="1" t="s">
        <v>185</v>
      </c>
      <c r="B678" t="s">
        <v>2030</v>
      </c>
      <c r="C678" s="4" t="s">
        <v>37</v>
      </c>
      <c r="D678" s="4" t="s">
        <v>490</v>
      </c>
      <c r="E678" s="1" t="s">
        <v>55</v>
      </c>
      <c r="F678" t="s">
        <v>2029</v>
      </c>
      <c r="G678" s="4" t="s">
        <v>3</v>
      </c>
      <c r="H678" s="4" t="s">
        <v>1537</v>
      </c>
      <c r="I678" s="91" t="s">
        <v>5</v>
      </c>
      <c r="J678" s="1" t="s">
        <v>2024</v>
      </c>
      <c r="K678" s="91">
        <v>1</v>
      </c>
      <c r="L678" t="s">
        <v>1555</v>
      </c>
      <c r="M678" s="125" t="s">
        <v>1556</v>
      </c>
      <c r="N678" t="s">
        <v>1559</v>
      </c>
      <c r="O678" s="91" t="s">
        <v>784</v>
      </c>
    </row>
    <row r="679" spans="1:15" x14ac:dyDescent="0.35">
      <c r="A679" s="1" t="s">
        <v>214</v>
      </c>
      <c r="B679" t="s">
        <v>2030</v>
      </c>
      <c r="C679" s="4" t="s">
        <v>37</v>
      </c>
      <c r="D679" s="4" t="s">
        <v>491</v>
      </c>
      <c r="E679" s="1" t="s">
        <v>222</v>
      </c>
      <c r="F679" t="s">
        <v>2031</v>
      </c>
      <c r="G679" s="4" t="s">
        <v>3</v>
      </c>
      <c r="H679" s="4" t="s">
        <v>529</v>
      </c>
      <c r="I679" s="91" t="s">
        <v>5</v>
      </c>
      <c r="J679" s="1" t="s">
        <v>2024</v>
      </c>
      <c r="K679" s="91">
        <v>1</v>
      </c>
      <c r="L679" t="s">
        <v>729</v>
      </c>
      <c r="M679" s="125" t="s">
        <v>1465</v>
      </c>
      <c r="N679" t="s">
        <v>1559</v>
      </c>
      <c r="O679" s="91" t="s">
        <v>784</v>
      </c>
    </row>
    <row r="680" spans="1:15" x14ac:dyDescent="0.35">
      <c r="A680" s="1" t="s">
        <v>269</v>
      </c>
      <c r="B680" t="s">
        <v>2032</v>
      </c>
      <c r="C680" s="4" t="s">
        <v>49</v>
      </c>
      <c r="D680" s="4" t="s">
        <v>599</v>
      </c>
      <c r="E680" s="1" t="s">
        <v>222</v>
      </c>
      <c r="F680" t="s">
        <v>2031</v>
      </c>
      <c r="G680" s="4" t="s">
        <v>3</v>
      </c>
      <c r="H680" s="4" t="s">
        <v>529</v>
      </c>
      <c r="I680" s="91" t="s">
        <v>5</v>
      </c>
      <c r="J680" s="1" t="s">
        <v>2024</v>
      </c>
      <c r="K680" s="91">
        <v>1</v>
      </c>
      <c r="L680" t="s">
        <v>1557</v>
      </c>
      <c r="M680" s="125" t="s">
        <v>1558</v>
      </c>
      <c r="N680" t="s">
        <v>1559</v>
      </c>
      <c r="O680" s="91" t="s">
        <v>784</v>
      </c>
    </row>
    <row r="681" spans="1:15" x14ac:dyDescent="0.35">
      <c r="A681" s="1" t="s">
        <v>342</v>
      </c>
      <c r="B681" t="s">
        <v>2033</v>
      </c>
      <c r="C681" s="4" t="s">
        <v>7</v>
      </c>
      <c r="D681" s="4" t="s">
        <v>610</v>
      </c>
      <c r="E681" s="1" t="s">
        <v>222</v>
      </c>
      <c r="F681" t="s">
        <v>2031</v>
      </c>
      <c r="G681" s="4" t="s">
        <v>3</v>
      </c>
      <c r="H681" s="4" t="s">
        <v>529</v>
      </c>
      <c r="I681" s="91" t="s">
        <v>5</v>
      </c>
      <c r="J681" s="1" t="s">
        <v>2024</v>
      </c>
      <c r="K681" s="91">
        <v>1</v>
      </c>
      <c r="L681" t="s">
        <v>1106</v>
      </c>
      <c r="M681" s="125" t="s">
        <v>1465</v>
      </c>
      <c r="N681" t="s">
        <v>1559</v>
      </c>
      <c r="O681" s="91" t="s">
        <v>784</v>
      </c>
    </row>
    <row r="682" spans="1:15" x14ac:dyDescent="0.35">
      <c r="A682" s="1" t="s">
        <v>167</v>
      </c>
      <c r="B682" t="s">
        <v>2029</v>
      </c>
      <c r="C682" s="4" t="s">
        <v>31</v>
      </c>
      <c r="D682" s="4" t="s">
        <v>467</v>
      </c>
      <c r="E682" s="1" t="s">
        <v>217</v>
      </c>
      <c r="F682" t="s">
        <v>2030</v>
      </c>
      <c r="G682" s="4" t="s">
        <v>24</v>
      </c>
      <c r="H682" s="4" t="s">
        <v>515</v>
      </c>
      <c r="I682" s="91" t="s">
        <v>5</v>
      </c>
      <c r="J682" s="1" t="s">
        <v>2024</v>
      </c>
      <c r="K682" s="91">
        <v>3</v>
      </c>
      <c r="L682" t="s">
        <v>1560</v>
      </c>
      <c r="M682" s="126" t="s">
        <v>1561</v>
      </c>
      <c r="N682" t="s">
        <v>1657</v>
      </c>
      <c r="O682" s="91" t="s">
        <v>784</v>
      </c>
    </row>
    <row r="683" spans="1:15" x14ac:dyDescent="0.35">
      <c r="A683" s="1" t="s">
        <v>177</v>
      </c>
      <c r="B683" t="s">
        <v>2029</v>
      </c>
      <c r="C683" s="4" t="s">
        <v>31</v>
      </c>
      <c r="D683" s="4" t="s">
        <v>471</v>
      </c>
      <c r="E683" s="1" t="s">
        <v>338</v>
      </c>
      <c r="F683" t="s">
        <v>2033</v>
      </c>
      <c r="G683" s="4" t="s">
        <v>11</v>
      </c>
      <c r="H683" s="4" t="s">
        <v>341</v>
      </c>
      <c r="I683" s="91" t="s">
        <v>5</v>
      </c>
      <c r="J683" s="1" t="s">
        <v>2024</v>
      </c>
      <c r="K683" s="91">
        <v>2</v>
      </c>
      <c r="L683" t="s">
        <v>1358</v>
      </c>
      <c r="M683" s="126" t="s">
        <v>1562</v>
      </c>
      <c r="N683" t="s">
        <v>1657</v>
      </c>
      <c r="O683" s="91" t="s">
        <v>784</v>
      </c>
    </row>
    <row r="684" spans="1:15" x14ac:dyDescent="0.35">
      <c r="A684" s="1" t="s">
        <v>169</v>
      </c>
      <c r="B684" t="s">
        <v>2029</v>
      </c>
      <c r="C684" s="4" t="s">
        <v>31</v>
      </c>
      <c r="D684" s="4" t="s">
        <v>468</v>
      </c>
      <c r="E684" s="1" t="s">
        <v>64</v>
      </c>
      <c r="F684" t="s">
        <v>2026</v>
      </c>
      <c r="G684" s="4" t="s">
        <v>26</v>
      </c>
      <c r="H684" s="4" t="s">
        <v>412</v>
      </c>
      <c r="I684" s="91" t="s">
        <v>5</v>
      </c>
      <c r="J684" s="1" t="s">
        <v>2024</v>
      </c>
      <c r="K684" s="91">
        <v>2</v>
      </c>
      <c r="L684" t="s">
        <v>1416</v>
      </c>
      <c r="M684" s="126" t="s">
        <v>1563</v>
      </c>
      <c r="N684" t="s">
        <v>1657</v>
      </c>
      <c r="O684" s="91" t="s">
        <v>784</v>
      </c>
    </row>
    <row r="685" spans="1:15" x14ac:dyDescent="0.35">
      <c r="A685" s="1" t="s">
        <v>175</v>
      </c>
      <c r="B685" t="s">
        <v>2029</v>
      </c>
      <c r="C685" s="4" t="s">
        <v>31</v>
      </c>
      <c r="D685" s="4" t="s">
        <v>470</v>
      </c>
      <c r="E685" s="1" t="s">
        <v>68</v>
      </c>
      <c r="F685" t="s">
        <v>2026</v>
      </c>
      <c r="G685" s="4" t="s">
        <v>2</v>
      </c>
      <c r="H685" s="4" t="s">
        <v>69</v>
      </c>
      <c r="I685" s="91" t="s">
        <v>5</v>
      </c>
      <c r="J685" s="1" t="s">
        <v>2024</v>
      </c>
      <c r="K685" s="91">
        <v>2</v>
      </c>
      <c r="L685" t="s">
        <v>1564</v>
      </c>
      <c r="M685" s="126" t="s">
        <v>907</v>
      </c>
      <c r="N685" t="s">
        <v>1657</v>
      </c>
      <c r="O685" s="91" t="s">
        <v>784</v>
      </c>
    </row>
    <row r="686" spans="1:15" x14ac:dyDescent="0.35">
      <c r="A686" s="1" t="s">
        <v>179</v>
      </c>
      <c r="B686" t="s">
        <v>2029</v>
      </c>
      <c r="C686" s="4" t="s">
        <v>31</v>
      </c>
      <c r="D686" s="4" t="s">
        <v>472</v>
      </c>
      <c r="E686" s="1" t="s">
        <v>64</v>
      </c>
      <c r="F686" t="s">
        <v>2026</v>
      </c>
      <c r="G686" s="4" t="s">
        <v>26</v>
      </c>
      <c r="H686" s="4" t="s">
        <v>412</v>
      </c>
      <c r="I686" s="91" t="s">
        <v>5</v>
      </c>
      <c r="J686" s="1" t="s">
        <v>2024</v>
      </c>
      <c r="K686" s="91">
        <v>2</v>
      </c>
      <c r="L686" t="s">
        <v>1418</v>
      </c>
      <c r="M686" s="126" t="s">
        <v>1565</v>
      </c>
      <c r="N686" t="s">
        <v>1657</v>
      </c>
      <c r="O686" s="91" t="s">
        <v>784</v>
      </c>
    </row>
    <row r="687" spans="1:15" x14ac:dyDescent="0.35">
      <c r="A687" s="1" t="s">
        <v>167</v>
      </c>
      <c r="B687" t="s">
        <v>2029</v>
      </c>
      <c r="C687" s="4" t="s">
        <v>31</v>
      </c>
      <c r="D687" s="4" t="s">
        <v>467</v>
      </c>
      <c r="E687" s="1" t="s">
        <v>64</v>
      </c>
      <c r="F687" t="s">
        <v>2026</v>
      </c>
      <c r="G687" s="4" t="s">
        <v>26</v>
      </c>
      <c r="H687" s="4" t="s">
        <v>412</v>
      </c>
      <c r="I687" s="91" t="s">
        <v>5</v>
      </c>
      <c r="J687" s="1" t="s">
        <v>2024</v>
      </c>
      <c r="K687" s="91">
        <v>2</v>
      </c>
      <c r="L687" t="s">
        <v>1420</v>
      </c>
      <c r="M687" s="126" t="s">
        <v>1566</v>
      </c>
      <c r="N687" t="s">
        <v>1657</v>
      </c>
      <c r="O687" s="91" t="s">
        <v>784</v>
      </c>
    </row>
    <row r="688" spans="1:15" x14ac:dyDescent="0.35">
      <c r="A688" s="1" t="s">
        <v>177</v>
      </c>
      <c r="B688" t="s">
        <v>2029</v>
      </c>
      <c r="C688" s="4" t="s">
        <v>31</v>
      </c>
      <c r="D688" s="4" t="s">
        <v>471</v>
      </c>
      <c r="E688" s="1" t="s">
        <v>338</v>
      </c>
      <c r="F688" t="s">
        <v>2033</v>
      </c>
      <c r="G688" s="4" t="s">
        <v>11</v>
      </c>
      <c r="H688" s="4" t="s">
        <v>341</v>
      </c>
      <c r="I688" s="91" t="s">
        <v>5</v>
      </c>
      <c r="J688" s="1" t="s">
        <v>2024</v>
      </c>
      <c r="K688" s="91">
        <v>2</v>
      </c>
      <c r="L688" t="s">
        <v>1358</v>
      </c>
      <c r="M688" s="126" t="s">
        <v>1567</v>
      </c>
      <c r="N688" t="s">
        <v>1657</v>
      </c>
      <c r="O688" s="91" t="s">
        <v>784</v>
      </c>
    </row>
    <row r="689" spans="1:15" x14ac:dyDescent="0.35">
      <c r="A689" s="1" t="s">
        <v>167</v>
      </c>
      <c r="B689" t="s">
        <v>2029</v>
      </c>
      <c r="C689" s="4" t="s">
        <v>31</v>
      </c>
      <c r="D689" s="4" t="s">
        <v>467</v>
      </c>
      <c r="E689" s="1" t="s">
        <v>266</v>
      </c>
      <c r="F689" t="s">
        <v>2032</v>
      </c>
      <c r="G689" s="4" t="s">
        <v>18</v>
      </c>
      <c r="H689" s="4" t="s">
        <v>629</v>
      </c>
      <c r="I689" s="91" t="s">
        <v>5</v>
      </c>
      <c r="J689" s="1" t="s">
        <v>2024</v>
      </c>
      <c r="K689" s="91">
        <v>2</v>
      </c>
      <c r="L689" t="s">
        <v>1568</v>
      </c>
      <c r="M689" s="126" t="s">
        <v>1569</v>
      </c>
      <c r="N689" t="s">
        <v>1657</v>
      </c>
      <c r="O689" s="91" t="s">
        <v>784</v>
      </c>
    </row>
    <row r="690" spans="1:15" x14ac:dyDescent="0.35">
      <c r="A690" s="1" t="s">
        <v>169</v>
      </c>
      <c r="B690" t="s">
        <v>2029</v>
      </c>
      <c r="C690" s="4" t="s">
        <v>31</v>
      </c>
      <c r="D690" s="4" t="s">
        <v>468</v>
      </c>
      <c r="E690" s="1" t="s">
        <v>322</v>
      </c>
      <c r="F690" t="s">
        <v>2032</v>
      </c>
      <c r="G690" s="4" t="s">
        <v>11</v>
      </c>
      <c r="H690" s="4" t="s">
        <v>327</v>
      </c>
      <c r="I690" s="91" t="s">
        <v>5</v>
      </c>
      <c r="J690" s="1" t="s">
        <v>2024</v>
      </c>
      <c r="K690" s="91">
        <v>2</v>
      </c>
      <c r="L690" t="s">
        <v>1339</v>
      </c>
      <c r="M690" s="126" t="s">
        <v>1570</v>
      </c>
      <c r="N690" t="s">
        <v>1657</v>
      </c>
      <c r="O690" s="91" t="s">
        <v>784</v>
      </c>
    </row>
    <row r="691" spans="1:15" x14ac:dyDescent="0.35">
      <c r="A691" s="1" t="s">
        <v>175</v>
      </c>
      <c r="B691" t="s">
        <v>2029</v>
      </c>
      <c r="C691" s="4" t="s">
        <v>31</v>
      </c>
      <c r="D691" s="4" t="s">
        <v>470</v>
      </c>
      <c r="E691" s="1" t="s">
        <v>310</v>
      </c>
      <c r="F691" t="s">
        <v>2032</v>
      </c>
      <c r="G691" s="4" t="s">
        <v>17</v>
      </c>
      <c r="H691" s="4" t="s">
        <v>597</v>
      </c>
      <c r="I691" s="91" t="s">
        <v>5</v>
      </c>
      <c r="J691" s="1" t="s">
        <v>2024</v>
      </c>
      <c r="K691" s="91">
        <v>2</v>
      </c>
      <c r="L691" t="s">
        <v>1049</v>
      </c>
      <c r="M691" s="126" t="s">
        <v>1571</v>
      </c>
      <c r="N691" t="s">
        <v>1657</v>
      </c>
      <c r="O691" s="91" t="s">
        <v>784</v>
      </c>
    </row>
    <row r="692" spans="1:15" x14ac:dyDescent="0.35">
      <c r="A692" s="1" t="s">
        <v>177</v>
      </c>
      <c r="B692" t="s">
        <v>2029</v>
      </c>
      <c r="C692" s="4" t="s">
        <v>31</v>
      </c>
      <c r="D692" s="4" t="s">
        <v>471</v>
      </c>
      <c r="E692" s="1" t="s">
        <v>312</v>
      </c>
      <c r="F692" t="s">
        <v>2032</v>
      </c>
      <c r="G692" s="4" t="s">
        <v>17</v>
      </c>
      <c r="H692" s="4" t="s">
        <v>598</v>
      </c>
      <c r="I692" s="91" t="s">
        <v>5</v>
      </c>
      <c r="J692" s="1" t="s">
        <v>2024</v>
      </c>
      <c r="K692" s="91">
        <v>2</v>
      </c>
      <c r="L692" t="s">
        <v>1051</v>
      </c>
      <c r="M692" s="126" t="s">
        <v>1571</v>
      </c>
      <c r="N692" t="s">
        <v>1657</v>
      </c>
      <c r="O692" s="91" t="s">
        <v>784</v>
      </c>
    </row>
    <row r="693" spans="1:15" x14ac:dyDescent="0.35">
      <c r="A693" s="1" t="s">
        <v>179</v>
      </c>
      <c r="B693" t="s">
        <v>2029</v>
      </c>
      <c r="C693" s="4" t="s">
        <v>31</v>
      </c>
      <c r="D693" s="4" t="s">
        <v>472</v>
      </c>
      <c r="E693" s="1" t="s">
        <v>314</v>
      </c>
      <c r="F693" t="s">
        <v>2032</v>
      </c>
      <c r="G693" s="4" t="s">
        <v>11</v>
      </c>
      <c r="H693" s="4" t="s">
        <v>581</v>
      </c>
      <c r="I693" s="91" t="s">
        <v>5</v>
      </c>
      <c r="J693" s="1" t="s">
        <v>2024</v>
      </c>
      <c r="K693" s="91">
        <v>2</v>
      </c>
      <c r="L693" t="s">
        <v>1331</v>
      </c>
      <c r="M693" s="126" t="s">
        <v>1571</v>
      </c>
      <c r="N693" t="s">
        <v>1657</v>
      </c>
      <c r="O693" s="91" t="s">
        <v>784</v>
      </c>
    </row>
    <row r="694" spans="1:15" x14ac:dyDescent="0.35">
      <c r="A694" s="1" t="s">
        <v>181</v>
      </c>
      <c r="B694" t="s">
        <v>2029</v>
      </c>
      <c r="C694" s="4" t="s">
        <v>31</v>
      </c>
      <c r="D694" s="4" t="s">
        <v>473</v>
      </c>
      <c r="E694" s="1" t="s">
        <v>322</v>
      </c>
      <c r="F694" t="s">
        <v>2032</v>
      </c>
      <c r="G694" s="4" t="s">
        <v>11</v>
      </c>
      <c r="H694" s="4" t="s">
        <v>327</v>
      </c>
      <c r="I694" s="91" t="s">
        <v>5</v>
      </c>
      <c r="J694" s="1" t="s">
        <v>2024</v>
      </c>
      <c r="K694" s="91">
        <v>2</v>
      </c>
      <c r="L694" t="s">
        <v>1340</v>
      </c>
      <c r="M694" s="126" t="s">
        <v>907</v>
      </c>
      <c r="N694" t="s">
        <v>1657</v>
      </c>
      <c r="O694" s="91" t="s">
        <v>784</v>
      </c>
    </row>
    <row r="695" spans="1:15" x14ac:dyDescent="0.35">
      <c r="A695" s="1" t="s">
        <v>167</v>
      </c>
      <c r="B695" t="s">
        <v>2029</v>
      </c>
      <c r="C695" s="4" t="s">
        <v>31</v>
      </c>
      <c r="D695" s="4" t="s">
        <v>467</v>
      </c>
      <c r="E695" s="1" t="s">
        <v>266</v>
      </c>
      <c r="F695" t="s">
        <v>2032</v>
      </c>
      <c r="G695" s="4" t="s">
        <v>18</v>
      </c>
      <c r="H695" s="4" t="s">
        <v>629</v>
      </c>
      <c r="I695" s="91" t="s">
        <v>5</v>
      </c>
      <c r="J695" s="1" t="s">
        <v>2024</v>
      </c>
      <c r="K695" s="91">
        <v>2</v>
      </c>
      <c r="L695" t="s">
        <v>1568</v>
      </c>
      <c r="M695" s="126" t="s">
        <v>1567</v>
      </c>
      <c r="N695" t="s">
        <v>1657</v>
      </c>
      <c r="O695" s="91" t="s">
        <v>784</v>
      </c>
    </row>
    <row r="696" spans="1:15" x14ac:dyDescent="0.35">
      <c r="A696" s="1" t="s">
        <v>169</v>
      </c>
      <c r="B696" t="s">
        <v>2029</v>
      </c>
      <c r="C696" s="4" t="s">
        <v>31</v>
      </c>
      <c r="D696" s="4" t="s">
        <v>468</v>
      </c>
      <c r="E696" s="1" t="s">
        <v>205</v>
      </c>
      <c r="F696" t="s">
        <v>2030</v>
      </c>
      <c r="G696" s="4" t="s">
        <v>39</v>
      </c>
      <c r="H696" s="4" t="s">
        <v>517</v>
      </c>
      <c r="I696" s="91" t="s">
        <v>5</v>
      </c>
      <c r="J696" s="1" t="s">
        <v>2024</v>
      </c>
      <c r="K696" s="91">
        <v>2</v>
      </c>
      <c r="L696" t="s">
        <v>1572</v>
      </c>
      <c r="M696" s="126" t="s">
        <v>1573</v>
      </c>
      <c r="N696" t="s">
        <v>1657</v>
      </c>
      <c r="O696" s="91" t="s">
        <v>784</v>
      </c>
    </row>
    <row r="697" spans="1:15" x14ac:dyDescent="0.35">
      <c r="A697" s="1" t="s">
        <v>167</v>
      </c>
      <c r="B697" t="s">
        <v>2029</v>
      </c>
      <c r="C697" s="4" t="s">
        <v>31</v>
      </c>
      <c r="D697" s="4" t="s">
        <v>467</v>
      </c>
      <c r="E697" s="1" t="s">
        <v>85</v>
      </c>
      <c r="F697" t="s">
        <v>2028</v>
      </c>
      <c r="G697" s="4" t="s">
        <v>349</v>
      </c>
      <c r="H697" s="4" t="s">
        <v>429</v>
      </c>
      <c r="I697" s="91" t="s">
        <v>5</v>
      </c>
      <c r="J697" s="1" t="s">
        <v>2024</v>
      </c>
      <c r="K697" s="91">
        <v>2</v>
      </c>
      <c r="L697" t="s">
        <v>1574</v>
      </c>
      <c r="M697" s="126" t="s">
        <v>1575</v>
      </c>
      <c r="N697" t="s">
        <v>1657</v>
      </c>
      <c r="O697" s="91" t="s">
        <v>784</v>
      </c>
    </row>
    <row r="698" spans="1:15" x14ac:dyDescent="0.35">
      <c r="A698" s="1" t="s">
        <v>169</v>
      </c>
      <c r="B698" t="s">
        <v>2029</v>
      </c>
      <c r="C698" s="4" t="s">
        <v>31</v>
      </c>
      <c r="D698" s="4" t="s">
        <v>1576</v>
      </c>
      <c r="E698" s="1" t="s">
        <v>75</v>
      </c>
      <c r="F698" t="s">
        <v>2028</v>
      </c>
      <c r="G698" s="4" t="s">
        <v>4</v>
      </c>
      <c r="H698" s="4" t="s">
        <v>430</v>
      </c>
      <c r="I698" s="91" t="s">
        <v>5</v>
      </c>
      <c r="J698" s="1" t="s">
        <v>2024</v>
      </c>
      <c r="K698" s="91">
        <v>2</v>
      </c>
      <c r="L698" t="s">
        <v>1577</v>
      </c>
      <c r="M698" s="126" t="s">
        <v>1578</v>
      </c>
      <c r="N698" t="s">
        <v>1657</v>
      </c>
      <c r="O698" s="91" t="s">
        <v>784</v>
      </c>
    </row>
    <row r="699" spans="1:15" x14ac:dyDescent="0.35">
      <c r="A699" s="1" t="s">
        <v>173</v>
      </c>
      <c r="B699" t="s">
        <v>2029</v>
      </c>
      <c r="C699" s="4" t="s">
        <v>31</v>
      </c>
      <c r="D699" s="4" t="s">
        <v>1246</v>
      </c>
      <c r="E699" s="1" t="s">
        <v>107</v>
      </c>
      <c r="F699" t="s">
        <v>2028</v>
      </c>
      <c r="G699" s="4" t="s">
        <v>34</v>
      </c>
      <c r="H699" s="4" t="s">
        <v>445</v>
      </c>
      <c r="I699" s="91" t="s">
        <v>5</v>
      </c>
      <c r="J699" s="1" t="s">
        <v>2024</v>
      </c>
      <c r="K699" s="91">
        <v>2</v>
      </c>
      <c r="L699" t="s">
        <v>1247</v>
      </c>
      <c r="M699" s="126" t="s">
        <v>1579</v>
      </c>
      <c r="N699" t="s">
        <v>1657</v>
      </c>
      <c r="O699" s="91" t="s">
        <v>784</v>
      </c>
    </row>
    <row r="700" spans="1:15" x14ac:dyDescent="0.35">
      <c r="A700" s="1" t="s">
        <v>175</v>
      </c>
      <c r="B700" t="s">
        <v>2029</v>
      </c>
      <c r="C700" s="4" t="s">
        <v>31</v>
      </c>
      <c r="D700" s="4" t="s">
        <v>470</v>
      </c>
      <c r="E700" s="1" t="s">
        <v>123</v>
      </c>
      <c r="F700" t="s">
        <v>2028</v>
      </c>
      <c r="G700" s="4" t="s">
        <v>34</v>
      </c>
      <c r="H700" s="4" t="s">
        <v>447</v>
      </c>
      <c r="I700" s="91" t="s">
        <v>5</v>
      </c>
      <c r="J700" s="1" t="s">
        <v>2024</v>
      </c>
      <c r="K700" s="91">
        <v>2</v>
      </c>
      <c r="L700" t="s">
        <v>1249</v>
      </c>
      <c r="M700" s="126" t="s">
        <v>1580</v>
      </c>
      <c r="N700" t="s">
        <v>1657</v>
      </c>
      <c r="O700" s="91" t="s">
        <v>784</v>
      </c>
    </row>
    <row r="701" spans="1:15" x14ac:dyDescent="0.35">
      <c r="A701" s="1" t="s">
        <v>177</v>
      </c>
      <c r="B701" t="s">
        <v>2029</v>
      </c>
      <c r="C701" s="4" t="s">
        <v>31</v>
      </c>
      <c r="D701" s="4" t="s">
        <v>471</v>
      </c>
      <c r="E701" s="1" t="s">
        <v>73</v>
      </c>
      <c r="F701" t="s">
        <v>2028</v>
      </c>
      <c r="G701" s="4" t="s">
        <v>34</v>
      </c>
      <c r="H701" s="4" t="s">
        <v>446</v>
      </c>
      <c r="I701" s="91" t="s">
        <v>5</v>
      </c>
      <c r="J701" s="1" t="s">
        <v>2024</v>
      </c>
      <c r="K701" s="91">
        <v>2</v>
      </c>
      <c r="L701" t="s">
        <v>1581</v>
      </c>
      <c r="M701" s="126" t="s">
        <v>1582</v>
      </c>
      <c r="N701" t="s">
        <v>1657</v>
      </c>
      <c r="O701" s="91" t="s">
        <v>784</v>
      </c>
    </row>
    <row r="702" spans="1:15" x14ac:dyDescent="0.35">
      <c r="A702" s="1" t="s">
        <v>179</v>
      </c>
      <c r="B702" t="s">
        <v>2029</v>
      </c>
      <c r="C702" s="4" t="s">
        <v>31</v>
      </c>
      <c r="D702" s="4" t="s">
        <v>472</v>
      </c>
      <c r="E702" s="1" t="s">
        <v>118</v>
      </c>
      <c r="F702" t="s">
        <v>2028</v>
      </c>
      <c r="G702" s="4" t="s">
        <v>52</v>
      </c>
      <c r="H702" s="4" t="s">
        <v>119</v>
      </c>
      <c r="I702" s="91" t="s">
        <v>5</v>
      </c>
      <c r="J702" s="1" t="s">
        <v>2024</v>
      </c>
      <c r="K702" s="91">
        <v>2</v>
      </c>
      <c r="L702" t="s">
        <v>824</v>
      </c>
      <c r="M702" s="126" t="s">
        <v>1583</v>
      </c>
      <c r="N702" t="s">
        <v>1657</v>
      </c>
      <c r="O702" s="91" t="s">
        <v>784</v>
      </c>
    </row>
    <row r="703" spans="1:15" x14ac:dyDescent="0.35">
      <c r="A703" s="1" t="s">
        <v>181</v>
      </c>
      <c r="B703" t="s">
        <v>2029</v>
      </c>
      <c r="C703" s="4" t="s">
        <v>31</v>
      </c>
      <c r="D703" s="4" t="s">
        <v>473</v>
      </c>
      <c r="E703" s="1" t="s">
        <v>125</v>
      </c>
      <c r="F703" t="s">
        <v>2028</v>
      </c>
      <c r="G703" s="4" t="s">
        <v>36</v>
      </c>
      <c r="H703" s="4" t="s">
        <v>450</v>
      </c>
      <c r="I703" s="91" t="s">
        <v>5</v>
      </c>
      <c r="J703" s="1" t="s">
        <v>2024</v>
      </c>
      <c r="K703" s="91">
        <v>2</v>
      </c>
      <c r="L703" t="s">
        <v>1584</v>
      </c>
      <c r="M703" s="126" t="s">
        <v>1585</v>
      </c>
      <c r="N703" t="s">
        <v>1657</v>
      </c>
      <c r="O703" s="91" t="s">
        <v>784</v>
      </c>
    </row>
    <row r="704" spans="1:15" x14ac:dyDescent="0.35">
      <c r="A704" s="1" t="s">
        <v>167</v>
      </c>
      <c r="B704" t="s">
        <v>2029</v>
      </c>
      <c r="C704" s="4" t="s">
        <v>31</v>
      </c>
      <c r="D704" s="4" t="s">
        <v>467</v>
      </c>
      <c r="E704" s="1" t="s">
        <v>85</v>
      </c>
      <c r="F704" t="s">
        <v>2028</v>
      </c>
      <c r="G704" s="4" t="s">
        <v>349</v>
      </c>
      <c r="H704" s="4" t="s">
        <v>429</v>
      </c>
      <c r="I704" s="91" t="s">
        <v>5</v>
      </c>
      <c r="J704" s="1" t="s">
        <v>2024</v>
      </c>
      <c r="K704" s="91">
        <v>2</v>
      </c>
      <c r="L704" t="s">
        <v>1574</v>
      </c>
      <c r="M704" s="126" t="s">
        <v>1567</v>
      </c>
      <c r="N704" t="s">
        <v>1657</v>
      </c>
      <c r="O704" s="91" t="s">
        <v>784</v>
      </c>
    </row>
    <row r="705" spans="1:15" x14ac:dyDescent="0.35">
      <c r="A705" s="1" t="s">
        <v>169</v>
      </c>
      <c r="B705" t="s">
        <v>2029</v>
      </c>
      <c r="C705" s="4" t="s">
        <v>31</v>
      </c>
      <c r="D705" s="4" t="s">
        <v>1586</v>
      </c>
      <c r="E705" s="1" t="s">
        <v>345</v>
      </c>
      <c r="F705" t="s">
        <v>2033</v>
      </c>
      <c r="G705" s="4" t="s">
        <v>9</v>
      </c>
      <c r="H705" s="4" t="s">
        <v>621</v>
      </c>
      <c r="I705" s="91" t="s">
        <v>5</v>
      </c>
      <c r="J705" s="1" t="s">
        <v>2024</v>
      </c>
      <c r="K705" s="91">
        <v>2</v>
      </c>
      <c r="L705" t="s">
        <v>1587</v>
      </c>
      <c r="M705" s="126" t="s">
        <v>1588</v>
      </c>
      <c r="N705" t="s">
        <v>1657</v>
      </c>
      <c r="O705" s="91" t="s">
        <v>784</v>
      </c>
    </row>
    <row r="706" spans="1:15" x14ac:dyDescent="0.35">
      <c r="A706" s="1" t="s">
        <v>167</v>
      </c>
      <c r="B706" t="s">
        <v>2029</v>
      </c>
      <c r="C706" s="4" t="s">
        <v>31</v>
      </c>
      <c r="D706" s="4" t="s">
        <v>467</v>
      </c>
      <c r="E706" s="1" t="s">
        <v>332</v>
      </c>
      <c r="F706" t="s">
        <v>2033</v>
      </c>
      <c r="G706" s="4" t="s">
        <v>9</v>
      </c>
      <c r="H706" s="4" t="s">
        <v>622</v>
      </c>
      <c r="I706" s="91" t="s">
        <v>5</v>
      </c>
      <c r="J706" s="1" t="s">
        <v>2024</v>
      </c>
      <c r="K706" s="91">
        <v>1</v>
      </c>
      <c r="L706" t="s">
        <v>1589</v>
      </c>
      <c r="M706" s="126" t="s">
        <v>1590</v>
      </c>
      <c r="N706" t="s">
        <v>1657</v>
      </c>
      <c r="O706" s="91" t="s">
        <v>784</v>
      </c>
    </row>
    <row r="707" spans="1:15" x14ac:dyDescent="0.35">
      <c r="A707" s="1" t="s">
        <v>169</v>
      </c>
      <c r="B707" t="s">
        <v>2029</v>
      </c>
      <c r="C707" s="4" t="s">
        <v>31</v>
      </c>
      <c r="D707" s="4" t="s">
        <v>468</v>
      </c>
      <c r="E707" s="1" t="s">
        <v>382</v>
      </c>
      <c r="F707" t="s">
        <v>2033</v>
      </c>
      <c r="G707" s="4" t="s">
        <v>9</v>
      </c>
      <c r="H707" s="4" t="s">
        <v>383</v>
      </c>
      <c r="I707" s="91" t="s">
        <v>5</v>
      </c>
      <c r="J707" s="1" t="s">
        <v>2024</v>
      </c>
      <c r="K707" s="91">
        <v>1</v>
      </c>
      <c r="L707" t="s">
        <v>1591</v>
      </c>
      <c r="M707" s="126" t="s">
        <v>1592</v>
      </c>
      <c r="N707" t="s">
        <v>1657</v>
      </c>
      <c r="O707" s="91" t="s">
        <v>784</v>
      </c>
    </row>
    <row r="708" spans="1:15" x14ac:dyDescent="0.35">
      <c r="A708" s="1" t="s">
        <v>173</v>
      </c>
      <c r="B708" t="s">
        <v>2029</v>
      </c>
      <c r="C708" s="4" t="s">
        <v>31</v>
      </c>
      <c r="D708" s="4" t="s">
        <v>469</v>
      </c>
      <c r="E708" s="1" t="s">
        <v>346</v>
      </c>
      <c r="F708" t="s">
        <v>2033</v>
      </c>
      <c r="G708" s="4" t="s">
        <v>11</v>
      </c>
      <c r="H708" s="4" t="s">
        <v>662</v>
      </c>
      <c r="I708" s="91" t="s">
        <v>5</v>
      </c>
      <c r="J708" s="1" t="s">
        <v>2024</v>
      </c>
      <c r="K708" s="91">
        <v>1</v>
      </c>
      <c r="L708" t="s">
        <v>1382</v>
      </c>
      <c r="M708" s="126" t="s">
        <v>1593</v>
      </c>
      <c r="N708" t="s">
        <v>1657</v>
      </c>
      <c r="O708" s="91" t="s">
        <v>784</v>
      </c>
    </row>
    <row r="709" spans="1:15" x14ac:dyDescent="0.35">
      <c r="A709" s="1" t="s">
        <v>175</v>
      </c>
      <c r="B709" t="s">
        <v>2029</v>
      </c>
      <c r="C709" s="4" t="s">
        <v>31</v>
      </c>
      <c r="D709" s="4" t="s">
        <v>470</v>
      </c>
      <c r="E709" s="1" t="s">
        <v>27</v>
      </c>
      <c r="F709" t="s">
        <v>2033</v>
      </c>
      <c r="G709" s="4" t="s">
        <v>11</v>
      </c>
      <c r="H709" s="4" t="s">
        <v>617</v>
      </c>
      <c r="I709" s="91" t="s">
        <v>5</v>
      </c>
      <c r="J709" s="1" t="s">
        <v>2024</v>
      </c>
      <c r="K709" s="91">
        <v>1</v>
      </c>
      <c r="L709" t="s">
        <v>1400</v>
      </c>
      <c r="M709" s="126" t="s">
        <v>1594</v>
      </c>
      <c r="N709" t="s">
        <v>1657</v>
      </c>
      <c r="O709" s="91" t="s">
        <v>784</v>
      </c>
    </row>
    <row r="710" spans="1:15" x14ac:dyDescent="0.35">
      <c r="A710" s="1" t="s">
        <v>179</v>
      </c>
      <c r="B710" t="s">
        <v>2029</v>
      </c>
      <c r="C710" s="4" t="s">
        <v>31</v>
      </c>
      <c r="D710" s="4" t="s">
        <v>472</v>
      </c>
      <c r="E710" s="1" t="s">
        <v>342</v>
      </c>
      <c r="F710" t="s">
        <v>2033</v>
      </c>
      <c r="G710" s="4" t="s">
        <v>7</v>
      </c>
      <c r="H710" s="4" t="s">
        <v>610</v>
      </c>
      <c r="I710" s="91" t="s">
        <v>5</v>
      </c>
      <c r="J710" s="1" t="s">
        <v>2024</v>
      </c>
      <c r="K710" s="91">
        <v>1</v>
      </c>
      <c r="L710" t="s">
        <v>1141</v>
      </c>
      <c r="M710" s="126" t="s">
        <v>1595</v>
      </c>
      <c r="N710" t="s">
        <v>1657</v>
      </c>
      <c r="O710" s="91" t="s">
        <v>784</v>
      </c>
    </row>
    <row r="711" spans="1:15" x14ac:dyDescent="0.35">
      <c r="A711" s="1" t="s">
        <v>181</v>
      </c>
      <c r="B711" t="s">
        <v>2029</v>
      </c>
      <c r="C711" s="4" t="s">
        <v>31</v>
      </c>
      <c r="D711" s="4" t="s">
        <v>473</v>
      </c>
      <c r="E711" s="1" t="s">
        <v>336</v>
      </c>
      <c r="F711" t="s">
        <v>2033</v>
      </c>
      <c r="G711" s="4" t="s">
        <v>13</v>
      </c>
      <c r="H711" s="4" t="s">
        <v>624</v>
      </c>
      <c r="I711" s="91" t="s">
        <v>51</v>
      </c>
      <c r="J711" s="1" t="s">
        <v>2025</v>
      </c>
      <c r="K711" s="91">
        <v>1</v>
      </c>
      <c r="L711" t="s">
        <v>1168</v>
      </c>
      <c r="M711" s="126" t="s">
        <v>1596</v>
      </c>
      <c r="N711" t="s">
        <v>1657</v>
      </c>
      <c r="O711" s="91" t="s">
        <v>784</v>
      </c>
    </row>
    <row r="712" spans="1:15" x14ac:dyDescent="0.35">
      <c r="A712" s="1" t="s">
        <v>167</v>
      </c>
      <c r="B712" t="s">
        <v>2029</v>
      </c>
      <c r="C712" s="4" t="s">
        <v>31</v>
      </c>
      <c r="D712" s="4" t="s">
        <v>467</v>
      </c>
      <c r="E712" s="1" t="s">
        <v>45</v>
      </c>
      <c r="F712" t="s">
        <v>2026</v>
      </c>
      <c r="G712" s="4" t="s">
        <v>29</v>
      </c>
      <c r="H712" s="4" t="s">
        <v>411</v>
      </c>
      <c r="I712" s="91" t="s">
        <v>5</v>
      </c>
      <c r="J712" s="1" t="s">
        <v>2024</v>
      </c>
      <c r="K712" s="91">
        <v>1</v>
      </c>
      <c r="L712" t="s">
        <v>1597</v>
      </c>
      <c r="M712" s="126" t="s">
        <v>1598</v>
      </c>
      <c r="N712" t="s">
        <v>1657</v>
      </c>
      <c r="O712" s="91" t="s">
        <v>784</v>
      </c>
    </row>
    <row r="713" spans="1:15" x14ac:dyDescent="0.35">
      <c r="A713" s="1" t="s">
        <v>173</v>
      </c>
      <c r="B713" t="s">
        <v>2029</v>
      </c>
      <c r="C713" s="4" t="s">
        <v>31</v>
      </c>
      <c r="D713" s="4" t="s">
        <v>469</v>
      </c>
      <c r="E713" s="1" t="s">
        <v>70</v>
      </c>
      <c r="F713" t="s">
        <v>2026</v>
      </c>
      <c r="G713" s="4" t="s">
        <v>2</v>
      </c>
      <c r="H713" s="4" t="s">
        <v>406</v>
      </c>
      <c r="I713" s="91" t="s">
        <v>5</v>
      </c>
      <c r="J713" s="1" t="s">
        <v>2024</v>
      </c>
      <c r="K713" s="91">
        <v>1</v>
      </c>
      <c r="L713" t="s">
        <v>1599</v>
      </c>
      <c r="M713" s="126" t="s">
        <v>1600</v>
      </c>
      <c r="N713" t="s">
        <v>1657</v>
      </c>
      <c r="O713" s="91" t="s">
        <v>784</v>
      </c>
    </row>
    <row r="714" spans="1:15" x14ac:dyDescent="0.35">
      <c r="A714" s="1" t="s">
        <v>177</v>
      </c>
      <c r="B714" t="s">
        <v>2029</v>
      </c>
      <c r="C714" s="4" t="s">
        <v>31</v>
      </c>
      <c r="D714" s="4" t="s">
        <v>471</v>
      </c>
      <c r="E714" s="1" t="s">
        <v>45</v>
      </c>
      <c r="F714" t="s">
        <v>2026</v>
      </c>
      <c r="G714" s="4" t="s">
        <v>29</v>
      </c>
      <c r="H714" s="4" t="s">
        <v>411</v>
      </c>
      <c r="I714" s="91" t="s">
        <v>5</v>
      </c>
      <c r="J714" s="1" t="s">
        <v>2024</v>
      </c>
      <c r="K714" s="91">
        <v>1</v>
      </c>
      <c r="L714" t="s">
        <v>1601</v>
      </c>
      <c r="M714" s="126" t="s">
        <v>1598</v>
      </c>
      <c r="N714" t="s">
        <v>1657</v>
      </c>
      <c r="O714" s="91" t="s">
        <v>784</v>
      </c>
    </row>
    <row r="715" spans="1:15" x14ac:dyDescent="0.35">
      <c r="A715" s="1" t="s">
        <v>181</v>
      </c>
      <c r="B715" t="s">
        <v>2029</v>
      </c>
      <c r="C715" s="4" t="s">
        <v>31</v>
      </c>
      <c r="D715" s="4" t="s">
        <v>473</v>
      </c>
      <c r="E715" s="1" t="s">
        <v>70</v>
      </c>
      <c r="F715" t="s">
        <v>2026</v>
      </c>
      <c r="G715" s="4" t="s">
        <v>2</v>
      </c>
      <c r="H715" s="4" t="s">
        <v>406</v>
      </c>
      <c r="I715" s="91" t="s">
        <v>5</v>
      </c>
      <c r="J715" s="1" t="s">
        <v>2024</v>
      </c>
      <c r="K715" s="91">
        <v>1</v>
      </c>
      <c r="L715" t="s">
        <v>1602</v>
      </c>
      <c r="M715" s="126" t="s">
        <v>1600</v>
      </c>
      <c r="N715" t="s">
        <v>1657</v>
      </c>
      <c r="O715" s="91" t="s">
        <v>784</v>
      </c>
    </row>
    <row r="716" spans="1:15" x14ac:dyDescent="0.35">
      <c r="A716" s="1" t="s">
        <v>167</v>
      </c>
      <c r="B716" t="s">
        <v>2029</v>
      </c>
      <c r="C716" s="4" t="s">
        <v>31</v>
      </c>
      <c r="D716" s="4" t="s">
        <v>467</v>
      </c>
      <c r="E716" s="1" t="s">
        <v>332</v>
      </c>
      <c r="F716" t="s">
        <v>2033</v>
      </c>
      <c r="G716" s="4" t="s">
        <v>9</v>
      </c>
      <c r="H716" s="4" t="s">
        <v>622</v>
      </c>
      <c r="I716" s="91" t="s">
        <v>5</v>
      </c>
      <c r="J716" s="1" t="s">
        <v>2024</v>
      </c>
      <c r="K716" s="91">
        <v>1</v>
      </c>
      <c r="L716" t="s">
        <v>1589</v>
      </c>
      <c r="M716" s="126" t="s">
        <v>1567</v>
      </c>
      <c r="N716" t="s">
        <v>1657</v>
      </c>
      <c r="O716" s="91" t="s">
        <v>784</v>
      </c>
    </row>
    <row r="717" spans="1:15" x14ac:dyDescent="0.35">
      <c r="A717" s="1" t="s">
        <v>169</v>
      </c>
      <c r="B717" t="s">
        <v>2029</v>
      </c>
      <c r="C717" s="4" t="s">
        <v>31</v>
      </c>
      <c r="D717" s="4" t="s">
        <v>468</v>
      </c>
      <c r="E717" s="1" t="s">
        <v>382</v>
      </c>
      <c r="F717" t="s">
        <v>2033</v>
      </c>
      <c r="G717" s="4" t="s">
        <v>9</v>
      </c>
      <c r="H717" s="4" t="s">
        <v>383</v>
      </c>
      <c r="I717" s="91" t="s">
        <v>5</v>
      </c>
      <c r="J717" s="1" t="s">
        <v>2024</v>
      </c>
      <c r="K717" s="91">
        <v>1</v>
      </c>
      <c r="L717" t="s">
        <v>1591</v>
      </c>
      <c r="M717" s="126" t="s">
        <v>1603</v>
      </c>
      <c r="N717" t="s">
        <v>1657</v>
      </c>
      <c r="O717" s="91" t="s">
        <v>784</v>
      </c>
    </row>
    <row r="718" spans="1:15" x14ac:dyDescent="0.35">
      <c r="A718" s="1" t="s">
        <v>173</v>
      </c>
      <c r="B718" t="s">
        <v>2029</v>
      </c>
      <c r="C718" s="4" t="s">
        <v>31</v>
      </c>
      <c r="D718" s="4" t="s">
        <v>469</v>
      </c>
      <c r="E718" s="1" t="s">
        <v>346</v>
      </c>
      <c r="F718" t="s">
        <v>2033</v>
      </c>
      <c r="G718" s="4" t="s">
        <v>11</v>
      </c>
      <c r="H718" s="4" t="s">
        <v>662</v>
      </c>
      <c r="I718" s="91" t="s">
        <v>5</v>
      </c>
      <c r="J718" s="1" t="s">
        <v>2024</v>
      </c>
      <c r="K718" s="91">
        <v>1</v>
      </c>
      <c r="L718" t="s">
        <v>1382</v>
      </c>
      <c r="M718" s="126" t="s">
        <v>1567</v>
      </c>
      <c r="N718" t="s">
        <v>1657</v>
      </c>
      <c r="O718" s="91" t="s">
        <v>784</v>
      </c>
    </row>
    <row r="719" spans="1:15" x14ac:dyDescent="0.35">
      <c r="A719" s="1" t="s">
        <v>175</v>
      </c>
      <c r="B719" t="s">
        <v>2029</v>
      </c>
      <c r="C719" s="4" t="s">
        <v>31</v>
      </c>
      <c r="D719" s="4" t="s">
        <v>470</v>
      </c>
      <c r="E719" s="1" t="s">
        <v>27</v>
      </c>
      <c r="F719" t="s">
        <v>2033</v>
      </c>
      <c r="G719" s="4" t="s">
        <v>11</v>
      </c>
      <c r="H719" s="4" t="s">
        <v>617</v>
      </c>
      <c r="I719" s="91" t="s">
        <v>5</v>
      </c>
      <c r="J719" s="1" t="s">
        <v>2024</v>
      </c>
      <c r="K719" s="91">
        <v>1</v>
      </c>
      <c r="L719" t="s">
        <v>1400</v>
      </c>
      <c r="M719" s="126" t="s">
        <v>1567</v>
      </c>
      <c r="N719" t="s">
        <v>1657</v>
      </c>
      <c r="O719" s="91" t="s">
        <v>784</v>
      </c>
    </row>
    <row r="720" spans="1:15" x14ac:dyDescent="0.35">
      <c r="A720" s="1" t="s">
        <v>179</v>
      </c>
      <c r="B720" t="s">
        <v>2029</v>
      </c>
      <c r="C720" s="4" t="s">
        <v>31</v>
      </c>
      <c r="D720" s="4" t="s">
        <v>472</v>
      </c>
      <c r="E720" s="1" t="s">
        <v>342</v>
      </c>
      <c r="F720" t="s">
        <v>2033</v>
      </c>
      <c r="G720" s="4" t="s">
        <v>7</v>
      </c>
      <c r="H720" s="4" t="s">
        <v>610</v>
      </c>
      <c r="I720" s="91" t="s">
        <v>5</v>
      </c>
      <c r="J720" s="1" t="s">
        <v>2024</v>
      </c>
      <c r="K720" s="91">
        <v>1</v>
      </c>
      <c r="L720" t="s">
        <v>1141</v>
      </c>
      <c r="M720" s="126" t="s">
        <v>1567</v>
      </c>
      <c r="N720" t="s">
        <v>1657</v>
      </c>
      <c r="O720" s="91" t="s">
        <v>784</v>
      </c>
    </row>
    <row r="721" spans="1:15" x14ac:dyDescent="0.35">
      <c r="A721" s="1" t="s">
        <v>181</v>
      </c>
      <c r="B721" t="s">
        <v>2029</v>
      </c>
      <c r="C721" s="4" t="s">
        <v>31</v>
      </c>
      <c r="D721" s="4" t="s">
        <v>473</v>
      </c>
      <c r="E721" s="1" t="s">
        <v>336</v>
      </c>
      <c r="F721" t="s">
        <v>2033</v>
      </c>
      <c r="G721" s="4" t="s">
        <v>13</v>
      </c>
      <c r="H721" s="4" t="s">
        <v>624</v>
      </c>
      <c r="I721" s="91" t="s">
        <v>51</v>
      </c>
      <c r="J721" s="1" t="s">
        <v>2025</v>
      </c>
      <c r="K721" s="91">
        <v>1</v>
      </c>
      <c r="L721" t="s">
        <v>1168</v>
      </c>
      <c r="M721" s="126" t="s">
        <v>1604</v>
      </c>
      <c r="N721" t="s">
        <v>1657</v>
      </c>
      <c r="O721" s="91" t="s">
        <v>784</v>
      </c>
    </row>
    <row r="722" spans="1:15" x14ac:dyDescent="0.35">
      <c r="A722" s="1" t="s">
        <v>173</v>
      </c>
      <c r="B722" t="s">
        <v>2029</v>
      </c>
      <c r="C722" s="4" t="s">
        <v>31</v>
      </c>
      <c r="D722" s="4" t="s">
        <v>469</v>
      </c>
      <c r="E722" s="1" t="s">
        <v>329</v>
      </c>
      <c r="F722" t="s">
        <v>2032</v>
      </c>
      <c r="G722" s="4" t="s">
        <v>43</v>
      </c>
      <c r="H722" s="4" t="s">
        <v>592</v>
      </c>
      <c r="I722" s="91" t="s">
        <v>5</v>
      </c>
      <c r="J722" s="1" t="s">
        <v>2024</v>
      </c>
      <c r="K722" s="91">
        <v>1</v>
      </c>
      <c r="L722" t="s">
        <v>1605</v>
      </c>
      <c r="M722" s="126" t="s">
        <v>1606</v>
      </c>
      <c r="N722" t="s">
        <v>1657</v>
      </c>
      <c r="O722" s="91" t="s">
        <v>784</v>
      </c>
    </row>
    <row r="723" spans="1:15" x14ac:dyDescent="0.35">
      <c r="A723" s="1" t="s">
        <v>167</v>
      </c>
      <c r="B723" t="s">
        <v>2029</v>
      </c>
      <c r="C723" s="4" t="s">
        <v>31</v>
      </c>
      <c r="D723" s="4" t="s">
        <v>467</v>
      </c>
      <c r="E723" s="1" t="s">
        <v>246</v>
      </c>
      <c r="F723" t="s">
        <v>2031</v>
      </c>
      <c r="G723" s="4" t="s">
        <v>6</v>
      </c>
      <c r="H723" s="4" t="s">
        <v>537</v>
      </c>
      <c r="I723" s="91" t="s">
        <v>5</v>
      </c>
      <c r="J723" s="1" t="s">
        <v>2024</v>
      </c>
      <c r="K723" s="91">
        <v>1</v>
      </c>
      <c r="L723" t="s">
        <v>1607</v>
      </c>
      <c r="M723" s="126" t="s">
        <v>1608</v>
      </c>
      <c r="N723" t="s">
        <v>1657</v>
      </c>
      <c r="O723" s="91" t="s">
        <v>784</v>
      </c>
    </row>
    <row r="724" spans="1:15" x14ac:dyDescent="0.35">
      <c r="A724" s="1" t="s">
        <v>169</v>
      </c>
      <c r="B724" t="s">
        <v>2029</v>
      </c>
      <c r="C724" s="4" t="s">
        <v>31</v>
      </c>
      <c r="D724" s="4" t="s">
        <v>468</v>
      </c>
      <c r="E724" s="1" t="s">
        <v>249</v>
      </c>
      <c r="F724" t="s">
        <v>2031</v>
      </c>
      <c r="G724" s="4" t="s">
        <v>6</v>
      </c>
      <c r="H724" s="4" t="s">
        <v>538</v>
      </c>
      <c r="I724" s="91" t="s">
        <v>5</v>
      </c>
      <c r="J724" s="1" t="s">
        <v>2024</v>
      </c>
      <c r="K724" s="91">
        <v>1</v>
      </c>
      <c r="L724" t="s">
        <v>1609</v>
      </c>
      <c r="M724" s="126" t="s">
        <v>1610</v>
      </c>
      <c r="N724" t="s">
        <v>1657</v>
      </c>
      <c r="O724" s="91" t="s">
        <v>784</v>
      </c>
    </row>
    <row r="725" spans="1:15" x14ac:dyDescent="0.35">
      <c r="A725" s="1" t="s">
        <v>173</v>
      </c>
      <c r="B725" t="s">
        <v>2029</v>
      </c>
      <c r="C725" s="4" t="s">
        <v>31</v>
      </c>
      <c r="D725" s="4" t="s">
        <v>469</v>
      </c>
      <c r="E725" s="1" t="s">
        <v>252</v>
      </c>
      <c r="F725" t="s">
        <v>2031</v>
      </c>
      <c r="G725" s="4" t="s">
        <v>6</v>
      </c>
      <c r="H725" s="4" t="s">
        <v>539</v>
      </c>
      <c r="I725" s="91" t="s">
        <v>5</v>
      </c>
      <c r="J725" s="1" t="s">
        <v>2024</v>
      </c>
      <c r="K725" s="91">
        <v>1</v>
      </c>
      <c r="L725" t="s">
        <v>1611</v>
      </c>
      <c r="M725" s="126" t="s">
        <v>1608</v>
      </c>
      <c r="N725" t="s">
        <v>1657</v>
      </c>
      <c r="O725" s="91" t="s">
        <v>784</v>
      </c>
    </row>
    <row r="726" spans="1:15" x14ac:dyDescent="0.35">
      <c r="A726" s="1" t="s">
        <v>173</v>
      </c>
      <c r="B726" t="s">
        <v>2029</v>
      </c>
      <c r="C726" s="4" t="s">
        <v>31</v>
      </c>
      <c r="D726" s="4" t="s">
        <v>469</v>
      </c>
      <c r="E726" s="1" t="s">
        <v>212</v>
      </c>
      <c r="F726" t="s">
        <v>2030</v>
      </c>
      <c r="G726" s="4" t="s">
        <v>42</v>
      </c>
      <c r="H726" s="4" t="s">
        <v>521</v>
      </c>
      <c r="I726" s="91" t="s">
        <v>5</v>
      </c>
      <c r="J726" s="1" t="s">
        <v>2024</v>
      </c>
      <c r="K726" s="91">
        <v>1</v>
      </c>
      <c r="L726" t="s">
        <v>1612</v>
      </c>
      <c r="M726" s="126" t="s">
        <v>1613</v>
      </c>
      <c r="N726" t="s">
        <v>1657</v>
      </c>
      <c r="O726" s="91" t="s">
        <v>784</v>
      </c>
    </row>
    <row r="727" spans="1:15" x14ac:dyDescent="0.35">
      <c r="A727" s="1" t="s">
        <v>167</v>
      </c>
      <c r="B727" t="s">
        <v>2029</v>
      </c>
      <c r="C727" s="4" t="s">
        <v>31</v>
      </c>
      <c r="D727" s="4" t="s">
        <v>1359</v>
      </c>
      <c r="E727" s="1" t="s">
        <v>338</v>
      </c>
      <c r="F727" t="s">
        <v>2033</v>
      </c>
      <c r="G727" s="4" t="s">
        <v>11</v>
      </c>
      <c r="H727" s="4" t="s">
        <v>341</v>
      </c>
      <c r="I727" s="91" t="s">
        <v>5</v>
      </c>
      <c r="J727" s="1" t="s">
        <v>2024</v>
      </c>
      <c r="K727" s="91">
        <v>1</v>
      </c>
      <c r="L727" t="s">
        <v>1360</v>
      </c>
      <c r="M727" s="126" t="s">
        <v>1614</v>
      </c>
      <c r="N727" t="s">
        <v>1657</v>
      </c>
      <c r="O727" s="91" t="s">
        <v>784</v>
      </c>
    </row>
    <row r="728" spans="1:15" x14ac:dyDescent="0.35">
      <c r="A728" s="1" t="s">
        <v>263</v>
      </c>
      <c r="B728" t="s">
        <v>2031</v>
      </c>
      <c r="C728" s="4" t="s">
        <v>2</v>
      </c>
      <c r="D728" s="4" t="s">
        <v>1122</v>
      </c>
      <c r="E728" s="1" t="s">
        <v>167</v>
      </c>
      <c r="F728" t="s">
        <v>2029</v>
      </c>
      <c r="G728" s="4" t="s">
        <v>31</v>
      </c>
      <c r="H728" s="4" t="s">
        <v>1359</v>
      </c>
      <c r="I728" s="91" t="s">
        <v>5</v>
      </c>
      <c r="J728" s="1" t="s">
        <v>2024</v>
      </c>
      <c r="K728" s="91">
        <v>1</v>
      </c>
      <c r="L728" t="s">
        <v>1615</v>
      </c>
      <c r="M728" s="126" t="s">
        <v>1616</v>
      </c>
      <c r="N728" t="s">
        <v>1657</v>
      </c>
      <c r="O728" s="91" t="s">
        <v>784</v>
      </c>
    </row>
    <row r="729" spans="1:15" x14ac:dyDescent="0.35">
      <c r="A729" s="1" t="s">
        <v>204</v>
      </c>
      <c r="B729" t="s">
        <v>2030</v>
      </c>
      <c r="C729" s="4" t="s">
        <v>24</v>
      </c>
      <c r="D729" s="4" t="s">
        <v>513</v>
      </c>
      <c r="E729" s="1" t="s">
        <v>167</v>
      </c>
      <c r="F729" t="s">
        <v>2029</v>
      </c>
      <c r="G729" s="4" t="s">
        <v>31</v>
      </c>
      <c r="H729" s="127" t="s">
        <v>467</v>
      </c>
      <c r="I729" s="91" t="s">
        <v>5</v>
      </c>
      <c r="J729" s="1" t="s">
        <v>2024</v>
      </c>
      <c r="K729" s="91">
        <v>1</v>
      </c>
      <c r="L729" t="s">
        <v>799</v>
      </c>
      <c r="M729" s="126" t="s">
        <v>1617</v>
      </c>
      <c r="N729" t="s">
        <v>1657</v>
      </c>
      <c r="O729" s="91" t="s">
        <v>784</v>
      </c>
    </row>
    <row r="730" spans="1:15" x14ac:dyDescent="0.35">
      <c r="A730" s="1" t="s">
        <v>123</v>
      </c>
      <c r="B730" t="s">
        <v>2028</v>
      </c>
      <c r="C730" s="4" t="s">
        <v>34</v>
      </c>
      <c r="D730" s="4" t="s">
        <v>447</v>
      </c>
      <c r="E730" s="1" t="s">
        <v>167</v>
      </c>
      <c r="F730" t="s">
        <v>2029</v>
      </c>
      <c r="G730" s="4" t="s">
        <v>31</v>
      </c>
      <c r="H730" s="4" t="s">
        <v>467</v>
      </c>
      <c r="I730" s="91" t="s">
        <v>51</v>
      </c>
      <c r="J730" s="1" t="s">
        <v>2025</v>
      </c>
      <c r="K730" s="91">
        <v>2</v>
      </c>
      <c r="L730" t="s">
        <v>1618</v>
      </c>
      <c r="M730" s="126" t="s">
        <v>1619</v>
      </c>
      <c r="N730" t="s">
        <v>1657</v>
      </c>
      <c r="O730" s="91" t="s">
        <v>784</v>
      </c>
    </row>
    <row r="731" spans="1:15" x14ac:dyDescent="0.35">
      <c r="A731" s="1" t="s">
        <v>388</v>
      </c>
      <c r="B731" t="s">
        <v>2028</v>
      </c>
      <c r="C731" s="4" t="s">
        <v>33</v>
      </c>
      <c r="D731" s="4" t="s">
        <v>634</v>
      </c>
      <c r="E731" s="1" t="s">
        <v>169</v>
      </c>
      <c r="F731" t="s">
        <v>2029</v>
      </c>
      <c r="G731" s="4" t="s">
        <v>31</v>
      </c>
      <c r="H731" s="4" t="s">
        <v>468</v>
      </c>
      <c r="I731" s="91" t="s">
        <v>5</v>
      </c>
      <c r="J731" s="1" t="s">
        <v>2024</v>
      </c>
      <c r="K731" s="91">
        <v>1</v>
      </c>
      <c r="L731" t="s">
        <v>654</v>
      </c>
      <c r="M731" s="126" t="s">
        <v>1620</v>
      </c>
      <c r="N731" t="s">
        <v>1657</v>
      </c>
      <c r="O731" s="91" t="s">
        <v>784</v>
      </c>
    </row>
    <row r="732" spans="1:15" x14ac:dyDescent="0.35">
      <c r="A732" s="1" t="s">
        <v>207</v>
      </c>
      <c r="B732" t="s">
        <v>2030</v>
      </c>
      <c r="C732" s="4" t="s">
        <v>33</v>
      </c>
      <c r="D732" s="4" t="s">
        <v>499</v>
      </c>
      <c r="E732" s="1" t="s">
        <v>167</v>
      </c>
      <c r="F732" t="s">
        <v>2029</v>
      </c>
      <c r="G732" s="4" t="s">
        <v>31</v>
      </c>
      <c r="H732" s="4" t="s">
        <v>467</v>
      </c>
      <c r="I732" s="91" t="s">
        <v>5</v>
      </c>
      <c r="J732" s="1" t="s">
        <v>2024</v>
      </c>
      <c r="K732" s="91">
        <v>1</v>
      </c>
      <c r="L732" t="s">
        <v>1621</v>
      </c>
      <c r="M732" s="126" t="s">
        <v>1613</v>
      </c>
      <c r="N732" t="s">
        <v>1657</v>
      </c>
      <c r="O732" s="91" t="s">
        <v>784</v>
      </c>
    </row>
    <row r="733" spans="1:15" x14ac:dyDescent="0.35">
      <c r="A733" s="1" t="s">
        <v>208</v>
      </c>
      <c r="B733" t="s">
        <v>2030</v>
      </c>
      <c r="C733" s="4" t="s">
        <v>33</v>
      </c>
      <c r="D733" s="4" t="s">
        <v>500</v>
      </c>
      <c r="E733" s="1" t="s">
        <v>169</v>
      </c>
      <c r="F733" t="s">
        <v>2029</v>
      </c>
      <c r="G733" s="4" t="s">
        <v>31</v>
      </c>
      <c r="H733" s="4" t="s">
        <v>468</v>
      </c>
      <c r="I733" s="91" t="s">
        <v>5</v>
      </c>
      <c r="J733" s="1" t="s">
        <v>2024</v>
      </c>
      <c r="K733" s="91">
        <v>1</v>
      </c>
      <c r="L733" t="s">
        <v>1622</v>
      </c>
      <c r="M733" s="126" t="s">
        <v>1613</v>
      </c>
      <c r="N733" t="s">
        <v>1657</v>
      </c>
      <c r="O733" s="91" t="s">
        <v>784</v>
      </c>
    </row>
    <row r="734" spans="1:15" x14ac:dyDescent="0.35">
      <c r="A734" s="1" t="s">
        <v>209</v>
      </c>
      <c r="B734" t="s">
        <v>2030</v>
      </c>
      <c r="C734" s="4" t="s">
        <v>33</v>
      </c>
      <c r="D734" s="4" t="s">
        <v>501</v>
      </c>
      <c r="E734" s="1" t="s">
        <v>173</v>
      </c>
      <c r="F734" t="s">
        <v>2029</v>
      </c>
      <c r="G734" s="4" t="s">
        <v>31</v>
      </c>
      <c r="H734" s="4" t="s">
        <v>469</v>
      </c>
      <c r="I734" s="91" t="s">
        <v>5</v>
      </c>
      <c r="J734" s="1" t="s">
        <v>2024</v>
      </c>
      <c r="K734" s="91">
        <v>1</v>
      </c>
      <c r="L734" t="s">
        <v>1623</v>
      </c>
      <c r="M734" s="126" t="s">
        <v>1613</v>
      </c>
      <c r="N734" t="s">
        <v>1657</v>
      </c>
      <c r="O734" s="91" t="s">
        <v>784</v>
      </c>
    </row>
    <row r="735" spans="1:15" x14ac:dyDescent="0.35">
      <c r="A735" s="1" t="s">
        <v>206</v>
      </c>
      <c r="B735" t="s">
        <v>2030</v>
      </c>
      <c r="C735" s="4" t="s">
        <v>39</v>
      </c>
      <c r="D735" s="4" t="s">
        <v>518</v>
      </c>
      <c r="E735" s="1" t="s">
        <v>167</v>
      </c>
      <c r="F735" t="s">
        <v>2029</v>
      </c>
      <c r="G735" s="4" t="s">
        <v>31</v>
      </c>
      <c r="H735" s="4" t="s">
        <v>467</v>
      </c>
      <c r="I735" s="91" t="s">
        <v>5</v>
      </c>
      <c r="J735" s="1" t="s">
        <v>2024</v>
      </c>
      <c r="K735" s="91">
        <v>1</v>
      </c>
      <c r="L735" t="s">
        <v>1624</v>
      </c>
      <c r="M735" s="126" t="s">
        <v>1625</v>
      </c>
      <c r="N735" t="s">
        <v>1657</v>
      </c>
      <c r="O735" s="91" t="s">
        <v>784</v>
      </c>
    </row>
    <row r="736" spans="1:15" x14ac:dyDescent="0.35">
      <c r="A736" s="1" t="s">
        <v>188</v>
      </c>
      <c r="B736" t="s">
        <v>2030</v>
      </c>
      <c r="C736" s="4" t="s">
        <v>41</v>
      </c>
      <c r="D736" s="4" t="s">
        <v>525</v>
      </c>
      <c r="E736" s="1" t="s">
        <v>167</v>
      </c>
      <c r="F736" t="s">
        <v>2029</v>
      </c>
      <c r="G736" s="4" t="s">
        <v>31</v>
      </c>
      <c r="H736" s="4" t="s">
        <v>467</v>
      </c>
      <c r="I736" s="91" t="s">
        <v>5</v>
      </c>
      <c r="J736" s="1" t="s">
        <v>2024</v>
      </c>
      <c r="K736" s="91">
        <v>1</v>
      </c>
      <c r="L736" t="s">
        <v>1626</v>
      </c>
      <c r="M736" s="126" t="s">
        <v>1627</v>
      </c>
      <c r="N736" t="s">
        <v>1657</v>
      </c>
      <c r="O736" s="91" t="s">
        <v>784</v>
      </c>
    </row>
    <row r="737" spans="1:15" x14ac:dyDescent="0.35">
      <c r="A737" s="1" t="s">
        <v>252</v>
      </c>
      <c r="B737" t="s">
        <v>2031</v>
      </c>
      <c r="C737" s="4" t="s">
        <v>6</v>
      </c>
      <c r="D737" s="4" t="s">
        <v>539</v>
      </c>
      <c r="E737" s="1" t="s">
        <v>173</v>
      </c>
      <c r="F737" t="s">
        <v>2029</v>
      </c>
      <c r="G737" s="4" t="s">
        <v>31</v>
      </c>
      <c r="H737" s="4" t="s">
        <v>1628</v>
      </c>
      <c r="I737" s="91" t="s">
        <v>5</v>
      </c>
      <c r="J737" s="1" t="s">
        <v>2024</v>
      </c>
      <c r="K737" s="91">
        <v>1</v>
      </c>
      <c r="L737" t="s">
        <v>1629</v>
      </c>
      <c r="M737" s="126" t="s">
        <v>907</v>
      </c>
      <c r="N737" t="s">
        <v>1657</v>
      </c>
      <c r="O737" s="91" t="s">
        <v>784</v>
      </c>
    </row>
    <row r="738" spans="1:15" x14ac:dyDescent="0.35">
      <c r="A738" s="1" t="s">
        <v>241</v>
      </c>
      <c r="B738" t="s">
        <v>2031</v>
      </c>
      <c r="C738" s="4" t="s">
        <v>16</v>
      </c>
      <c r="D738" s="4" t="s">
        <v>557</v>
      </c>
      <c r="E738" s="1" t="s">
        <v>167</v>
      </c>
      <c r="F738" t="s">
        <v>2029</v>
      </c>
      <c r="G738" s="4" t="s">
        <v>31</v>
      </c>
      <c r="H738" s="4" t="s">
        <v>1359</v>
      </c>
      <c r="I738" s="91" t="s">
        <v>5</v>
      </c>
      <c r="J738" s="1" t="s">
        <v>2024</v>
      </c>
      <c r="K738" s="91">
        <v>1</v>
      </c>
      <c r="L738" t="s">
        <v>1630</v>
      </c>
      <c r="M738" s="126" t="s">
        <v>1631</v>
      </c>
      <c r="N738" t="s">
        <v>1657</v>
      </c>
      <c r="O738" s="91" t="s">
        <v>784</v>
      </c>
    </row>
    <row r="739" spans="1:15" x14ac:dyDescent="0.35">
      <c r="A739" s="1" t="s">
        <v>235</v>
      </c>
      <c r="B739" t="s">
        <v>2031</v>
      </c>
      <c r="C739" s="4" t="s">
        <v>12</v>
      </c>
      <c r="D739" s="4" t="s">
        <v>532</v>
      </c>
      <c r="E739" s="1" t="s">
        <v>167</v>
      </c>
      <c r="F739" t="s">
        <v>2029</v>
      </c>
      <c r="G739" s="4" t="s">
        <v>31</v>
      </c>
      <c r="H739" s="4" t="s">
        <v>1359</v>
      </c>
      <c r="I739" s="91" t="s">
        <v>5</v>
      </c>
      <c r="J739" s="1" t="s">
        <v>2024</v>
      </c>
      <c r="K739" s="91">
        <v>1</v>
      </c>
      <c r="L739" t="s">
        <v>1632</v>
      </c>
      <c r="M739" s="126" t="s">
        <v>1633</v>
      </c>
      <c r="N739" t="s">
        <v>1657</v>
      </c>
      <c r="O739" s="91" t="s">
        <v>784</v>
      </c>
    </row>
    <row r="740" spans="1:15" x14ac:dyDescent="0.35">
      <c r="A740" s="1" t="s">
        <v>329</v>
      </c>
      <c r="B740" t="s">
        <v>2032</v>
      </c>
      <c r="C740" s="4" t="s">
        <v>43</v>
      </c>
      <c r="D740" s="4" t="s">
        <v>592</v>
      </c>
      <c r="E740" s="1" t="s">
        <v>167</v>
      </c>
      <c r="F740" t="s">
        <v>2029</v>
      </c>
      <c r="G740" s="4" t="s">
        <v>31</v>
      </c>
      <c r="H740" s="4" t="s">
        <v>467</v>
      </c>
      <c r="I740" s="91" t="s">
        <v>5</v>
      </c>
      <c r="J740" s="1" t="s">
        <v>2024</v>
      </c>
      <c r="K740" s="91">
        <v>1</v>
      </c>
      <c r="L740" t="s">
        <v>1634</v>
      </c>
      <c r="M740" s="126" t="s">
        <v>907</v>
      </c>
      <c r="N740" t="s">
        <v>1657</v>
      </c>
      <c r="O740" s="91" t="s">
        <v>784</v>
      </c>
    </row>
    <row r="741" spans="1:15" x14ac:dyDescent="0.35">
      <c r="A741" s="1" t="s">
        <v>290</v>
      </c>
      <c r="B741" t="s">
        <v>2032</v>
      </c>
      <c r="C741" s="4" t="s">
        <v>43</v>
      </c>
      <c r="D741" s="4" t="s">
        <v>594</v>
      </c>
      <c r="E741" s="1" t="s">
        <v>167</v>
      </c>
      <c r="F741" t="s">
        <v>2029</v>
      </c>
      <c r="G741" s="4" t="s">
        <v>31</v>
      </c>
      <c r="H741" s="4" t="s">
        <v>467</v>
      </c>
      <c r="I741" s="91" t="s">
        <v>5</v>
      </c>
      <c r="J741" s="1" t="s">
        <v>2024</v>
      </c>
      <c r="K741" s="91">
        <v>1</v>
      </c>
      <c r="L741" t="s">
        <v>1635</v>
      </c>
      <c r="M741" s="126" t="s">
        <v>907</v>
      </c>
      <c r="N741" t="s">
        <v>1657</v>
      </c>
      <c r="O741" s="91" t="s">
        <v>784</v>
      </c>
    </row>
    <row r="742" spans="1:15" x14ac:dyDescent="0.35">
      <c r="A742" s="1" t="s">
        <v>271</v>
      </c>
      <c r="B742" t="s">
        <v>2032</v>
      </c>
      <c r="C742" s="4" t="s">
        <v>21</v>
      </c>
      <c r="D742" s="4" t="s">
        <v>604</v>
      </c>
      <c r="E742" s="1" t="s">
        <v>167</v>
      </c>
      <c r="F742" t="s">
        <v>2029</v>
      </c>
      <c r="G742" s="4" t="s">
        <v>31</v>
      </c>
      <c r="H742" s="4" t="s">
        <v>467</v>
      </c>
      <c r="I742" s="91" t="s">
        <v>5</v>
      </c>
      <c r="J742" s="1" t="s">
        <v>2024</v>
      </c>
      <c r="K742" s="91">
        <v>1</v>
      </c>
      <c r="L742" t="s">
        <v>1636</v>
      </c>
      <c r="M742" s="126" t="s">
        <v>1637</v>
      </c>
      <c r="N742" t="s">
        <v>1657</v>
      </c>
      <c r="O742" s="91" t="s">
        <v>784</v>
      </c>
    </row>
    <row r="743" spans="1:15" x14ac:dyDescent="0.35">
      <c r="A743" s="1" t="s">
        <v>267</v>
      </c>
      <c r="B743" t="s">
        <v>2032</v>
      </c>
      <c r="C743" s="4" t="s">
        <v>17</v>
      </c>
      <c r="D743" s="4" t="s">
        <v>596</v>
      </c>
      <c r="E743" s="1" t="s">
        <v>167</v>
      </c>
      <c r="F743" t="s">
        <v>2029</v>
      </c>
      <c r="G743" s="4" t="s">
        <v>31</v>
      </c>
      <c r="H743" s="4" t="s">
        <v>467</v>
      </c>
      <c r="I743" s="91" t="s">
        <v>5</v>
      </c>
      <c r="J743" s="1" t="s">
        <v>2024</v>
      </c>
      <c r="K743" s="91">
        <v>1</v>
      </c>
      <c r="L743" t="s">
        <v>1638</v>
      </c>
      <c r="M743" s="126" t="s">
        <v>1639</v>
      </c>
      <c r="N743" t="s">
        <v>1657</v>
      </c>
      <c r="O743" s="91" t="s">
        <v>784</v>
      </c>
    </row>
    <row r="744" spans="1:15" x14ac:dyDescent="0.35">
      <c r="A744" s="1" t="s">
        <v>269</v>
      </c>
      <c r="B744" t="s">
        <v>2032</v>
      </c>
      <c r="C744" s="4" t="s">
        <v>49</v>
      </c>
      <c r="D744" s="4" t="s">
        <v>599</v>
      </c>
      <c r="E744" s="1" t="s">
        <v>167</v>
      </c>
      <c r="F744" t="s">
        <v>2029</v>
      </c>
      <c r="G744" s="4" t="s">
        <v>31</v>
      </c>
      <c r="H744" s="4" t="s">
        <v>467</v>
      </c>
      <c r="I744" s="91" t="s">
        <v>5</v>
      </c>
      <c r="J744" s="1" t="s">
        <v>2024</v>
      </c>
      <c r="K744" s="91">
        <v>1</v>
      </c>
      <c r="L744" t="s">
        <v>1640</v>
      </c>
      <c r="M744" s="126" t="s">
        <v>1641</v>
      </c>
      <c r="N744" t="s">
        <v>1657</v>
      </c>
      <c r="O744" s="91" t="s">
        <v>784</v>
      </c>
    </row>
    <row r="745" spans="1:15" x14ac:dyDescent="0.35">
      <c r="A745" s="1" t="s">
        <v>316</v>
      </c>
      <c r="B745" t="s">
        <v>2032</v>
      </c>
      <c r="C745" s="4" t="s">
        <v>49</v>
      </c>
      <c r="D745" s="4" t="s">
        <v>601</v>
      </c>
      <c r="E745" s="1" t="s">
        <v>167</v>
      </c>
      <c r="F745" t="s">
        <v>2029</v>
      </c>
      <c r="G745" s="4" t="s">
        <v>31</v>
      </c>
      <c r="H745" s="4" t="s">
        <v>467</v>
      </c>
      <c r="I745" s="91" t="s">
        <v>5</v>
      </c>
      <c r="J745" s="1" t="s">
        <v>2024</v>
      </c>
      <c r="K745" s="91">
        <v>1</v>
      </c>
      <c r="L745" t="s">
        <v>1642</v>
      </c>
      <c r="M745" s="126" t="s">
        <v>1641</v>
      </c>
      <c r="N745" t="s">
        <v>1657</v>
      </c>
      <c r="O745" s="91" t="s">
        <v>784</v>
      </c>
    </row>
    <row r="746" spans="1:15" x14ac:dyDescent="0.35">
      <c r="A746" s="1" t="s">
        <v>376</v>
      </c>
      <c r="B746" t="s">
        <v>2032</v>
      </c>
      <c r="C746" s="4" t="s">
        <v>22</v>
      </c>
      <c r="D746" s="4" t="s">
        <v>377</v>
      </c>
      <c r="E746" s="1" t="s">
        <v>167</v>
      </c>
      <c r="F746" t="s">
        <v>2029</v>
      </c>
      <c r="G746" s="4" t="s">
        <v>31</v>
      </c>
      <c r="H746" s="4" t="s">
        <v>467</v>
      </c>
      <c r="I746" s="91" t="s">
        <v>5</v>
      </c>
      <c r="J746" s="1" t="s">
        <v>2024</v>
      </c>
      <c r="K746" s="91">
        <v>1</v>
      </c>
      <c r="L746" t="s">
        <v>1643</v>
      </c>
      <c r="M746" s="126" t="s">
        <v>907</v>
      </c>
      <c r="N746" t="s">
        <v>1657</v>
      </c>
      <c r="O746" s="91" t="s">
        <v>784</v>
      </c>
    </row>
    <row r="747" spans="1:15" x14ac:dyDescent="0.35">
      <c r="A747" s="1" t="s">
        <v>282</v>
      </c>
      <c r="B747" t="s">
        <v>2032</v>
      </c>
      <c r="C747" s="4" t="s">
        <v>18</v>
      </c>
      <c r="D747" s="4" t="s">
        <v>565</v>
      </c>
      <c r="E747" s="1" t="s">
        <v>167</v>
      </c>
      <c r="F747" t="s">
        <v>2029</v>
      </c>
      <c r="G747" s="4" t="s">
        <v>31</v>
      </c>
      <c r="H747" s="4" t="s">
        <v>467</v>
      </c>
      <c r="I747" s="91" t="s">
        <v>5</v>
      </c>
      <c r="J747" s="1" t="s">
        <v>2024</v>
      </c>
      <c r="K747" s="91">
        <v>1</v>
      </c>
      <c r="L747" t="s">
        <v>1644</v>
      </c>
      <c r="M747" s="126" t="s">
        <v>907</v>
      </c>
      <c r="N747" t="s">
        <v>1657</v>
      </c>
      <c r="O747" s="91" t="s">
        <v>784</v>
      </c>
    </row>
    <row r="748" spans="1:15" x14ac:dyDescent="0.35">
      <c r="A748" s="1" t="s">
        <v>330</v>
      </c>
      <c r="B748" t="s">
        <v>2032</v>
      </c>
      <c r="C748" s="4" t="s">
        <v>18</v>
      </c>
      <c r="D748" s="4" t="s">
        <v>566</v>
      </c>
      <c r="E748" s="1" t="s">
        <v>173</v>
      </c>
      <c r="F748" t="s">
        <v>2029</v>
      </c>
      <c r="G748" s="4" t="s">
        <v>31</v>
      </c>
      <c r="H748" s="4" t="s">
        <v>469</v>
      </c>
      <c r="I748" s="91" t="s">
        <v>5</v>
      </c>
      <c r="J748" s="1" t="s">
        <v>2024</v>
      </c>
      <c r="K748" s="91">
        <v>1</v>
      </c>
      <c r="L748" t="s">
        <v>1645</v>
      </c>
      <c r="M748" s="126" t="s">
        <v>1646</v>
      </c>
      <c r="N748" t="s">
        <v>1657</v>
      </c>
      <c r="O748" s="91" t="s">
        <v>784</v>
      </c>
    </row>
    <row r="749" spans="1:15" x14ac:dyDescent="0.35">
      <c r="A749" s="1" t="s">
        <v>288</v>
      </c>
      <c r="B749" t="s">
        <v>2032</v>
      </c>
      <c r="C749" s="4" t="s">
        <v>50</v>
      </c>
      <c r="D749" s="4" t="s">
        <v>1647</v>
      </c>
      <c r="E749" s="1" t="s">
        <v>167</v>
      </c>
      <c r="F749" t="s">
        <v>2029</v>
      </c>
      <c r="G749" s="4" t="s">
        <v>31</v>
      </c>
      <c r="H749" s="4" t="s">
        <v>467</v>
      </c>
      <c r="I749" s="91" t="s">
        <v>5</v>
      </c>
      <c r="J749" s="1" t="s">
        <v>2024</v>
      </c>
      <c r="K749" s="91">
        <v>1</v>
      </c>
      <c r="L749" t="s">
        <v>1648</v>
      </c>
      <c r="M749" s="126" t="s">
        <v>1649</v>
      </c>
      <c r="N749" t="s">
        <v>1657</v>
      </c>
      <c r="O749" s="91" t="s">
        <v>784</v>
      </c>
    </row>
    <row r="750" spans="1:15" x14ac:dyDescent="0.35">
      <c r="A750" s="1" t="s">
        <v>276</v>
      </c>
      <c r="B750" t="s">
        <v>2032</v>
      </c>
      <c r="C750" s="4" t="s">
        <v>19</v>
      </c>
      <c r="D750" s="4" t="s">
        <v>575</v>
      </c>
      <c r="E750" s="1" t="s">
        <v>173</v>
      </c>
      <c r="F750" t="s">
        <v>2029</v>
      </c>
      <c r="G750" s="4" t="s">
        <v>31</v>
      </c>
      <c r="H750" s="4" t="s">
        <v>469</v>
      </c>
      <c r="I750" s="91" t="s">
        <v>5</v>
      </c>
      <c r="J750" s="1" t="s">
        <v>2024</v>
      </c>
      <c r="K750" s="91">
        <v>1</v>
      </c>
      <c r="L750" t="s">
        <v>1650</v>
      </c>
      <c r="M750" s="126" t="s">
        <v>907</v>
      </c>
      <c r="N750" t="s">
        <v>1657</v>
      </c>
      <c r="O750" s="91" t="s">
        <v>784</v>
      </c>
    </row>
    <row r="751" spans="1:15" x14ac:dyDescent="0.35">
      <c r="A751" s="1" t="s">
        <v>292</v>
      </c>
      <c r="B751" t="s">
        <v>2032</v>
      </c>
      <c r="C751" s="4" t="s">
        <v>19</v>
      </c>
      <c r="D751" s="4" t="s">
        <v>1651</v>
      </c>
      <c r="E751" s="1" t="s">
        <v>167</v>
      </c>
      <c r="F751" t="s">
        <v>2029</v>
      </c>
      <c r="G751" s="4" t="s">
        <v>31</v>
      </c>
      <c r="H751" s="4" t="s">
        <v>467</v>
      </c>
      <c r="I751" s="91" t="s">
        <v>5</v>
      </c>
      <c r="J751" s="1" t="s">
        <v>2024</v>
      </c>
      <c r="K751" s="91">
        <v>1</v>
      </c>
      <c r="L751" t="s">
        <v>1652</v>
      </c>
      <c r="M751" s="126" t="s">
        <v>1653</v>
      </c>
      <c r="N751" t="s">
        <v>1657</v>
      </c>
      <c r="O751" s="91" t="s">
        <v>784</v>
      </c>
    </row>
    <row r="752" spans="1:15" x14ac:dyDescent="0.35">
      <c r="A752" s="1" t="s">
        <v>326</v>
      </c>
      <c r="B752" t="s">
        <v>2032</v>
      </c>
      <c r="C752" s="4" t="s">
        <v>9</v>
      </c>
      <c r="D752" s="4" t="s">
        <v>584</v>
      </c>
      <c r="E752" s="1" t="s">
        <v>167</v>
      </c>
      <c r="F752" t="s">
        <v>2029</v>
      </c>
      <c r="G752" s="4" t="s">
        <v>31</v>
      </c>
      <c r="H752" s="4" t="s">
        <v>467</v>
      </c>
      <c r="I752" s="91" t="s">
        <v>5</v>
      </c>
      <c r="J752" s="1" t="s">
        <v>2024</v>
      </c>
      <c r="K752" s="91">
        <v>1</v>
      </c>
      <c r="L752" t="s">
        <v>1654</v>
      </c>
      <c r="M752" s="126" t="s">
        <v>1655</v>
      </c>
      <c r="N752" t="s">
        <v>1657</v>
      </c>
      <c r="O752" s="91" t="s">
        <v>784</v>
      </c>
    </row>
    <row r="753" spans="1:15" x14ac:dyDescent="0.35">
      <c r="A753" s="1" t="s">
        <v>274</v>
      </c>
      <c r="B753" t="s">
        <v>2032</v>
      </c>
      <c r="C753" s="4" t="s">
        <v>11</v>
      </c>
      <c r="D753" s="4" t="s">
        <v>580</v>
      </c>
      <c r="E753" s="1" t="s">
        <v>167</v>
      </c>
      <c r="F753" t="s">
        <v>2029</v>
      </c>
      <c r="G753" s="4" t="s">
        <v>31</v>
      </c>
      <c r="H753" s="4" t="s">
        <v>467</v>
      </c>
      <c r="I753" s="91" t="s">
        <v>5</v>
      </c>
      <c r="J753" s="1" t="s">
        <v>2024</v>
      </c>
      <c r="K753" s="91">
        <v>1</v>
      </c>
      <c r="L753" t="s">
        <v>1656</v>
      </c>
      <c r="M753" s="126" t="s">
        <v>1655</v>
      </c>
      <c r="N753" t="s">
        <v>1657</v>
      </c>
      <c r="O753" s="91" t="s">
        <v>784</v>
      </c>
    </row>
    <row r="754" spans="1:15" x14ac:dyDescent="0.35">
      <c r="A754" s="1" t="s">
        <v>56</v>
      </c>
      <c r="B754" t="s">
        <v>2029</v>
      </c>
      <c r="C754" s="4" t="s">
        <v>28</v>
      </c>
      <c r="D754" s="4" t="s">
        <v>1252</v>
      </c>
      <c r="E754" s="1" t="s">
        <v>73</v>
      </c>
      <c r="F754" t="s">
        <v>2028</v>
      </c>
      <c r="G754" s="4" t="s">
        <v>34</v>
      </c>
      <c r="H754" s="4" t="s">
        <v>446</v>
      </c>
      <c r="I754" s="91" t="s">
        <v>5</v>
      </c>
      <c r="J754" s="1" t="s">
        <v>2024</v>
      </c>
      <c r="K754" s="91">
        <v>2</v>
      </c>
      <c r="L754" t="s">
        <v>1253</v>
      </c>
      <c r="M754" t="s">
        <v>687</v>
      </c>
      <c r="N754" t="s">
        <v>1536</v>
      </c>
      <c r="O754" s="91" t="s">
        <v>784</v>
      </c>
    </row>
    <row r="755" spans="1:15" x14ac:dyDescent="0.35">
      <c r="A755" s="1" t="s">
        <v>56</v>
      </c>
      <c r="B755" t="s">
        <v>2029</v>
      </c>
      <c r="C755" s="4" t="s">
        <v>28</v>
      </c>
      <c r="D755" s="4" t="s">
        <v>1436</v>
      </c>
      <c r="E755" s="1" t="s">
        <v>342</v>
      </c>
      <c r="F755" t="s">
        <v>2033</v>
      </c>
      <c r="G755" s="4" t="s">
        <v>7</v>
      </c>
      <c r="H755" s="4" t="s">
        <v>610</v>
      </c>
      <c r="I755" s="91" t="s">
        <v>5</v>
      </c>
      <c r="J755" s="1" t="s">
        <v>2024</v>
      </c>
      <c r="K755" s="91">
        <v>1</v>
      </c>
      <c r="L755" t="s">
        <v>1658</v>
      </c>
      <c r="M755" t="s">
        <v>687</v>
      </c>
      <c r="N755" t="s">
        <v>1536</v>
      </c>
      <c r="O755" s="91" t="s">
        <v>784</v>
      </c>
    </row>
    <row r="756" spans="1:15" x14ac:dyDescent="0.35">
      <c r="A756" s="1" t="s">
        <v>201</v>
      </c>
      <c r="B756" t="s">
        <v>2030</v>
      </c>
      <c r="C756" s="4" t="s">
        <v>349</v>
      </c>
      <c r="D756" s="4" t="s">
        <v>508</v>
      </c>
      <c r="E756" s="1" t="s">
        <v>56</v>
      </c>
      <c r="F756" t="s">
        <v>2029</v>
      </c>
      <c r="G756" s="4" t="s">
        <v>28</v>
      </c>
      <c r="H756" s="4" t="s">
        <v>1436</v>
      </c>
      <c r="I756" s="91" t="s">
        <v>5</v>
      </c>
      <c r="J756" s="1" t="s">
        <v>2024</v>
      </c>
      <c r="K756" s="91">
        <v>2</v>
      </c>
      <c r="L756" t="s">
        <v>1437</v>
      </c>
      <c r="M756" t="s">
        <v>687</v>
      </c>
      <c r="N756" t="s">
        <v>1536</v>
      </c>
      <c r="O756" s="91" t="s">
        <v>784</v>
      </c>
    </row>
    <row r="757" spans="1:15" x14ac:dyDescent="0.35">
      <c r="A757" s="1" t="s">
        <v>246</v>
      </c>
      <c r="B757" t="s">
        <v>2031</v>
      </c>
      <c r="C757" s="4" t="s">
        <v>6</v>
      </c>
      <c r="D757" s="4" t="s">
        <v>537</v>
      </c>
      <c r="E757" s="1" t="s">
        <v>133</v>
      </c>
      <c r="F757" t="s">
        <v>2029</v>
      </c>
      <c r="G757" s="4" t="s">
        <v>46</v>
      </c>
      <c r="H757" s="4" t="s">
        <v>487</v>
      </c>
      <c r="I757" s="108" t="s">
        <v>5</v>
      </c>
      <c r="J757" s="1" t="s">
        <v>2024</v>
      </c>
      <c r="K757" s="91">
        <v>2</v>
      </c>
      <c r="L757" t="s">
        <v>1274</v>
      </c>
      <c r="M757" t="s">
        <v>1659</v>
      </c>
      <c r="N757" s="105" t="s">
        <v>1701</v>
      </c>
      <c r="O757" s="91" t="s">
        <v>784</v>
      </c>
    </row>
    <row r="758" spans="1:15" x14ac:dyDescent="0.35">
      <c r="A758" s="1" t="s">
        <v>252</v>
      </c>
      <c r="B758" t="s">
        <v>2031</v>
      </c>
      <c r="C758" s="4" t="s">
        <v>6</v>
      </c>
      <c r="D758" s="4" t="s">
        <v>539</v>
      </c>
      <c r="E758" s="1" t="s">
        <v>68</v>
      </c>
      <c r="F758" t="s">
        <v>2026</v>
      </c>
      <c r="G758" s="4" t="s">
        <v>2</v>
      </c>
      <c r="H758" s="4" t="s">
        <v>69</v>
      </c>
      <c r="I758" s="108" t="s">
        <v>5</v>
      </c>
      <c r="J758" s="1" t="s">
        <v>2024</v>
      </c>
      <c r="K758" s="91">
        <v>2</v>
      </c>
      <c r="L758" t="s">
        <v>1660</v>
      </c>
      <c r="M758" t="s">
        <v>1661</v>
      </c>
      <c r="N758" s="105" t="s">
        <v>1701</v>
      </c>
      <c r="O758" s="91" t="s">
        <v>784</v>
      </c>
    </row>
    <row r="759" spans="1:15" x14ac:dyDescent="0.35">
      <c r="A759" s="1" t="s">
        <v>252</v>
      </c>
      <c r="B759" t="s">
        <v>2031</v>
      </c>
      <c r="C759" s="4" t="s">
        <v>6</v>
      </c>
      <c r="D759" s="4" t="s">
        <v>539</v>
      </c>
      <c r="E759" s="1" t="s">
        <v>338</v>
      </c>
      <c r="F759" t="s">
        <v>2033</v>
      </c>
      <c r="G759" s="4" t="s">
        <v>11</v>
      </c>
      <c r="H759" s="4" t="s">
        <v>341</v>
      </c>
      <c r="I759" s="108" t="s">
        <v>5</v>
      </c>
      <c r="J759" s="1" t="s">
        <v>2024</v>
      </c>
      <c r="K759" s="91">
        <v>2</v>
      </c>
      <c r="L759" t="s">
        <v>1364</v>
      </c>
      <c r="M759" t="s">
        <v>1662</v>
      </c>
      <c r="N759" s="105" t="s">
        <v>1701</v>
      </c>
      <c r="O759" s="91" t="s">
        <v>784</v>
      </c>
    </row>
    <row r="760" spans="1:15" x14ac:dyDescent="0.35">
      <c r="A760" s="1" t="s">
        <v>246</v>
      </c>
      <c r="B760" t="s">
        <v>2031</v>
      </c>
      <c r="C760" s="4" t="s">
        <v>6</v>
      </c>
      <c r="D760" s="4" t="s">
        <v>537</v>
      </c>
      <c r="E760" s="1" t="s">
        <v>131</v>
      </c>
      <c r="F760" t="s">
        <v>2028</v>
      </c>
      <c r="G760" s="4" t="s">
        <v>4</v>
      </c>
      <c r="H760" s="4" t="s">
        <v>724</v>
      </c>
      <c r="I760" s="108" t="s">
        <v>5</v>
      </c>
      <c r="J760" s="1" t="s">
        <v>2024</v>
      </c>
      <c r="K760" s="91">
        <v>1</v>
      </c>
      <c r="L760" t="s">
        <v>1663</v>
      </c>
      <c r="M760" t="s">
        <v>1664</v>
      </c>
      <c r="N760" s="105" t="s">
        <v>1701</v>
      </c>
      <c r="O760" s="91" t="s">
        <v>784</v>
      </c>
    </row>
    <row r="761" spans="1:15" x14ac:dyDescent="0.35">
      <c r="A761" s="1" t="s">
        <v>252</v>
      </c>
      <c r="B761" t="s">
        <v>2031</v>
      </c>
      <c r="C761" s="4" t="s">
        <v>6</v>
      </c>
      <c r="D761" s="4" t="s">
        <v>539</v>
      </c>
      <c r="E761" s="1" t="s">
        <v>121</v>
      </c>
      <c r="F761" t="s">
        <v>2028</v>
      </c>
      <c r="G761" s="4" t="s">
        <v>35</v>
      </c>
      <c r="H761" s="4" t="s">
        <v>427</v>
      </c>
      <c r="I761" s="108" t="s">
        <v>5</v>
      </c>
      <c r="J761" s="1" t="s">
        <v>2024</v>
      </c>
      <c r="K761" s="91">
        <v>1</v>
      </c>
      <c r="L761" t="s">
        <v>1665</v>
      </c>
      <c r="M761" t="s">
        <v>1666</v>
      </c>
      <c r="N761" s="105" t="s">
        <v>1701</v>
      </c>
      <c r="O761" s="91" t="s">
        <v>784</v>
      </c>
    </row>
    <row r="762" spans="1:15" x14ac:dyDescent="0.35">
      <c r="A762" s="1" t="s">
        <v>231</v>
      </c>
      <c r="B762" t="s">
        <v>2031</v>
      </c>
      <c r="C762" s="4" t="s">
        <v>6</v>
      </c>
      <c r="D762" s="4" t="s">
        <v>536</v>
      </c>
      <c r="E762" s="1" t="s">
        <v>266</v>
      </c>
      <c r="F762" t="s">
        <v>2032</v>
      </c>
      <c r="G762" s="4" t="s">
        <v>18</v>
      </c>
      <c r="H762" s="4" t="s">
        <v>629</v>
      </c>
      <c r="I762" s="108" t="s">
        <v>51</v>
      </c>
      <c r="J762" s="1" t="s">
        <v>2025</v>
      </c>
      <c r="K762" s="91">
        <v>1</v>
      </c>
      <c r="L762" t="s">
        <v>1667</v>
      </c>
      <c r="M762" s="128" t="s">
        <v>1668</v>
      </c>
      <c r="N762" s="105" t="s">
        <v>1701</v>
      </c>
      <c r="O762" s="91" t="s">
        <v>784</v>
      </c>
    </row>
    <row r="763" spans="1:15" x14ac:dyDescent="0.35">
      <c r="A763" s="1" t="s">
        <v>246</v>
      </c>
      <c r="B763" t="s">
        <v>2031</v>
      </c>
      <c r="C763" s="4" t="s">
        <v>6</v>
      </c>
      <c r="D763" s="4" t="s">
        <v>537</v>
      </c>
      <c r="E763" s="1" t="s">
        <v>266</v>
      </c>
      <c r="F763" t="s">
        <v>2032</v>
      </c>
      <c r="G763" s="4" t="s">
        <v>18</v>
      </c>
      <c r="H763" s="4" t="s">
        <v>629</v>
      </c>
      <c r="I763" s="108" t="s">
        <v>5</v>
      </c>
      <c r="J763" s="1" t="s">
        <v>2024</v>
      </c>
      <c r="K763" s="91">
        <v>1</v>
      </c>
      <c r="L763" t="s">
        <v>1669</v>
      </c>
      <c r="M763" t="s">
        <v>1670</v>
      </c>
      <c r="N763" s="105" t="s">
        <v>1701</v>
      </c>
      <c r="O763" s="91" t="s">
        <v>784</v>
      </c>
    </row>
    <row r="764" spans="1:15" x14ac:dyDescent="0.35">
      <c r="A764" s="1" t="s">
        <v>249</v>
      </c>
      <c r="B764" t="s">
        <v>2031</v>
      </c>
      <c r="C764" s="4" t="s">
        <v>6</v>
      </c>
      <c r="D764" s="4" t="s">
        <v>538</v>
      </c>
      <c r="E764" s="1" t="s">
        <v>266</v>
      </c>
      <c r="F764" t="s">
        <v>2032</v>
      </c>
      <c r="G764" s="4" t="s">
        <v>18</v>
      </c>
      <c r="H764" s="4" t="s">
        <v>629</v>
      </c>
      <c r="I764" s="108" t="s">
        <v>51</v>
      </c>
      <c r="J764" s="1" t="s">
        <v>2025</v>
      </c>
      <c r="K764" s="91">
        <v>1</v>
      </c>
      <c r="L764" t="s">
        <v>1671</v>
      </c>
      <c r="M764" t="s">
        <v>1672</v>
      </c>
      <c r="N764" s="105" t="s">
        <v>1701</v>
      </c>
      <c r="O764" s="91" t="s">
        <v>784</v>
      </c>
    </row>
    <row r="765" spans="1:15" x14ac:dyDescent="0.35">
      <c r="A765" s="1" t="s">
        <v>252</v>
      </c>
      <c r="B765" t="s">
        <v>2031</v>
      </c>
      <c r="C765" s="4" t="s">
        <v>6</v>
      </c>
      <c r="D765" s="4" t="s">
        <v>539</v>
      </c>
      <c r="E765" s="1" t="s">
        <v>266</v>
      </c>
      <c r="F765" t="s">
        <v>2032</v>
      </c>
      <c r="G765" s="4" t="s">
        <v>18</v>
      </c>
      <c r="H765" s="4" t="s">
        <v>629</v>
      </c>
      <c r="I765" s="108" t="s">
        <v>51</v>
      </c>
      <c r="J765" s="1" t="s">
        <v>2025</v>
      </c>
      <c r="K765" s="91">
        <v>1</v>
      </c>
      <c r="L765" t="s">
        <v>1673</v>
      </c>
      <c r="M765" t="s">
        <v>1674</v>
      </c>
      <c r="N765" s="105" t="s">
        <v>1701</v>
      </c>
      <c r="O765" s="91" t="s">
        <v>784</v>
      </c>
    </row>
    <row r="766" spans="1:15" x14ac:dyDescent="0.35">
      <c r="A766" s="1" t="s">
        <v>249</v>
      </c>
      <c r="B766" t="s">
        <v>2031</v>
      </c>
      <c r="C766" s="4" t="s">
        <v>6</v>
      </c>
      <c r="D766" s="4" t="s">
        <v>538</v>
      </c>
      <c r="E766" s="1" t="s">
        <v>27</v>
      </c>
      <c r="F766" t="s">
        <v>2033</v>
      </c>
      <c r="G766" s="4" t="s">
        <v>11</v>
      </c>
      <c r="H766" s="4" t="s">
        <v>617</v>
      </c>
      <c r="I766" s="108" t="s">
        <v>5</v>
      </c>
      <c r="J766" s="1" t="s">
        <v>2024</v>
      </c>
      <c r="K766" s="91">
        <v>1</v>
      </c>
      <c r="L766" t="s">
        <v>1408</v>
      </c>
      <c r="M766" t="s">
        <v>1675</v>
      </c>
      <c r="N766" s="105" t="s">
        <v>1701</v>
      </c>
      <c r="O766" s="91" t="s">
        <v>784</v>
      </c>
    </row>
    <row r="767" spans="1:15" x14ac:dyDescent="0.35">
      <c r="A767" s="1" t="s">
        <v>66</v>
      </c>
      <c r="B767" t="s">
        <v>2026</v>
      </c>
      <c r="C767" s="4" t="s">
        <v>2</v>
      </c>
      <c r="D767" s="4" t="s">
        <v>404</v>
      </c>
      <c r="E767" s="1" t="s">
        <v>252</v>
      </c>
      <c r="F767" t="s">
        <v>2031</v>
      </c>
      <c r="G767" s="4" t="s">
        <v>6</v>
      </c>
      <c r="H767" s="4" t="s">
        <v>539</v>
      </c>
      <c r="I767" s="108" t="s">
        <v>5</v>
      </c>
      <c r="J767" s="1" t="s">
        <v>2024</v>
      </c>
      <c r="K767" s="91">
        <v>1</v>
      </c>
      <c r="L767" t="s">
        <v>1676</v>
      </c>
      <c r="M767" t="s">
        <v>1677</v>
      </c>
      <c r="N767" s="105" t="s">
        <v>1701</v>
      </c>
      <c r="O767" s="91" t="s">
        <v>784</v>
      </c>
    </row>
    <row r="768" spans="1:15" x14ac:dyDescent="0.35">
      <c r="A768" s="1" t="s">
        <v>72</v>
      </c>
      <c r="B768" t="s">
        <v>2026</v>
      </c>
      <c r="C768" s="4" t="s">
        <v>2</v>
      </c>
      <c r="D768" s="4" t="s">
        <v>398</v>
      </c>
      <c r="E768" s="1" t="s">
        <v>246</v>
      </c>
      <c r="F768" t="s">
        <v>2031</v>
      </c>
      <c r="G768" s="4" t="s">
        <v>6</v>
      </c>
      <c r="H768" s="4" t="s">
        <v>537</v>
      </c>
      <c r="I768" s="108" t="s">
        <v>5</v>
      </c>
      <c r="J768" s="1" t="s">
        <v>2024</v>
      </c>
      <c r="K768" s="91">
        <v>1</v>
      </c>
      <c r="L768" t="s">
        <v>1678</v>
      </c>
      <c r="M768" t="s">
        <v>1679</v>
      </c>
      <c r="N768" s="105" t="s">
        <v>1701</v>
      </c>
      <c r="O768" s="91" t="s">
        <v>784</v>
      </c>
    </row>
    <row r="769" spans="1:15" x14ac:dyDescent="0.35">
      <c r="A769" s="1" t="s">
        <v>63</v>
      </c>
      <c r="B769" t="s">
        <v>2026</v>
      </c>
      <c r="C769" s="4" t="s">
        <v>2</v>
      </c>
      <c r="D769" s="4" t="s">
        <v>401</v>
      </c>
      <c r="E769" s="1" t="s">
        <v>249</v>
      </c>
      <c r="F769" t="s">
        <v>2031</v>
      </c>
      <c r="G769" s="4" t="s">
        <v>6</v>
      </c>
      <c r="H769" s="4" t="s">
        <v>538</v>
      </c>
      <c r="I769" s="108" t="s">
        <v>51</v>
      </c>
      <c r="J769" s="1" t="s">
        <v>2025</v>
      </c>
      <c r="K769" s="91">
        <v>1</v>
      </c>
      <c r="L769" t="s">
        <v>1680</v>
      </c>
      <c r="M769" t="s">
        <v>1681</v>
      </c>
      <c r="N769" s="105" t="s">
        <v>1701</v>
      </c>
      <c r="O769" s="91" t="s">
        <v>784</v>
      </c>
    </row>
    <row r="770" spans="1:15" x14ac:dyDescent="0.35">
      <c r="A770" s="1" t="s">
        <v>187</v>
      </c>
      <c r="B770" t="s">
        <v>2030</v>
      </c>
      <c r="C770" s="4" t="s">
        <v>33</v>
      </c>
      <c r="D770" s="4" t="s">
        <v>503</v>
      </c>
      <c r="E770" s="1" t="s">
        <v>249</v>
      </c>
      <c r="F770" t="s">
        <v>2031</v>
      </c>
      <c r="G770" s="4" t="s">
        <v>6</v>
      </c>
      <c r="H770" s="4" t="s">
        <v>538</v>
      </c>
      <c r="I770" s="108" t="s">
        <v>5</v>
      </c>
      <c r="J770" s="1" t="s">
        <v>2024</v>
      </c>
      <c r="K770" s="91">
        <v>2</v>
      </c>
      <c r="L770" t="s">
        <v>648</v>
      </c>
      <c r="M770" t="s">
        <v>1682</v>
      </c>
      <c r="N770" s="105" t="s">
        <v>1701</v>
      </c>
      <c r="O770" s="91" t="s">
        <v>784</v>
      </c>
    </row>
    <row r="771" spans="1:15" x14ac:dyDescent="0.35">
      <c r="A771" s="1" t="s">
        <v>167</v>
      </c>
      <c r="B771" t="s">
        <v>2029</v>
      </c>
      <c r="C771" s="4" t="s">
        <v>31</v>
      </c>
      <c r="D771" s="4" t="s">
        <v>467</v>
      </c>
      <c r="E771" s="1" t="s">
        <v>246</v>
      </c>
      <c r="F771" t="s">
        <v>2031</v>
      </c>
      <c r="G771" s="4" t="s">
        <v>6</v>
      </c>
      <c r="H771" s="4" t="s">
        <v>537</v>
      </c>
      <c r="I771" s="108" t="s">
        <v>5</v>
      </c>
      <c r="J771" s="1" t="s">
        <v>2024</v>
      </c>
      <c r="K771" s="91">
        <v>1</v>
      </c>
      <c r="L771" t="s">
        <v>1607</v>
      </c>
      <c r="M771" t="s">
        <v>1683</v>
      </c>
      <c r="N771" s="105" t="s">
        <v>1701</v>
      </c>
      <c r="O771" s="91" t="s">
        <v>784</v>
      </c>
    </row>
    <row r="772" spans="1:15" x14ac:dyDescent="0.35">
      <c r="A772" s="1" t="s">
        <v>169</v>
      </c>
      <c r="B772" t="s">
        <v>2029</v>
      </c>
      <c r="C772" s="4" t="s">
        <v>31</v>
      </c>
      <c r="D772" s="4" t="s">
        <v>468</v>
      </c>
      <c r="E772" s="1" t="s">
        <v>249</v>
      </c>
      <c r="F772" t="s">
        <v>2031</v>
      </c>
      <c r="G772" s="4" t="s">
        <v>6</v>
      </c>
      <c r="H772" s="4" t="s">
        <v>538</v>
      </c>
      <c r="I772" s="108" t="s">
        <v>51</v>
      </c>
      <c r="J772" s="1" t="s">
        <v>2025</v>
      </c>
      <c r="K772" s="91">
        <v>1</v>
      </c>
      <c r="L772" t="s">
        <v>1609</v>
      </c>
      <c r="M772" t="s">
        <v>1684</v>
      </c>
      <c r="N772" s="105" t="s">
        <v>1701</v>
      </c>
      <c r="O772" s="91" t="s">
        <v>784</v>
      </c>
    </row>
    <row r="773" spans="1:15" x14ac:dyDescent="0.35">
      <c r="A773" s="1" t="s">
        <v>215</v>
      </c>
      <c r="B773" t="s">
        <v>2030</v>
      </c>
      <c r="C773" s="4" t="s">
        <v>42</v>
      </c>
      <c r="D773" s="4" t="s">
        <v>520</v>
      </c>
      <c r="E773" s="1" t="s">
        <v>246</v>
      </c>
      <c r="F773" t="s">
        <v>2031</v>
      </c>
      <c r="G773" s="4" t="s">
        <v>6</v>
      </c>
      <c r="H773" s="4" t="s">
        <v>537</v>
      </c>
      <c r="I773" s="108" t="s">
        <v>5</v>
      </c>
      <c r="J773" s="1" t="s">
        <v>2024</v>
      </c>
      <c r="K773" s="91">
        <v>1</v>
      </c>
      <c r="L773" t="s">
        <v>1685</v>
      </c>
      <c r="M773" t="s">
        <v>1686</v>
      </c>
      <c r="N773" s="105" t="s">
        <v>1701</v>
      </c>
      <c r="O773" s="91" t="s">
        <v>784</v>
      </c>
    </row>
    <row r="774" spans="1:15" x14ac:dyDescent="0.35">
      <c r="A774" s="1" t="s">
        <v>188</v>
      </c>
      <c r="B774" t="s">
        <v>2030</v>
      </c>
      <c r="C774" s="4" t="s">
        <v>41</v>
      </c>
      <c r="D774" s="4" t="s">
        <v>525</v>
      </c>
      <c r="E774" s="1" t="s">
        <v>249</v>
      </c>
      <c r="F774" t="s">
        <v>2031</v>
      </c>
      <c r="G774" s="4" t="s">
        <v>6</v>
      </c>
      <c r="H774" s="4" t="s">
        <v>538</v>
      </c>
      <c r="I774" s="108" t="s">
        <v>5</v>
      </c>
      <c r="J774" s="1" t="s">
        <v>2024</v>
      </c>
      <c r="K774" s="91">
        <v>2</v>
      </c>
      <c r="L774" t="s">
        <v>1687</v>
      </c>
      <c r="M774" t="s">
        <v>1688</v>
      </c>
      <c r="N774" s="105" t="s">
        <v>1701</v>
      </c>
      <c r="O774" s="91" t="s">
        <v>784</v>
      </c>
    </row>
    <row r="775" spans="1:15" x14ac:dyDescent="0.35">
      <c r="A775" s="1" t="s">
        <v>302</v>
      </c>
      <c r="B775" t="s">
        <v>2032</v>
      </c>
      <c r="C775" s="4" t="s">
        <v>18</v>
      </c>
      <c r="D775" s="4" t="s">
        <v>569</v>
      </c>
      <c r="E775" s="1" t="s">
        <v>246</v>
      </c>
      <c r="F775" t="s">
        <v>2031</v>
      </c>
      <c r="G775" s="4" t="s">
        <v>6</v>
      </c>
      <c r="H775" s="4" t="s">
        <v>537</v>
      </c>
      <c r="I775" s="108" t="s">
        <v>5</v>
      </c>
      <c r="J775" s="1" t="s">
        <v>2024</v>
      </c>
      <c r="K775" s="91">
        <v>2</v>
      </c>
      <c r="L775" t="s">
        <v>1689</v>
      </c>
      <c r="M775" t="s">
        <v>1690</v>
      </c>
      <c r="N775" s="105" t="s">
        <v>1701</v>
      </c>
      <c r="O775" s="91" t="s">
        <v>784</v>
      </c>
    </row>
    <row r="776" spans="1:15" x14ac:dyDescent="0.35">
      <c r="A776" s="1" t="s">
        <v>294</v>
      </c>
      <c r="B776" t="s">
        <v>2032</v>
      </c>
      <c r="C776" s="4" t="s">
        <v>19</v>
      </c>
      <c r="D776" s="4" t="s">
        <v>577</v>
      </c>
      <c r="E776" s="1" t="s">
        <v>252</v>
      </c>
      <c r="F776" t="s">
        <v>2031</v>
      </c>
      <c r="G776" s="4" t="s">
        <v>6</v>
      </c>
      <c r="H776" s="4" t="s">
        <v>539</v>
      </c>
      <c r="I776" s="108" t="s">
        <v>5</v>
      </c>
      <c r="J776" s="1" t="s">
        <v>2024</v>
      </c>
      <c r="K776" s="91">
        <v>1</v>
      </c>
      <c r="L776" t="s">
        <v>1691</v>
      </c>
      <c r="M776" t="s">
        <v>1692</v>
      </c>
      <c r="N776" s="105" t="s">
        <v>1701</v>
      </c>
      <c r="O776" s="91" t="s">
        <v>784</v>
      </c>
    </row>
    <row r="777" spans="1:15" x14ac:dyDescent="0.35">
      <c r="A777" s="1" t="s">
        <v>323</v>
      </c>
      <c r="B777" t="s">
        <v>2032</v>
      </c>
      <c r="C777" s="4" t="s">
        <v>9</v>
      </c>
      <c r="D777" s="4" t="s">
        <v>343</v>
      </c>
      <c r="E777" s="1" t="s">
        <v>231</v>
      </c>
      <c r="F777" t="s">
        <v>2031</v>
      </c>
      <c r="G777" s="4" t="s">
        <v>6</v>
      </c>
      <c r="H777" s="4" t="s">
        <v>536</v>
      </c>
      <c r="I777" s="108" t="s">
        <v>51</v>
      </c>
      <c r="J777" s="1" t="s">
        <v>2025</v>
      </c>
      <c r="K777" s="91">
        <v>1</v>
      </c>
      <c r="L777" t="s">
        <v>1693</v>
      </c>
      <c r="M777" t="s">
        <v>1694</v>
      </c>
      <c r="N777" s="105" t="s">
        <v>1701</v>
      </c>
      <c r="O777" s="91" t="s">
        <v>784</v>
      </c>
    </row>
    <row r="778" spans="1:15" x14ac:dyDescent="0.35">
      <c r="A778" s="1" t="s">
        <v>345</v>
      </c>
      <c r="B778" t="s">
        <v>2033</v>
      </c>
      <c r="C778" s="4" t="s">
        <v>9</v>
      </c>
      <c r="D778" s="4" t="s">
        <v>621</v>
      </c>
      <c r="E778" s="1" t="s">
        <v>246</v>
      </c>
      <c r="F778" t="s">
        <v>2031</v>
      </c>
      <c r="G778" s="4" t="s">
        <v>6</v>
      </c>
      <c r="H778" s="4" t="s">
        <v>537</v>
      </c>
      <c r="I778" s="108" t="s">
        <v>5</v>
      </c>
      <c r="J778" s="1" t="s">
        <v>2024</v>
      </c>
      <c r="K778" s="91">
        <v>1</v>
      </c>
      <c r="L778" t="s">
        <v>1695</v>
      </c>
      <c r="M778" t="s">
        <v>1696</v>
      </c>
      <c r="N778" s="105" t="s">
        <v>1701</v>
      </c>
      <c r="O778" s="91" t="s">
        <v>784</v>
      </c>
    </row>
    <row r="779" spans="1:15" x14ac:dyDescent="0.35">
      <c r="A779" s="1" t="s">
        <v>332</v>
      </c>
      <c r="B779" t="s">
        <v>2033</v>
      </c>
      <c r="C779" s="4" t="s">
        <v>9</v>
      </c>
      <c r="D779" s="4" t="s">
        <v>622</v>
      </c>
      <c r="E779" s="1" t="s">
        <v>249</v>
      </c>
      <c r="F779" t="s">
        <v>2031</v>
      </c>
      <c r="G779" s="4" t="s">
        <v>6</v>
      </c>
      <c r="H779" s="4" t="s">
        <v>538</v>
      </c>
      <c r="I779" s="108" t="s">
        <v>5</v>
      </c>
      <c r="J779" s="1" t="s">
        <v>2024</v>
      </c>
      <c r="K779" s="91">
        <v>1</v>
      </c>
      <c r="L779" t="s">
        <v>1697</v>
      </c>
      <c r="M779" t="s">
        <v>1698</v>
      </c>
      <c r="N779" s="105" t="s">
        <v>1701</v>
      </c>
      <c r="O779" s="91" t="s">
        <v>784</v>
      </c>
    </row>
    <row r="780" spans="1:15" x14ac:dyDescent="0.35">
      <c r="A780" s="1" t="s">
        <v>382</v>
      </c>
      <c r="B780" t="s">
        <v>2033</v>
      </c>
      <c r="C780" s="4" t="s">
        <v>9</v>
      </c>
      <c r="D780" s="4" t="s">
        <v>383</v>
      </c>
      <c r="E780" s="1" t="s">
        <v>252</v>
      </c>
      <c r="F780" t="s">
        <v>2031</v>
      </c>
      <c r="G780" s="4" t="s">
        <v>6</v>
      </c>
      <c r="H780" s="4" t="s">
        <v>539</v>
      </c>
      <c r="I780" s="108" t="s">
        <v>5</v>
      </c>
      <c r="J780" s="1" t="s">
        <v>2024</v>
      </c>
      <c r="K780" s="91">
        <v>1</v>
      </c>
      <c r="L780" t="s">
        <v>1699</v>
      </c>
      <c r="M780" t="s">
        <v>1700</v>
      </c>
      <c r="N780" s="105" t="s">
        <v>1701</v>
      </c>
      <c r="O780" s="91" t="s">
        <v>784</v>
      </c>
    </row>
    <row r="781" spans="1:15" x14ac:dyDescent="0.35">
      <c r="A781" s="1" t="s">
        <v>379</v>
      </c>
      <c r="B781" t="s">
        <v>2032</v>
      </c>
      <c r="C781" s="4" t="s">
        <v>43</v>
      </c>
      <c r="D781" s="4" t="s">
        <v>380</v>
      </c>
      <c r="E781" s="1" t="s">
        <v>263</v>
      </c>
      <c r="F781" t="s">
        <v>2031</v>
      </c>
      <c r="G781" s="4" t="s">
        <v>2</v>
      </c>
      <c r="H781" s="4" t="s">
        <v>550</v>
      </c>
      <c r="I781" s="91" t="s">
        <v>5</v>
      </c>
      <c r="J781" s="1" t="s">
        <v>2024</v>
      </c>
      <c r="K781" s="91">
        <v>1</v>
      </c>
      <c r="L781" t="s">
        <v>1702</v>
      </c>
      <c r="M781" s="124" t="s">
        <v>907</v>
      </c>
      <c r="N781" t="s">
        <v>1559</v>
      </c>
      <c r="O781" s="91" t="s">
        <v>784</v>
      </c>
    </row>
    <row r="782" spans="1:15" x14ac:dyDescent="0.35">
      <c r="A782" s="1" t="s">
        <v>329</v>
      </c>
      <c r="B782" t="s">
        <v>2032</v>
      </c>
      <c r="C782" s="4" t="s">
        <v>43</v>
      </c>
      <c r="D782" s="4" t="s">
        <v>1150</v>
      </c>
      <c r="E782" s="1" t="s">
        <v>72</v>
      </c>
      <c r="F782" t="s">
        <v>2026</v>
      </c>
      <c r="G782" s="4" t="s">
        <v>2</v>
      </c>
      <c r="H782" s="4" t="s">
        <v>398</v>
      </c>
      <c r="I782" s="91" t="s">
        <v>5</v>
      </c>
      <c r="J782" s="1" t="s">
        <v>2024</v>
      </c>
      <c r="K782" s="91">
        <v>2</v>
      </c>
      <c r="L782" t="s">
        <v>1703</v>
      </c>
      <c r="M782" s="124" t="s">
        <v>1704</v>
      </c>
      <c r="N782" t="s">
        <v>1559</v>
      </c>
      <c r="O782" s="91" t="s">
        <v>784</v>
      </c>
    </row>
    <row r="783" spans="1:15" x14ac:dyDescent="0.35">
      <c r="A783" s="1" t="s">
        <v>284</v>
      </c>
      <c r="B783" t="s">
        <v>2032</v>
      </c>
      <c r="C783" s="4" t="s">
        <v>43</v>
      </c>
      <c r="D783" s="4" t="s">
        <v>593</v>
      </c>
      <c r="E783" s="1" t="s">
        <v>68</v>
      </c>
      <c r="F783" t="s">
        <v>2026</v>
      </c>
      <c r="G783" s="4" t="s">
        <v>2</v>
      </c>
      <c r="H783" s="4" t="s">
        <v>69</v>
      </c>
      <c r="I783" s="91" t="s">
        <v>5</v>
      </c>
      <c r="J783" s="1" t="s">
        <v>2024</v>
      </c>
      <c r="K783" s="91">
        <v>1</v>
      </c>
      <c r="L783" t="s">
        <v>1705</v>
      </c>
      <c r="M783" s="124" t="s">
        <v>1706</v>
      </c>
      <c r="N783" t="s">
        <v>1559</v>
      </c>
      <c r="O783" s="91" t="s">
        <v>784</v>
      </c>
    </row>
    <row r="784" spans="1:15" x14ac:dyDescent="0.35">
      <c r="A784" s="1" t="s">
        <v>284</v>
      </c>
      <c r="B784" t="s">
        <v>2032</v>
      </c>
      <c r="C784" s="4" t="s">
        <v>43</v>
      </c>
      <c r="D784" s="4" t="s">
        <v>593</v>
      </c>
      <c r="E784" s="1" t="s">
        <v>200</v>
      </c>
      <c r="F784" t="s">
        <v>2030</v>
      </c>
      <c r="G784" s="4" t="s">
        <v>349</v>
      </c>
      <c r="H784" s="4" t="s">
        <v>507</v>
      </c>
      <c r="I784" s="91" t="s">
        <v>51</v>
      </c>
      <c r="J784" s="1" t="s">
        <v>2025</v>
      </c>
      <c r="K784" s="91">
        <v>1</v>
      </c>
      <c r="L784" t="s">
        <v>1457</v>
      </c>
      <c r="M784" s="124" t="s">
        <v>1707</v>
      </c>
      <c r="N784" t="s">
        <v>1559</v>
      </c>
      <c r="O784" s="91" t="s">
        <v>784</v>
      </c>
    </row>
    <row r="785" spans="1:15" x14ac:dyDescent="0.35">
      <c r="A785" s="1" t="s">
        <v>373</v>
      </c>
      <c r="B785" t="s">
        <v>2032</v>
      </c>
      <c r="C785" s="4" t="s">
        <v>43</v>
      </c>
      <c r="D785" s="4" t="s">
        <v>1365</v>
      </c>
      <c r="E785" s="1" t="s">
        <v>338</v>
      </c>
      <c r="F785" t="s">
        <v>2033</v>
      </c>
      <c r="G785" s="4" t="s">
        <v>11</v>
      </c>
      <c r="H785" s="4" t="s">
        <v>341</v>
      </c>
      <c r="I785" s="91" t="s">
        <v>5</v>
      </c>
      <c r="J785" s="1" t="s">
        <v>2024</v>
      </c>
      <c r="K785" s="91">
        <v>2</v>
      </c>
      <c r="L785" t="s">
        <v>1366</v>
      </c>
      <c r="M785" s="124" t="s">
        <v>907</v>
      </c>
      <c r="N785" t="s">
        <v>1559</v>
      </c>
      <c r="O785" s="91" t="s">
        <v>784</v>
      </c>
    </row>
    <row r="786" spans="1:15" x14ac:dyDescent="0.35">
      <c r="A786" s="1" t="s">
        <v>329</v>
      </c>
      <c r="B786" t="s">
        <v>2032</v>
      </c>
      <c r="C786" s="4" t="s">
        <v>43</v>
      </c>
      <c r="D786" s="4" t="s">
        <v>1150</v>
      </c>
      <c r="E786" s="1" t="s">
        <v>347</v>
      </c>
      <c r="F786" t="s">
        <v>2033</v>
      </c>
      <c r="G786" s="4" t="s">
        <v>7</v>
      </c>
      <c r="H786" s="4" t="s">
        <v>607</v>
      </c>
      <c r="I786" s="91" t="s">
        <v>5</v>
      </c>
      <c r="J786" s="1" t="s">
        <v>2024</v>
      </c>
      <c r="K786" s="91">
        <v>1</v>
      </c>
      <c r="L786" t="s">
        <v>1151</v>
      </c>
      <c r="M786" s="124" t="s">
        <v>1708</v>
      </c>
      <c r="N786" t="s">
        <v>1559</v>
      </c>
      <c r="O786" s="91" t="s">
        <v>784</v>
      </c>
    </row>
    <row r="787" spans="1:15" x14ac:dyDescent="0.35">
      <c r="A787" s="1" t="s">
        <v>373</v>
      </c>
      <c r="B787" t="s">
        <v>2032</v>
      </c>
      <c r="C787" s="4" t="s">
        <v>43</v>
      </c>
      <c r="D787" s="4" t="s">
        <v>374</v>
      </c>
      <c r="E787" s="1" t="s">
        <v>241</v>
      </c>
      <c r="F787" t="s">
        <v>2031</v>
      </c>
      <c r="G787" s="4" t="s">
        <v>16</v>
      </c>
      <c r="H787" s="4" t="s">
        <v>557</v>
      </c>
      <c r="I787" s="91" t="s">
        <v>5</v>
      </c>
      <c r="J787" s="1" t="s">
        <v>2024</v>
      </c>
      <c r="K787" s="91">
        <v>1</v>
      </c>
      <c r="L787" t="s">
        <v>1709</v>
      </c>
      <c r="M787" s="124" t="s">
        <v>1465</v>
      </c>
      <c r="N787" t="s">
        <v>1559</v>
      </c>
      <c r="O787" s="91" t="s">
        <v>784</v>
      </c>
    </row>
    <row r="788" spans="1:15" x14ac:dyDescent="0.35">
      <c r="A788" s="1" t="s">
        <v>379</v>
      </c>
      <c r="B788" t="s">
        <v>2032</v>
      </c>
      <c r="C788" s="4" t="s">
        <v>43</v>
      </c>
      <c r="D788" s="4" t="s">
        <v>1254</v>
      </c>
      <c r="E788" s="1" t="s">
        <v>73</v>
      </c>
      <c r="F788" t="s">
        <v>2028</v>
      </c>
      <c r="G788" s="4" t="s">
        <v>34</v>
      </c>
      <c r="H788" s="4" t="s">
        <v>446</v>
      </c>
      <c r="I788" s="91" t="s">
        <v>51</v>
      </c>
      <c r="J788" s="1" t="s">
        <v>2025</v>
      </c>
      <c r="K788" s="91">
        <v>1</v>
      </c>
      <c r="L788" t="s">
        <v>1255</v>
      </c>
      <c r="M788" s="124" t="s">
        <v>1465</v>
      </c>
      <c r="N788" t="s">
        <v>1559</v>
      </c>
      <c r="O788" s="91" t="s">
        <v>784</v>
      </c>
    </row>
    <row r="789" spans="1:15" x14ac:dyDescent="0.35">
      <c r="A789" s="1" t="s">
        <v>373</v>
      </c>
      <c r="B789" t="s">
        <v>2032</v>
      </c>
      <c r="C789" s="4" t="s">
        <v>43</v>
      </c>
      <c r="D789" s="4" t="s">
        <v>374</v>
      </c>
      <c r="E789" s="1" t="s">
        <v>198</v>
      </c>
      <c r="F789" t="s">
        <v>2030</v>
      </c>
      <c r="G789" s="4" t="s">
        <v>349</v>
      </c>
      <c r="H789" s="4" t="s">
        <v>505</v>
      </c>
      <c r="I789" s="91" t="s">
        <v>51</v>
      </c>
      <c r="J789" s="1" t="s">
        <v>2025</v>
      </c>
      <c r="K789" s="91">
        <v>1</v>
      </c>
      <c r="L789" t="s">
        <v>1458</v>
      </c>
      <c r="M789" s="124" t="s">
        <v>1465</v>
      </c>
      <c r="N789" t="s">
        <v>1559</v>
      </c>
      <c r="O789" s="91" t="s">
        <v>784</v>
      </c>
    </row>
    <row r="790" spans="1:15" x14ac:dyDescent="0.35">
      <c r="A790" s="1" t="s">
        <v>204</v>
      </c>
      <c r="B790" t="s">
        <v>2030</v>
      </c>
      <c r="C790" s="4" t="s">
        <v>24</v>
      </c>
      <c r="D790" s="4" t="s">
        <v>513</v>
      </c>
      <c r="E790" s="1" t="s">
        <v>373</v>
      </c>
      <c r="F790" t="s">
        <v>2032</v>
      </c>
      <c r="G790" s="4" t="s">
        <v>43</v>
      </c>
      <c r="H790" s="4" t="s">
        <v>374</v>
      </c>
      <c r="I790" s="91" t="s">
        <v>5</v>
      </c>
      <c r="J790" s="1" t="s">
        <v>2024</v>
      </c>
      <c r="K790" s="91">
        <v>1</v>
      </c>
      <c r="L790" t="s">
        <v>1710</v>
      </c>
      <c r="M790" s="124" t="s">
        <v>1465</v>
      </c>
      <c r="N790" t="s">
        <v>1559</v>
      </c>
      <c r="O790" s="91" t="s">
        <v>784</v>
      </c>
    </row>
    <row r="791" spans="1:15" x14ac:dyDescent="0.35">
      <c r="A791" s="1" t="s">
        <v>200</v>
      </c>
      <c r="B791" t="s">
        <v>2030</v>
      </c>
      <c r="C791" s="4" t="s">
        <v>349</v>
      </c>
      <c r="D791" s="4" t="s">
        <v>507</v>
      </c>
      <c r="E791" s="1" t="s">
        <v>379</v>
      </c>
      <c r="F791" t="s">
        <v>2032</v>
      </c>
      <c r="G791" s="4" t="s">
        <v>43</v>
      </c>
      <c r="H791" s="4" t="s">
        <v>380</v>
      </c>
      <c r="I791" s="91" t="s">
        <v>51</v>
      </c>
      <c r="J791" s="1" t="s">
        <v>2025</v>
      </c>
      <c r="K791" s="91">
        <v>2</v>
      </c>
      <c r="L791" t="s">
        <v>1711</v>
      </c>
      <c r="M791" s="124" t="s">
        <v>1465</v>
      </c>
      <c r="N791" t="s">
        <v>1559</v>
      </c>
      <c r="O791" s="91" t="s">
        <v>784</v>
      </c>
    </row>
    <row r="792" spans="1:15" x14ac:dyDescent="0.35">
      <c r="A792" s="1" t="s">
        <v>159</v>
      </c>
      <c r="B792" t="s">
        <v>2029</v>
      </c>
      <c r="C792" s="4" t="s">
        <v>47</v>
      </c>
      <c r="D792" s="4" t="s">
        <v>486</v>
      </c>
      <c r="E792" s="1" t="s">
        <v>329</v>
      </c>
      <c r="F792" t="s">
        <v>2032</v>
      </c>
      <c r="G792" s="4" t="s">
        <v>43</v>
      </c>
      <c r="H792" s="4" t="s">
        <v>592</v>
      </c>
      <c r="I792" s="91" t="s">
        <v>5</v>
      </c>
      <c r="J792" s="1" t="s">
        <v>2024</v>
      </c>
      <c r="K792" s="91">
        <v>2</v>
      </c>
      <c r="L792" t="s">
        <v>888</v>
      </c>
      <c r="M792" s="124" t="s">
        <v>1465</v>
      </c>
      <c r="N792" t="s">
        <v>1559</v>
      </c>
      <c r="O792" s="91" t="s">
        <v>784</v>
      </c>
    </row>
    <row r="793" spans="1:15" x14ac:dyDescent="0.35">
      <c r="A793" s="1" t="s">
        <v>162</v>
      </c>
      <c r="B793" t="s">
        <v>2029</v>
      </c>
      <c r="C793" s="4" t="s">
        <v>25</v>
      </c>
      <c r="D793" s="4" t="s">
        <v>489</v>
      </c>
      <c r="E793" s="1" t="s">
        <v>329</v>
      </c>
      <c r="F793" t="s">
        <v>2032</v>
      </c>
      <c r="G793" s="4" t="s">
        <v>43</v>
      </c>
      <c r="H793" s="4" t="s">
        <v>592</v>
      </c>
      <c r="I793" s="91" t="s">
        <v>5</v>
      </c>
      <c r="J793" s="1" t="s">
        <v>2024</v>
      </c>
      <c r="K793" s="91">
        <v>1</v>
      </c>
      <c r="L793" t="s">
        <v>863</v>
      </c>
      <c r="M793" s="124" t="s">
        <v>1465</v>
      </c>
      <c r="N793" t="s">
        <v>1559</v>
      </c>
      <c r="O793" s="91" t="s">
        <v>784</v>
      </c>
    </row>
    <row r="794" spans="1:15" x14ac:dyDescent="0.35">
      <c r="A794" s="1" t="s">
        <v>173</v>
      </c>
      <c r="B794" t="s">
        <v>2029</v>
      </c>
      <c r="C794" s="4" t="s">
        <v>31</v>
      </c>
      <c r="D794" s="4" t="s">
        <v>469</v>
      </c>
      <c r="E794" s="1" t="s">
        <v>329</v>
      </c>
      <c r="F794" t="s">
        <v>2032</v>
      </c>
      <c r="G794" s="4" t="s">
        <v>43</v>
      </c>
      <c r="H794" s="4" t="s">
        <v>592</v>
      </c>
      <c r="I794" s="91" t="s">
        <v>5</v>
      </c>
      <c r="J794" s="1" t="s">
        <v>2024</v>
      </c>
      <c r="K794" s="91">
        <v>3</v>
      </c>
      <c r="L794" t="s">
        <v>1605</v>
      </c>
      <c r="M794" s="124" t="s">
        <v>1713</v>
      </c>
      <c r="N794" t="s">
        <v>1559</v>
      </c>
      <c r="O794" s="91" t="s">
        <v>784</v>
      </c>
    </row>
    <row r="795" spans="1:15" x14ac:dyDescent="0.35">
      <c r="A795" s="1" t="s">
        <v>171</v>
      </c>
      <c r="B795" t="s">
        <v>2029</v>
      </c>
      <c r="C795" s="4" t="s">
        <v>48</v>
      </c>
      <c r="D795" s="4" t="s">
        <v>476</v>
      </c>
      <c r="E795" s="1" t="s">
        <v>329</v>
      </c>
      <c r="F795" t="s">
        <v>2032</v>
      </c>
      <c r="G795" s="4" t="s">
        <v>43</v>
      </c>
      <c r="H795" s="4" t="s">
        <v>592</v>
      </c>
      <c r="I795" s="91" t="s">
        <v>5</v>
      </c>
      <c r="J795" s="1" t="s">
        <v>2024</v>
      </c>
      <c r="K795" s="91">
        <v>1</v>
      </c>
      <c r="L795" t="s">
        <v>1714</v>
      </c>
      <c r="M795" s="124" t="s">
        <v>1465</v>
      </c>
      <c r="N795" t="s">
        <v>1559</v>
      </c>
      <c r="O795" s="91" t="s">
        <v>784</v>
      </c>
    </row>
    <row r="796" spans="1:15" x14ac:dyDescent="0.35">
      <c r="A796" s="1" t="s">
        <v>354</v>
      </c>
      <c r="B796" t="s">
        <v>2029</v>
      </c>
      <c r="C796" s="4" t="s">
        <v>351</v>
      </c>
      <c r="D796" s="4" t="s">
        <v>355</v>
      </c>
      <c r="E796" s="1" t="s">
        <v>329</v>
      </c>
      <c r="F796" t="s">
        <v>2032</v>
      </c>
      <c r="G796" s="4" t="s">
        <v>43</v>
      </c>
      <c r="H796" s="4" t="s">
        <v>592</v>
      </c>
      <c r="I796" s="91" t="s">
        <v>5</v>
      </c>
      <c r="J796" s="1" t="s">
        <v>2024</v>
      </c>
      <c r="K796" s="91">
        <v>1</v>
      </c>
      <c r="L796" t="s">
        <v>1715</v>
      </c>
      <c r="M796" s="124" t="s">
        <v>1716</v>
      </c>
      <c r="N796" t="s">
        <v>1559</v>
      </c>
      <c r="O796" s="91" t="s">
        <v>784</v>
      </c>
    </row>
    <row r="797" spans="1:15" x14ac:dyDescent="0.35">
      <c r="A797" s="1" t="s">
        <v>363</v>
      </c>
      <c r="B797" t="s">
        <v>2029</v>
      </c>
      <c r="C797" s="4" t="s">
        <v>351</v>
      </c>
      <c r="D797" s="4" t="s">
        <v>364</v>
      </c>
      <c r="E797" s="1" t="s">
        <v>329</v>
      </c>
      <c r="F797" t="s">
        <v>2032</v>
      </c>
      <c r="G797" s="4" t="s">
        <v>43</v>
      </c>
      <c r="H797" s="4" t="s">
        <v>592</v>
      </c>
      <c r="I797" s="91" t="s">
        <v>5</v>
      </c>
      <c r="J797" s="1" t="s">
        <v>2024</v>
      </c>
      <c r="K797" s="91">
        <v>2</v>
      </c>
      <c r="L797" t="s">
        <v>1717</v>
      </c>
      <c r="M797" s="124" t="s">
        <v>1465</v>
      </c>
      <c r="N797" t="s">
        <v>1559</v>
      </c>
      <c r="O797" s="91" t="s">
        <v>784</v>
      </c>
    </row>
    <row r="798" spans="1:15" x14ac:dyDescent="0.35">
      <c r="A798" s="1" t="s">
        <v>144</v>
      </c>
      <c r="B798" t="s">
        <v>2029</v>
      </c>
      <c r="C798" s="4" t="s">
        <v>32</v>
      </c>
      <c r="D798" s="4" t="s">
        <v>460</v>
      </c>
      <c r="E798" s="1" t="s">
        <v>329</v>
      </c>
      <c r="F798" t="s">
        <v>2032</v>
      </c>
      <c r="G798" s="4" t="s">
        <v>43</v>
      </c>
      <c r="H798" s="4" t="s">
        <v>592</v>
      </c>
      <c r="I798" s="91" t="s">
        <v>5</v>
      </c>
      <c r="J798" s="1" t="s">
        <v>2024</v>
      </c>
      <c r="K798" s="91">
        <v>1</v>
      </c>
      <c r="L798" t="s">
        <v>1474</v>
      </c>
      <c r="M798" s="124" t="s">
        <v>1465</v>
      </c>
      <c r="N798" t="s">
        <v>1559</v>
      </c>
      <c r="O798" s="91" t="s">
        <v>784</v>
      </c>
    </row>
    <row r="799" spans="1:15" x14ac:dyDescent="0.35">
      <c r="A799" s="1" t="s">
        <v>56</v>
      </c>
      <c r="B799" t="s">
        <v>2029</v>
      </c>
      <c r="C799" s="4" t="s">
        <v>28</v>
      </c>
      <c r="D799" s="4" t="s">
        <v>1436</v>
      </c>
      <c r="E799" s="1" t="s">
        <v>329</v>
      </c>
      <c r="F799" t="s">
        <v>2032</v>
      </c>
      <c r="G799" s="4" t="s">
        <v>43</v>
      </c>
      <c r="H799" s="4" t="s">
        <v>592</v>
      </c>
      <c r="I799" s="91" t="s">
        <v>5</v>
      </c>
      <c r="J799" s="1" t="s">
        <v>2024</v>
      </c>
      <c r="K799" s="91">
        <v>1</v>
      </c>
      <c r="L799" t="s">
        <v>1718</v>
      </c>
      <c r="M799" s="124" t="s">
        <v>1465</v>
      </c>
      <c r="N799" t="s">
        <v>1559</v>
      </c>
      <c r="O799" s="91" t="s">
        <v>784</v>
      </c>
    </row>
    <row r="800" spans="1:15" x14ac:dyDescent="0.35">
      <c r="A800" s="1" t="s">
        <v>219</v>
      </c>
      <c r="B800" s="91" t="s">
        <v>2031</v>
      </c>
      <c r="C800" s="4" t="s">
        <v>18</v>
      </c>
      <c r="D800" s="4" t="s">
        <v>528</v>
      </c>
      <c r="E800" s="1" t="s">
        <v>373</v>
      </c>
      <c r="F800" s="91" t="s">
        <v>2032</v>
      </c>
      <c r="G800" s="4" t="s">
        <v>43</v>
      </c>
      <c r="H800" s="4" t="s">
        <v>374</v>
      </c>
      <c r="I800" s="91" t="s">
        <v>5</v>
      </c>
      <c r="J800" s="1" t="s">
        <v>2024</v>
      </c>
      <c r="K800" s="91">
        <v>3</v>
      </c>
      <c r="L800" t="s">
        <v>1719</v>
      </c>
      <c r="M800" s="124" t="s">
        <v>1465</v>
      </c>
      <c r="N800" t="s">
        <v>1559</v>
      </c>
      <c r="O800" s="91" t="s">
        <v>784</v>
      </c>
    </row>
    <row r="801" spans="1:15" x14ac:dyDescent="0.35">
      <c r="A801" s="1" t="s">
        <v>269</v>
      </c>
      <c r="B801" t="s">
        <v>2032</v>
      </c>
      <c r="C801" s="4" t="s">
        <v>49</v>
      </c>
      <c r="D801" s="4" t="s">
        <v>599</v>
      </c>
      <c r="E801" s="1" t="s">
        <v>68</v>
      </c>
      <c r="F801" t="s">
        <v>2026</v>
      </c>
      <c r="G801" s="4" t="s">
        <v>2</v>
      </c>
      <c r="H801" s="4" t="s">
        <v>69</v>
      </c>
      <c r="I801" s="91" t="s">
        <v>5</v>
      </c>
      <c r="J801" s="1" t="s">
        <v>2024</v>
      </c>
      <c r="K801" s="91">
        <v>2</v>
      </c>
      <c r="L801" t="s">
        <v>1720</v>
      </c>
      <c r="M801" s="124" t="s">
        <v>1465</v>
      </c>
      <c r="N801" t="s">
        <v>1559</v>
      </c>
      <c r="O801" s="91" t="s">
        <v>784</v>
      </c>
    </row>
    <row r="802" spans="1:15" x14ac:dyDescent="0.35">
      <c r="A802" s="1" t="s">
        <v>316</v>
      </c>
      <c r="B802" t="s">
        <v>2032</v>
      </c>
      <c r="C802" s="4" t="s">
        <v>49</v>
      </c>
      <c r="D802" s="4" t="s">
        <v>601</v>
      </c>
      <c r="E802" s="1" t="s">
        <v>72</v>
      </c>
      <c r="F802" t="s">
        <v>2026</v>
      </c>
      <c r="G802" s="4" t="s">
        <v>2</v>
      </c>
      <c r="H802" s="4" t="s">
        <v>398</v>
      </c>
      <c r="I802" s="91" t="s">
        <v>5</v>
      </c>
      <c r="J802" s="1" t="s">
        <v>2024</v>
      </c>
      <c r="K802" s="91">
        <v>2</v>
      </c>
      <c r="L802" t="s">
        <v>1721</v>
      </c>
      <c r="M802" s="124" t="s">
        <v>1465</v>
      </c>
      <c r="N802" t="s">
        <v>1559</v>
      </c>
      <c r="O802" s="91" t="s">
        <v>784</v>
      </c>
    </row>
    <row r="803" spans="1:15" x14ac:dyDescent="0.35">
      <c r="A803" s="1" t="s">
        <v>318</v>
      </c>
      <c r="B803" t="s">
        <v>2032</v>
      </c>
      <c r="C803" s="4" t="s">
        <v>49</v>
      </c>
      <c r="D803" s="4" t="s">
        <v>602</v>
      </c>
      <c r="E803" s="1" t="s">
        <v>30</v>
      </c>
      <c r="F803" t="s">
        <v>2026</v>
      </c>
      <c r="G803" s="4" t="s">
        <v>29</v>
      </c>
      <c r="H803" s="4" t="s">
        <v>409</v>
      </c>
      <c r="I803" s="91" t="s">
        <v>5</v>
      </c>
      <c r="J803" s="1" t="s">
        <v>2024</v>
      </c>
      <c r="K803" s="91">
        <v>1</v>
      </c>
      <c r="L803" t="s">
        <v>1722</v>
      </c>
      <c r="M803" s="124" t="s">
        <v>1723</v>
      </c>
      <c r="N803" t="s">
        <v>1559</v>
      </c>
      <c r="O803" s="91" t="s">
        <v>784</v>
      </c>
    </row>
    <row r="804" spans="1:15" x14ac:dyDescent="0.35">
      <c r="A804" s="1" t="s">
        <v>269</v>
      </c>
      <c r="B804" t="s">
        <v>2032</v>
      </c>
      <c r="C804" s="4" t="s">
        <v>49</v>
      </c>
      <c r="D804" s="4" t="s">
        <v>599</v>
      </c>
      <c r="E804" s="1" t="s">
        <v>322</v>
      </c>
      <c r="F804" t="s">
        <v>2032</v>
      </c>
      <c r="G804" s="4" t="s">
        <v>49</v>
      </c>
      <c r="H804" s="4" t="s">
        <v>601</v>
      </c>
      <c r="I804" s="91" t="s">
        <v>5</v>
      </c>
      <c r="J804" s="1" t="s">
        <v>2024</v>
      </c>
      <c r="K804" s="91">
        <v>3</v>
      </c>
      <c r="L804" t="s">
        <v>1724</v>
      </c>
      <c r="M804" s="124" t="s">
        <v>1465</v>
      </c>
      <c r="N804" t="s">
        <v>1559</v>
      </c>
      <c r="O804" s="91" t="s">
        <v>784</v>
      </c>
    </row>
    <row r="805" spans="1:15" x14ac:dyDescent="0.35">
      <c r="A805" s="1" t="s">
        <v>316</v>
      </c>
      <c r="B805" t="s">
        <v>2032</v>
      </c>
      <c r="C805" s="4" t="s">
        <v>49</v>
      </c>
      <c r="D805" s="4" t="s">
        <v>601</v>
      </c>
      <c r="E805" s="1" t="s">
        <v>324</v>
      </c>
      <c r="F805" t="s">
        <v>2032</v>
      </c>
      <c r="G805" s="4" t="s">
        <v>49</v>
      </c>
      <c r="H805" s="4" t="s">
        <v>603</v>
      </c>
      <c r="I805" s="91" t="s">
        <v>5</v>
      </c>
      <c r="J805" s="1" t="s">
        <v>2024</v>
      </c>
      <c r="K805" s="91">
        <v>2</v>
      </c>
      <c r="L805" t="s">
        <v>1724</v>
      </c>
      <c r="M805" s="124" t="s">
        <v>1725</v>
      </c>
      <c r="N805" t="s">
        <v>1559</v>
      </c>
      <c r="O805" s="91" t="s">
        <v>784</v>
      </c>
    </row>
    <row r="806" spans="1:15" x14ac:dyDescent="0.35">
      <c r="A806" s="1" t="s">
        <v>269</v>
      </c>
      <c r="B806" t="s">
        <v>2032</v>
      </c>
      <c r="C806" s="4" t="s">
        <v>49</v>
      </c>
      <c r="D806" s="4" t="s">
        <v>599</v>
      </c>
      <c r="E806" s="1" t="s">
        <v>338</v>
      </c>
      <c r="F806" t="s">
        <v>2033</v>
      </c>
      <c r="G806" s="4" t="s">
        <v>11</v>
      </c>
      <c r="H806" s="4" t="s">
        <v>341</v>
      </c>
      <c r="I806" s="91" t="s">
        <v>5</v>
      </c>
      <c r="J806" s="1" t="s">
        <v>2024</v>
      </c>
      <c r="K806" s="91">
        <v>1</v>
      </c>
      <c r="L806" t="s">
        <v>1367</v>
      </c>
      <c r="M806" s="124" t="s">
        <v>1726</v>
      </c>
      <c r="N806" t="s">
        <v>1559</v>
      </c>
      <c r="O806" s="91" t="s">
        <v>784</v>
      </c>
    </row>
    <row r="807" spans="1:15" x14ac:dyDescent="0.35">
      <c r="A807" s="1" t="s">
        <v>300</v>
      </c>
      <c r="B807" t="s">
        <v>2032</v>
      </c>
      <c r="C807" s="4" t="s">
        <v>49</v>
      </c>
      <c r="D807" s="4" t="s">
        <v>600</v>
      </c>
      <c r="E807" s="1" t="s">
        <v>347</v>
      </c>
      <c r="F807" t="s">
        <v>2033</v>
      </c>
      <c r="G807" s="4" t="s">
        <v>7</v>
      </c>
      <c r="H807" s="4" t="s">
        <v>607</v>
      </c>
      <c r="I807" s="91" t="s">
        <v>5</v>
      </c>
      <c r="J807" s="1" t="s">
        <v>2024</v>
      </c>
      <c r="K807" s="91">
        <v>1</v>
      </c>
      <c r="L807" t="s">
        <v>1152</v>
      </c>
      <c r="M807" s="124" t="s">
        <v>907</v>
      </c>
      <c r="N807" t="s">
        <v>1559</v>
      </c>
      <c r="O807" s="91" t="s">
        <v>784</v>
      </c>
    </row>
    <row r="808" spans="1:15" x14ac:dyDescent="0.35">
      <c r="A808" s="1" t="s">
        <v>320</v>
      </c>
      <c r="B808" t="s">
        <v>2032</v>
      </c>
      <c r="C808" s="4" t="s">
        <v>49</v>
      </c>
      <c r="D808" s="4" t="s">
        <v>603</v>
      </c>
      <c r="E808" s="1" t="s">
        <v>346</v>
      </c>
      <c r="F808" t="s">
        <v>2033</v>
      </c>
      <c r="G808" s="4" t="s">
        <v>11</v>
      </c>
      <c r="H808" s="4" t="s">
        <v>614</v>
      </c>
      <c r="I808" s="91" t="s">
        <v>5</v>
      </c>
      <c r="J808" s="1" t="s">
        <v>2024</v>
      </c>
      <c r="K808" s="91">
        <v>1</v>
      </c>
      <c r="L808" t="s">
        <v>1392</v>
      </c>
      <c r="M808" s="124" t="s">
        <v>1727</v>
      </c>
      <c r="N808" t="s">
        <v>1559</v>
      </c>
      <c r="O808" s="91" t="s">
        <v>784</v>
      </c>
    </row>
    <row r="809" spans="1:15" x14ac:dyDescent="0.35">
      <c r="A809" s="1" t="s">
        <v>300</v>
      </c>
      <c r="B809" t="s">
        <v>2032</v>
      </c>
      <c r="C809" s="4" t="s">
        <v>49</v>
      </c>
      <c r="D809" s="4" t="s">
        <v>600</v>
      </c>
      <c r="E809" s="1" t="s">
        <v>70</v>
      </c>
      <c r="F809" t="s">
        <v>2026</v>
      </c>
      <c r="G809" s="4" t="s">
        <v>2</v>
      </c>
      <c r="H809" s="4" t="s">
        <v>406</v>
      </c>
      <c r="I809" s="91" t="s">
        <v>5</v>
      </c>
      <c r="J809" s="1" t="s">
        <v>2024</v>
      </c>
      <c r="K809" s="91">
        <v>1</v>
      </c>
      <c r="L809" t="s">
        <v>1728</v>
      </c>
      <c r="M809" s="124" t="s">
        <v>1729</v>
      </c>
      <c r="N809" t="s">
        <v>1559</v>
      </c>
      <c r="O809" s="91" t="s">
        <v>784</v>
      </c>
    </row>
    <row r="810" spans="1:15" x14ac:dyDescent="0.35">
      <c r="A810" s="1" t="s">
        <v>300</v>
      </c>
      <c r="B810" t="s">
        <v>2032</v>
      </c>
      <c r="C810" s="4" t="s">
        <v>49</v>
      </c>
      <c r="D810" s="4" t="s">
        <v>600</v>
      </c>
      <c r="E810" s="1" t="s">
        <v>235</v>
      </c>
      <c r="F810" t="s">
        <v>2031</v>
      </c>
      <c r="G810" s="4" t="s">
        <v>12</v>
      </c>
      <c r="H810" s="4" t="s">
        <v>532</v>
      </c>
      <c r="I810" s="91" t="s">
        <v>5</v>
      </c>
      <c r="J810" s="1" t="s">
        <v>2024</v>
      </c>
      <c r="K810" s="91">
        <v>1</v>
      </c>
      <c r="L810" t="s">
        <v>1730</v>
      </c>
      <c r="M810" s="124" t="s">
        <v>1731</v>
      </c>
      <c r="N810" t="s">
        <v>1559</v>
      </c>
      <c r="O810" s="91" t="s">
        <v>784</v>
      </c>
    </row>
    <row r="811" spans="1:15" x14ac:dyDescent="0.35">
      <c r="A811" s="1" t="s">
        <v>320</v>
      </c>
      <c r="B811" t="s">
        <v>2032</v>
      </c>
      <c r="C811" s="4" t="s">
        <v>49</v>
      </c>
      <c r="D811" s="4" t="s">
        <v>603</v>
      </c>
      <c r="E811" s="1" t="s">
        <v>53</v>
      </c>
      <c r="F811" t="s">
        <v>2031</v>
      </c>
      <c r="G811" s="4" t="s">
        <v>14</v>
      </c>
      <c r="H811" s="4" t="s">
        <v>545</v>
      </c>
      <c r="I811" s="91" t="s">
        <v>5</v>
      </c>
      <c r="J811" s="1" t="s">
        <v>2024</v>
      </c>
      <c r="K811" s="91">
        <v>1</v>
      </c>
      <c r="L811" t="s">
        <v>985</v>
      </c>
      <c r="M811" s="124" t="s">
        <v>1732</v>
      </c>
      <c r="N811" t="s">
        <v>1559</v>
      </c>
      <c r="O811" s="91" t="s">
        <v>784</v>
      </c>
    </row>
    <row r="812" spans="1:15" x14ac:dyDescent="0.35">
      <c r="A812" s="1" t="s">
        <v>300</v>
      </c>
      <c r="B812" t="s">
        <v>2032</v>
      </c>
      <c r="C812" s="4" t="s">
        <v>49</v>
      </c>
      <c r="D812" s="4" t="s">
        <v>600</v>
      </c>
      <c r="E812" s="1" t="s">
        <v>323</v>
      </c>
      <c r="F812" t="s">
        <v>2032</v>
      </c>
      <c r="G812" s="4" t="s">
        <v>49</v>
      </c>
      <c r="H812" s="4" t="s">
        <v>602</v>
      </c>
      <c r="I812" s="91" t="s">
        <v>5</v>
      </c>
      <c r="J812" s="1" t="s">
        <v>2024</v>
      </c>
      <c r="K812" s="91">
        <v>1</v>
      </c>
      <c r="L812" t="s">
        <v>1733</v>
      </c>
      <c r="M812" s="124" t="s">
        <v>1734</v>
      </c>
      <c r="N812" t="s">
        <v>1559</v>
      </c>
      <c r="O812" s="91" t="s">
        <v>784</v>
      </c>
    </row>
    <row r="813" spans="1:15" x14ac:dyDescent="0.35">
      <c r="A813" s="1" t="s">
        <v>211</v>
      </c>
      <c r="B813" t="s">
        <v>2030</v>
      </c>
      <c r="C813" s="4" t="s">
        <v>40</v>
      </c>
      <c r="D813" s="4" t="s">
        <v>371</v>
      </c>
      <c r="E813" s="1" t="s">
        <v>320</v>
      </c>
      <c r="F813" t="s">
        <v>2032</v>
      </c>
      <c r="G813" s="4" t="s">
        <v>49</v>
      </c>
      <c r="H813" s="4" t="s">
        <v>603</v>
      </c>
      <c r="I813" s="91" t="s">
        <v>5</v>
      </c>
      <c r="J813" s="1" t="s">
        <v>2024</v>
      </c>
      <c r="K813" s="91">
        <v>1</v>
      </c>
      <c r="L813" t="s">
        <v>1735</v>
      </c>
      <c r="M813" s="124" t="s">
        <v>1736</v>
      </c>
      <c r="N813" t="s">
        <v>1559</v>
      </c>
      <c r="O813" s="91" t="s">
        <v>784</v>
      </c>
    </row>
    <row r="814" spans="1:15" x14ac:dyDescent="0.35">
      <c r="A814" s="1" t="s">
        <v>267</v>
      </c>
      <c r="B814" t="s">
        <v>2032</v>
      </c>
      <c r="C814" s="4" t="s">
        <v>17</v>
      </c>
      <c r="D814" s="4" t="s">
        <v>596</v>
      </c>
      <c r="E814" s="1" t="s">
        <v>316</v>
      </c>
      <c r="F814" t="s">
        <v>2032</v>
      </c>
      <c r="G814" s="4" t="s">
        <v>49</v>
      </c>
      <c r="H814" s="4" t="s">
        <v>1054</v>
      </c>
      <c r="I814" s="91" t="s">
        <v>5</v>
      </c>
      <c r="J814" s="1" t="s">
        <v>2024</v>
      </c>
      <c r="K814" s="91">
        <v>3</v>
      </c>
      <c r="L814" t="s">
        <v>1055</v>
      </c>
      <c r="M814" s="124" t="s">
        <v>1737</v>
      </c>
      <c r="N814" t="s">
        <v>1559</v>
      </c>
      <c r="O814" s="91" t="s">
        <v>784</v>
      </c>
    </row>
    <row r="815" spans="1:15" x14ac:dyDescent="0.35">
      <c r="A815" s="1" t="s">
        <v>269</v>
      </c>
      <c r="B815" t="s">
        <v>2032</v>
      </c>
      <c r="C815" s="4" t="s">
        <v>49</v>
      </c>
      <c r="D815" s="4" t="s">
        <v>599</v>
      </c>
      <c r="E815" s="1" t="s">
        <v>322</v>
      </c>
      <c r="F815" t="s">
        <v>2032</v>
      </c>
      <c r="G815" s="4" t="s">
        <v>49</v>
      </c>
      <c r="H815" s="4" t="s">
        <v>601</v>
      </c>
      <c r="I815" s="91" t="s">
        <v>5</v>
      </c>
      <c r="J815" s="1" t="s">
        <v>2024</v>
      </c>
      <c r="K815" s="91">
        <v>3</v>
      </c>
      <c r="L815" t="s">
        <v>1724</v>
      </c>
      <c r="M815" s="124" t="s">
        <v>1465</v>
      </c>
      <c r="N815" t="s">
        <v>1559</v>
      </c>
      <c r="O815" s="91" t="s">
        <v>784</v>
      </c>
    </row>
    <row r="816" spans="1:15" x14ac:dyDescent="0.35">
      <c r="A816" s="1" t="s">
        <v>316</v>
      </c>
      <c r="B816" t="s">
        <v>2032</v>
      </c>
      <c r="C816" s="4" t="s">
        <v>49</v>
      </c>
      <c r="D816" s="4" t="s">
        <v>601</v>
      </c>
      <c r="E816" s="1" t="s">
        <v>324</v>
      </c>
      <c r="F816" t="s">
        <v>2032</v>
      </c>
      <c r="G816" s="4" t="s">
        <v>49</v>
      </c>
      <c r="H816" s="4" t="s">
        <v>603</v>
      </c>
      <c r="I816" s="91" t="s">
        <v>5</v>
      </c>
      <c r="J816" s="1" t="s">
        <v>2024</v>
      </c>
      <c r="K816" s="91">
        <v>2</v>
      </c>
      <c r="L816" t="s">
        <v>1724</v>
      </c>
      <c r="M816" s="124" t="s">
        <v>1738</v>
      </c>
      <c r="N816" t="s">
        <v>1559</v>
      </c>
      <c r="O816" s="91" t="s">
        <v>784</v>
      </c>
    </row>
    <row r="817" spans="1:15" x14ac:dyDescent="0.35">
      <c r="A817" s="1" t="s">
        <v>300</v>
      </c>
      <c r="B817" t="s">
        <v>2032</v>
      </c>
      <c r="C817" s="4" t="s">
        <v>49</v>
      </c>
      <c r="D817" s="4" t="s">
        <v>600</v>
      </c>
      <c r="E817" s="1" t="s">
        <v>323</v>
      </c>
      <c r="F817" t="s">
        <v>2032</v>
      </c>
      <c r="G817" s="4" t="s">
        <v>49</v>
      </c>
      <c r="H817" s="4" t="s">
        <v>602</v>
      </c>
      <c r="I817" s="91" t="s">
        <v>5</v>
      </c>
      <c r="J817" s="1" t="s">
        <v>2024</v>
      </c>
      <c r="K817" s="91">
        <v>1</v>
      </c>
      <c r="L817" t="s">
        <v>1733</v>
      </c>
      <c r="M817" s="124" t="s">
        <v>1739</v>
      </c>
      <c r="N817" t="s">
        <v>1559</v>
      </c>
      <c r="O817" s="91" t="s">
        <v>784</v>
      </c>
    </row>
    <row r="818" spans="1:15" x14ac:dyDescent="0.35">
      <c r="A818" s="1" t="s">
        <v>346</v>
      </c>
      <c r="B818" t="s">
        <v>2033</v>
      </c>
      <c r="C818" s="4" t="s">
        <v>11</v>
      </c>
      <c r="D818" s="4" t="s">
        <v>614</v>
      </c>
      <c r="E818" s="1" t="s">
        <v>316</v>
      </c>
      <c r="F818" t="s">
        <v>2032</v>
      </c>
      <c r="G818" s="4" t="s">
        <v>49</v>
      </c>
      <c r="H818" s="4" t="s">
        <v>601</v>
      </c>
      <c r="I818" s="91" t="s">
        <v>51</v>
      </c>
      <c r="J818" s="1" t="s">
        <v>2025</v>
      </c>
      <c r="K818" s="91">
        <v>2</v>
      </c>
      <c r="L818" t="s">
        <v>1333</v>
      </c>
      <c r="M818" s="124" t="s">
        <v>1740</v>
      </c>
      <c r="N818" t="s">
        <v>1559</v>
      </c>
      <c r="O818" s="91" t="s">
        <v>784</v>
      </c>
    </row>
    <row r="819" spans="1:15" x14ac:dyDescent="0.35">
      <c r="A819" s="1" t="s">
        <v>336</v>
      </c>
      <c r="B819" t="s">
        <v>2033</v>
      </c>
      <c r="C819" s="4" t="s">
        <v>13</v>
      </c>
      <c r="D819" s="4" t="s">
        <v>624</v>
      </c>
      <c r="E819" s="1" t="s">
        <v>300</v>
      </c>
      <c r="F819" t="s">
        <v>2032</v>
      </c>
      <c r="G819" s="4" t="s">
        <v>49</v>
      </c>
      <c r="H819" s="4" t="s">
        <v>1157</v>
      </c>
      <c r="I819" s="91" t="s">
        <v>5</v>
      </c>
      <c r="J819" s="1" t="s">
        <v>2024</v>
      </c>
      <c r="K819" s="91">
        <v>1</v>
      </c>
      <c r="L819" t="s">
        <v>1158</v>
      </c>
      <c r="M819" s="124" t="s">
        <v>1741</v>
      </c>
      <c r="N819" t="s">
        <v>1559</v>
      </c>
      <c r="O819" s="91" t="s">
        <v>784</v>
      </c>
    </row>
    <row r="820" spans="1:15" x14ac:dyDescent="0.35">
      <c r="A820" s="107" t="s">
        <v>304</v>
      </c>
      <c r="B820" t="s">
        <v>2032</v>
      </c>
      <c r="C820" s="107" t="s">
        <v>22</v>
      </c>
      <c r="D820" s="107" t="s">
        <v>586</v>
      </c>
      <c r="E820" s="107" t="s">
        <v>196</v>
      </c>
      <c r="F820" t="s">
        <v>2030</v>
      </c>
      <c r="G820" s="107" t="s">
        <v>34</v>
      </c>
      <c r="H820" s="107" t="s">
        <v>523</v>
      </c>
      <c r="I820" s="134" t="s">
        <v>5</v>
      </c>
      <c r="J820" s="1" t="s">
        <v>2024</v>
      </c>
      <c r="K820" s="107">
        <v>3</v>
      </c>
      <c r="L820" s="107" t="s">
        <v>1257</v>
      </c>
      <c r="M820" s="129" t="s">
        <v>1465</v>
      </c>
      <c r="N820" t="s">
        <v>1559</v>
      </c>
      <c r="O820" s="91" t="s">
        <v>784</v>
      </c>
    </row>
    <row r="821" spans="1:15" x14ac:dyDescent="0.35">
      <c r="A821" s="107" t="s">
        <v>304</v>
      </c>
      <c r="B821" t="s">
        <v>2032</v>
      </c>
      <c r="C821" s="107" t="s">
        <v>22</v>
      </c>
      <c r="D821" s="107" t="s">
        <v>1742</v>
      </c>
      <c r="E821" s="107" t="s">
        <v>68</v>
      </c>
      <c r="F821" t="s">
        <v>2026</v>
      </c>
      <c r="G821" s="107" t="s">
        <v>2</v>
      </c>
      <c r="H821" s="107" t="s">
        <v>69</v>
      </c>
      <c r="I821" s="134" t="s">
        <v>5</v>
      </c>
      <c r="J821" s="1" t="s">
        <v>2024</v>
      </c>
      <c r="K821" s="107">
        <v>1</v>
      </c>
      <c r="L821" s="107" t="s">
        <v>1743</v>
      </c>
      <c r="M821" s="129" t="s">
        <v>1744</v>
      </c>
      <c r="N821" t="s">
        <v>1559</v>
      </c>
      <c r="O821" s="91" t="s">
        <v>784</v>
      </c>
    </row>
    <row r="822" spans="1:15" x14ac:dyDescent="0.35">
      <c r="A822" s="107" t="s">
        <v>306</v>
      </c>
      <c r="B822" t="s">
        <v>2032</v>
      </c>
      <c r="C822" s="107" t="s">
        <v>22</v>
      </c>
      <c r="D822" s="107" t="s">
        <v>587</v>
      </c>
      <c r="E822" s="107" t="s">
        <v>243</v>
      </c>
      <c r="F822" t="s">
        <v>2031</v>
      </c>
      <c r="G822" s="107" t="s">
        <v>16</v>
      </c>
      <c r="H822" s="107" t="s">
        <v>1745</v>
      </c>
      <c r="I822" s="134" t="s">
        <v>5</v>
      </c>
      <c r="J822" s="1" t="s">
        <v>2024</v>
      </c>
      <c r="K822" s="107">
        <v>1</v>
      </c>
      <c r="L822" s="107" t="s">
        <v>1746</v>
      </c>
      <c r="M822" s="129" t="s">
        <v>1465</v>
      </c>
      <c r="N822" t="s">
        <v>1559</v>
      </c>
      <c r="O822" s="91" t="s">
        <v>784</v>
      </c>
    </row>
    <row r="823" spans="1:15" x14ac:dyDescent="0.35">
      <c r="A823" s="107" t="s">
        <v>304</v>
      </c>
      <c r="B823" t="s">
        <v>2032</v>
      </c>
      <c r="C823" s="107" t="s">
        <v>22</v>
      </c>
      <c r="D823" s="107" t="s">
        <v>586</v>
      </c>
      <c r="E823" s="107" t="s">
        <v>53</v>
      </c>
      <c r="F823" t="s">
        <v>2031</v>
      </c>
      <c r="G823" s="107" t="s">
        <v>14</v>
      </c>
      <c r="H823" s="107" t="s">
        <v>545</v>
      </c>
      <c r="I823" s="134" t="s">
        <v>5</v>
      </c>
      <c r="J823" s="1" t="s">
        <v>2024</v>
      </c>
      <c r="K823" s="107">
        <v>1</v>
      </c>
      <c r="L823" s="107" t="s">
        <v>986</v>
      </c>
      <c r="M823" s="129" t="s">
        <v>1465</v>
      </c>
      <c r="N823" t="s">
        <v>1559</v>
      </c>
      <c r="O823" s="91" t="s">
        <v>784</v>
      </c>
    </row>
    <row r="824" spans="1:15" x14ac:dyDescent="0.35">
      <c r="A824" s="107" t="s">
        <v>376</v>
      </c>
      <c r="B824" t="s">
        <v>2032</v>
      </c>
      <c r="C824" s="107" t="s">
        <v>22</v>
      </c>
      <c r="D824" s="107" t="s">
        <v>854</v>
      </c>
      <c r="E824" s="107" t="s">
        <v>125</v>
      </c>
      <c r="F824" t="s">
        <v>2028</v>
      </c>
      <c r="G824" s="107" t="s">
        <v>36</v>
      </c>
      <c r="H824" s="107" t="s">
        <v>450</v>
      </c>
      <c r="I824" s="134" t="s">
        <v>5</v>
      </c>
      <c r="J824" s="1" t="s">
        <v>2024</v>
      </c>
      <c r="K824" s="107">
        <v>1</v>
      </c>
      <c r="L824" s="107" t="s">
        <v>855</v>
      </c>
      <c r="M824" s="129" t="s">
        <v>1465</v>
      </c>
      <c r="N824" t="s">
        <v>1559</v>
      </c>
      <c r="O824" s="91" t="s">
        <v>784</v>
      </c>
    </row>
    <row r="825" spans="1:15" x14ac:dyDescent="0.35">
      <c r="A825" s="107" t="s">
        <v>376</v>
      </c>
      <c r="B825" t="s">
        <v>2032</v>
      </c>
      <c r="C825" s="107" t="s">
        <v>22</v>
      </c>
      <c r="D825" s="107" t="s">
        <v>377</v>
      </c>
      <c r="E825" s="107" t="s">
        <v>206</v>
      </c>
      <c r="F825" t="s">
        <v>2030</v>
      </c>
      <c r="G825" s="107" t="s">
        <v>39</v>
      </c>
      <c r="H825" s="107" t="s">
        <v>518</v>
      </c>
      <c r="I825" s="134" t="s">
        <v>5</v>
      </c>
      <c r="J825" s="1" t="s">
        <v>2024</v>
      </c>
      <c r="K825" s="107">
        <v>1</v>
      </c>
      <c r="L825" s="107" t="s">
        <v>1257</v>
      </c>
      <c r="M825" s="129" t="s">
        <v>1465</v>
      </c>
      <c r="N825" t="s">
        <v>1559</v>
      </c>
      <c r="O825" s="91" t="s">
        <v>784</v>
      </c>
    </row>
    <row r="826" spans="1:15" x14ac:dyDescent="0.35">
      <c r="A826" s="107" t="s">
        <v>306</v>
      </c>
      <c r="B826" t="s">
        <v>2032</v>
      </c>
      <c r="C826" s="107" t="s">
        <v>22</v>
      </c>
      <c r="D826" s="107" t="s">
        <v>587</v>
      </c>
      <c r="E826" s="107" t="s">
        <v>339</v>
      </c>
      <c r="F826" t="s">
        <v>2033</v>
      </c>
      <c r="G826" s="107" t="s">
        <v>9</v>
      </c>
      <c r="H826" s="107" t="s">
        <v>623</v>
      </c>
      <c r="I826" s="134" t="s">
        <v>5</v>
      </c>
      <c r="J826" s="1" t="s">
        <v>2024</v>
      </c>
      <c r="K826" s="107">
        <v>1</v>
      </c>
      <c r="L826" s="107" t="s">
        <v>1747</v>
      </c>
      <c r="M826" s="129" t="s">
        <v>1748</v>
      </c>
      <c r="N826" t="s">
        <v>1559</v>
      </c>
      <c r="O826" s="91" t="s">
        <v>784</v>
      </c>
    </row>
    <row r="827" spans="1:15" x14ac:dyDescent="0.35">
      <c r="A827" s="107" t="s">
        <v>217</v>
      </c>
      <c r="B827" t="s">
        <v>2030</v>
      </c>
      <c r="C827" s="107" t="s">
        <v>24</v>
      </c>
      <c r="D827" s="107" t="s">
        <v>515</v>
      </c>
      <c r="E827" s="107" t="s">
        <v>376</v>
      </c>
      <c r="F827" t="s">
        <v>2032</v>
      </c>
      <c r="G827" s="107" t="s">
        <v>22</v>
      </c>
      <c r="H827" s="107" t="s">
        <v>377</v>
      </c>
      <c r="I827" s="134" t="s">
        <v>5</v>
      </c>
      <c r="J827" s="1" t="s">
        <v>2024</v>
      </c>
      <c r="K827" s="107">
        <v>2</v>
      </c>
      <c r="L827" s="107" t="s">
        <v>1749</v>
      </c>
      <c r="M827" s="129" t="s">
        <v>1750</v>
      </c>
      <c r="N827" t="s">
        <v>1559</v>
      </c>
      <c r="O827" s="91" t="s">
        <v>784</v>
      </c>
    </row>
    <row r="828" spans="1:15" x14ac:dyDescent="0.35">
      <c r="A828" s="107" t="s">
        <v>326</v>
      </c>
      <c r="B828" t="s">
        <v>2032</v>
      </c>
      <c r="C828" s="107" t="s">
        <v>9</v>
      </c>
      <c r="D828" s="107" t="s">
        <v>584</v>
      </c>
      <c r="E828" s="107" t="s">
        <v>286</v>
      </c>
      <c r="F828" t="s">
        <v>2032</v>
      </c>
      <c r="G828" s="107" t="s">
        <v>22</v>
      </c>
      <c r="H828" s="107" t="s">
        <v>854</v>
      </c>
      <c r="I828" s="134" t="s">
        <v>5</v>
      </c>
      <c r="J828" s="1" t="s">
        <v>2024</v>
      </c>
      <c r="K828" s="107">
        <v>1</v>
      </c>
      <c r="L828" s="107" t="s">
        <v>1751</v>
      </c>
      <c r="M828" s="129" t="s">
        <v>1752</v>
      </c>
      <c r="N828" t="s">
        <v>1559</v>
      </c>
      <c r="O828" s="91" t="s">
        <v>784</v>
      </c>
    </row>
    <row r="829" spans="1:15" x14ac:dyDescent="0.35">
      <c r="A829" s="107" t="s">
        <v>345</v>
      </c>
      <c r="B829" t="s">
        <v>2033</v>
      </c>
      <c r="C829" s="107" t="s">
        <v>9</v>
      </c>
      <c r="D829" s="107" t="s">
        <v>621</v>
      </c>
      <c r="E829" s="107" t="s">
        <v>304</v>
      </c>
      <c r="F829" t="s">
        <v>2032</v>
      </c>
      <c r="G829" s="107" t="s">
        <v>22</v>
      </c>
      <c r="H829" s="107" t="s">
        <v>586</v>
      </c>
      <c r="I829" s="134" t="s">
        <v>5</v>
      </c>
      <c r="J829" s="1" t="s">
        <v>2024</v>
      </c>
      <c r="K829" s="107">
        <v>2</v>
      </c>
      <c r="L829" s="107" t="s">
        <v>1753</v>
      </c>
      <c r="M829" s="129" t="s">
        <v>1754</v>
      </c>
      <c r="N829" t="s">
        <v>1559</v>
      </c>
      <c r="O829" s="91" t="s">
        <v>784</v>
      </c>
    </row>
    <row r="830" spans="1:15" x14ac:dyDescent="0.35">
      <c r="A830" s="107" t="s">
        <v>338</v>
      </c>
      <c r="B830" t="s">
        <v>2033</v>
      </c>
      <c r="C830" s="107" t="s">
        <v>11</v>
      </c>
      <c r="D830" s="107" t="s">
        <v>341</v>
      </c>
      <c r="E830" s="107" t="s">
        <v>376</v>
      </c>
      <c r="F830" t="s">
        <v>2032</v>
      </c>
      <c r="G830" s="107" t="s">
        <v>22</v>
      </c>
      <c r="H830" s="107" t="s">
        <v>377</v>
      </c>
      <c r="I830" s="134" t="s">
        <v>5</v>
      </c>
      <c r="J830" s="1" t="s">
        <v>2024</v>
      </c>
      <c r="K830" s="107">
        <v>1</v>
      </c>
      <c r="L830" s="107" t="s">
        <v>1329</v>
      </c>
      <c r="M830" s="129" t="s">
        <v>1755</v>
      </c>
      <c r="N830" t="s">
        <v>1559</v>
      </c>
      <c r="O830" s="91" t="s">
        <v>784</v>
      </c>
    </row>
    <row r="831" spans="1:15" x14ac:dyDescent="0.35">
      <c r="A831" s="1" t="s">
        <v>292</v>
      </c>
      <c r="B831" t="s">
        <v>2032</v>
      </c>
      <c r="C831" s="4" t="s">
        <v>19</v>
      </c>
      <c r="D831" s="4" t="s">
        <v>576</v>
      </c>
      <c r="E831" s="1" t="s">
        <v>208</v>
      </c>
      <c r="F831" t="s">
        <v>2030</v>
      </c>
      <c r="G831" s="4" t="s">
        <v>33</v>
      </c>
      <c r="H831" s="4" t="s">
        <v>500</v>
      </c>
      <c r="I831" s="91" t="s">
        <v>51</v>
      </c>
      <c r="J831" s="1" t="s">
        <v>2025</v>
      </c>
      <c r="K831" s="91">
        <v>1</v>
      </c>
      <c r="L831" t="s">
        <v>1756</v>
      </c>
      <c r="M831" s="124" t="s">
        <v>1465</v>
      </c>
      <c r="N831" t="s">
        <v>1559</v>
      </c>
      <c r="O831" s="91" t="s">
        <v>784</v>
      </c>
    </row>
    <row r="832" spans="1:15" x14ac:dyDescent="0.35">
      <c r="A832" s="1" t="s">
        <v>292</v>
      </c>
      <c r="B832" t="s">
        <v>2032</v>
      </c>
      <c r="C832" s="4" t="s">
        <v>19</v>
      </c>
      <c r="D832" s="4" t="s">
        <v>1651</v>
      </c>
      <c r="E832" s="1" t="s">
        <v>45</v>
      </c>
      <c r="F832" t="s">
        <v>2026</v>
      </c>
      <c r="G832" s="4" t="s">
        <v>29</v>
      </c>
      <c r="H832" s="4" t="s">
        <v>411</v>
      </c>
      <c r="I832" s="91" t="s">
        <v>5</v>
      </c>
      <c r="J832" s="1" t="s">
        <v>2024</v>
      </c>
      <c r="K832" s="91">
        <v>1</v>
      </c>
      <c r="L832" t="s">
        <v>1757</v>
      </c>
      <c r="M832" s="124" t="s">
        <v>1465</v>
      </c>
      <c r="N832" t="s">
        <v>1559</v>
      </c>
      <c r="O832" s="91" t="s">
        <v>784</v>
      </c>
    </row>
    <row r="833" spans="1:15" x14ac:dyDescent="0.35">
      <c r="A833" s="1" t="s">
        <v>296</v>
      </c>
      <c r="B833" t="s">
        <v>2032</v>
      </c>
      <c r="C833" s="4" t="s">
        <v>19</v>
      </c>
      <c r="D833" s="4" t="s">
        <v>578</v>
      </c>
      <c r="E833" s="1" t="s">
        <v>148</v>
      </c>
      <c r="F833" t="s">
        <v>2029</v>
      </c>
      <c r="G833" s="4" t="s">
        <v>32</v>
      </c>
      <c r="H833" s="4" t="s">
        <v>1384</v>
      </c>
      <c r="I833" s="91" t="s">
        <v>5</v>
      </c>
      <c r="J833" s="1" t="s">
        <v>2024</v>
      </c>
      <c r="K833" s="91">
        <v>1</v>
      </c>
      <c r="L833" t="s">
        <v>1758</v>
      </c>
      <c r="M833" s="124" t="s">
        <v>1759</v>
      </c>
      <c r="N833" t="s">
        <v>1559</v>
      </c>
      <c r="O833" s="91" t="s">
        <v>784</v>
      </c>
    </row>
    <row r="834" spans="1:15" x14ac:dyDescent="0.35">
      <c r="A834" s="1" t="s">
        <v>276</v>
      </c>
      <c r="B834" t="s">
        <v>2032</v>
      </c>
      <c r="C834" s="4" t="s">
        <v>19</v>
      </c>
      <c r="D834" s="4" t="s">
        <v>575</v>
      </c>
      <c r="E834" s="1" t="s">
        <v>75</v>
      </c>
      <c r="F834" t="s">
        <v>2028</v>
      </c>
      <c r="G834" s="4" t="s">
        <v>4</v>
      </c>
      <c r="H834" s="4" t="s">
        <v>430</v>
      </c>
      <c r="I834" s="91" t="s">
        <v>5</v>
      </c>
      <c r="J834" s="1" t="s">
        <v>2024</v>
      </c>
      <c r="K834" s="91">
        <v>1</v>
      </c>
      <c r="L834" t="s">
        <v>1760</v>
      </c>
      <c r="M834" s="124" t="s">
        <v>1761</v>
      </c>
      <c r="N834" t="s">
        <v>1559</v>
      </c>
      <c r="O834" s="91" t="s">
        <v>784</v>
      </c>
    </row>
    <row r="835" spans="1:15" x14ac:dyDescent="0.35">
      <c r="A835" s="1" t="s">
        <v>276</v>
      </c>
      <c r="B835" t="s">
        <v>2032</v>
      </c>
      <c r="C835" s="4" t="s">
        <v>19</v>
      </c>
      <c r="D835" s="4" t="s">
        <v>575</v>
      </c>
      <c r="E835" s="1" t="s">
        <v>30</v>
      </c>
      <c r="F835" t="s">
        <v>2026</v>
      </c>
      <c r="G835" s="4" t="s">
        <v>29</v>
      </c>
      <c r="H835" s="4" t="s">
        <v>719</v>
      </c>
      <c r="I835" s="91" t="s">
        <v>5</v>
      </c>
      <c r="J835" s="1" t="s">
        <v>2024</v>
      </c>
      <c r="K835" s="91">
        <v>2</v>
      </c>
      <c r="L835" t="s">
        <v>1762</v>
      </c>
      <c r="M835" s="124" t="s">
        <v>1465</v>
      </c>
      <c r="N835" t="s">
        <v>1559</v>
      </c>
      <c r="O835" s="91" t="s">
        <v>784</v>
      </c>
    </row>
    <row r="836" spans="1:15" x14ac:dyDescent="0.35">
      <c r="A836" s="1" t="s">
        <v>276</v>
      </c>
      <c r="B836" t="s">
        <v>2032</v>
      </c>
      <c r="C836" s="4" t="s">
        <v>19</v>
      </c>
      <c r="D836" s="4" t="s">
        <v>575</v>
      </c>
      <c r="E836" s="1" t="s">
        <v>221</v>
      </c>
      <c r="F836" t="s">
        <v>2031</v>
      </c>
      <c r="G836" s="4" t="s">
        <v>47</v>
      </c>
      <c r="H836" s="4" t="s">
        <v>560</v>
      </c>
      <c r="I836" s="91" t="s">
        <v>5</v>
      </c>
      <c r="J836" s="1" t="s">
        <v>2024</v>
      </c>
      <c r="K836" s="91">
        <v>1</v>
      </c>
      <c r="L836" t="s">
        <v>1763</v>
      </c>
      <c r="M836" s="124" t="s">
        <v>1764</v>
      </c>
      <c r="N836" t="s">
        <v>1559</v>
      </c>
      <c r="O836" s="91" t="s">
        <v>784</v>
      </c>
    </row>
    <row r="837" spans="1:15" x14ac:dyDescent="0.35">
      <c r="A837" s="1" t="s">
        <v>276</v>
      </c>
      <c r="B837" t="s">
        <v>2032</v>
      </c>
      <c r="C837" s="4" t="s">
        <v>19</v>
      </c>
      <c r="D837" s="4" t="s">
        <v>575</v>
      </c>
      <c r="E837" s="1" t="s">
        <v>173</v>
      </c>
      <c r="F837" t="s">
        <v>2029</v>
      </c>
      <c r="G837" s="4" t="s">
        <v>31</v>
      </c>
      <c r="H837" s="4" t="s">
        <v>469</v>
      </c>
      <c r="I837" s="91" t="s">
        <v>5</v>
      </c>
      <c r="J837" s="1" t="s">
        <v>2024</v>
      </c>
      <c r="K837" s="91">
        <v>2</v>
      </c>
      <c r="L837" t="s">
        <v>1650</v>
      </c>
      <c r="M837" s="124" t="s">
        <v>1465</v>
      </c>
      <c r="N837" t="s">
        <v>1559</v>
      </c>
      <c r="O837" s="91" t="s">
        <v>784</v>
      </c>
    </row>
    <row r="838" spans="1:15" x14ac:dyDescent="0.35">
      <c r="A838" s="1" t="s">
        <v>276</v>
      </c>
      <c r="B838" t="s">
        <v>2032</v>
      </c>
      <c r="C838" s="4" t="s">
        <v>19</v>
      </c>
      <c r="D838" s="4" t="s">
        <v>575</v>
      </c>
      <c r="E838" s="1" t="s">
        <v>345</v>
      </c>
      <c r="F838" t="s">
        <v>2033</v>
      </c>
      <c r="G838" s="4" t="s">
        <v>9</v>
      </c>
      <c r="H838" s="4" t="s">
        <v>621</v>
      </c>
      <c r="I838" s="91" t="s">
        <v>5</v>
      </c>
      <c r="J838" s="1" t="s">
        <v>2024</v>
      </c>
      <c r="K838" s="91">
        <v>1</v>
      </c>
      <c r="L838" t="s">
        <v>1765</v>
      </c>
      <c r="M838" s="124" t="s">
        <v>1465</v>
      </c>
      <c r="N838" t="s">
        <v>1559</v>
      </c>
      <c r="O838" s="91" t="s">
        <v>784</v>
      </c>
    </row>
    <row r="839" spans="1:15" x14ac:dyDescent="0.35">
      <c r="A839" s="1" t="s">
        <v>326</v>
      </c>
      <c r="B839" t="s">
        <v>2032</v>
      </c>
      <c r="C839" s="4" t="s">
        <v>9</v>
      </c>
      <c r="D839" s="4" t="s">
        <v>584</v>
      </c>
      <c r="E839" s="1" t="s">
        <v>264</v>
      </c>
      <c r="F839" t="s">
        <v>2031</v>
      </c>
      <c r="G839" s="4" t="s">
        <v>9</v>
      </c>
      <c r="H839" s="4" t="s">
        <v>552</v>
      </c>
      <c r="I839" s="91" t="s">
        <v>5</v>
      </c>
      <c r="J839" s="1" t="s">
        <v>2024</v>
      </c>
      <c r="K839" s="91">
        <v>3</v>
      </c>
      <c r="L839" t="s">
        <v>1766</v>
      </c>
      <c r="M839" s="124" t="s">
        <v>1465</v>
      </c>
      <c r="N839" t="s">
        <v>1559</v>
      </c>
      <c r="O839" s="91" t="s">
        <v>784</v>
      </c>
    </row>
    <row r="840" spans="1:15" x14ac:dyDescent="0.35">
      <c r="A840" s="1" t="s">
        <v>339</v>
      </c>
      <c r="B840" t="s">
        <v>2033</v>
      </c>
      <c r="C840" s="4" t="s">
        <v>9</v>
      </c>
      <c r="D840" s="4" t="s">
        <v>623</v>
      </c>
      <c r="E840" s="1" t="s">
        <v>282</v>
      </c>
      <c r="F840" t="s">
        <v>2032</v>
      </c>
      <c r="G840" s="4" t="s">
        <v>18</v>
      </c>
      <c r="H840" s="4" t="s">
        <v>565</v>
      </c>
      <c r="I840" s="91" t="s">
        <v>5</v>
      </c>
      <c r="J840" s="1" t="s">
        <v>2024</v>
      </c>
      <c r="K840" s="91">
        <v>2</v>
      </c>
      <c r="L840" t="s">
        <v>1767</v>
      </c>
      <c r="M840" s="124" t="s">
        <v>1768</v>
      </c>
      <c r="N840" t="s">
        <v>1559</v>
      </c>
      <c r="O840" s="91" t="s">
        <v>784</v>
      </c>
    </row>
    <row r="841" spans="1:15" x14ac:dyDescent="0.35">
      <c r="A841" s="1" t="s">
        <v>339</v>
      </c>
      <c r="B841" t="s">
        <v>2033</v>
      </c>
      <c r="C841" s="4" t="s">
        <v>9</v>
      </c>
      <c r="D841" s="4" t="s">
        <v>623</v>
      </c>
      <c r="E841" s="1" t="s">
        <v>262</v>
      </c>
      <c r="F841" t="s">
        <v>2031</v>
      </c>
      <c r="G841" s="4" t="s">
        <v>10</v>
      </c>
      <c r="H841" s="4" t="s">
        <v>542</v>
      </c>
      <c r="I841" s="91" t="s">
        <v>5</v>
      </c>
      <c r="J841" s="1" t="s">
        <v>2024</v>
      </c>
      <c r="K841" s="91">
        <v>2</v>
      </c>
      <c r="L841" t="s">
        <v>964</v>
      </c>
      <c r="M841" s="124" t="s">
        <v>1465</v>
      </c>
      <c r="N841" t="s">
        <v>1559</v>
      </c>
      <c r="O841" s="91" t="s">
        <v>784</v>
      </c>
    </row>
    <row r="842" spans="1:15" x14ac:dyDescent="0.35">
      <c r="A842" s="1" t="s">
        <v>264</v>
      </c>
      <c r="B842" t="s">
        <v>2031</v>
      </c>
      <c r="C842" s="4" t="s">
        <v>9</v>
      </c>
      <c r="D842" s="4" t="s">
        <v>552</v>
      </c>
      <c r="E842" s="1" t="s">
        <v>266</v>
      </c>
      <c r="F842" t="s">
        <v>2032</v>
      </c>
      <c r="G842" s="4" t="s">
        <v>18</v>
      </c>
      <c r="H842" s="4" t="s">
        <v>629</v>
      </c>
      <c r="I842" s="91" t="s">
        <v>5</v>
      </c>
      <c r="J842" s="1" t="s">
        <v>2024</v>
      </c>
      <c r="K842" s="91">
        <v>1</v>
      </c>
      <c r="L842" t="s">
        <v>1769</v>
      </c>
      <c r="M842" s="124" t="s">
        <v>1465</v>
      </c>
      <c r="N842" t="s">
        <v>1559</v>
      </c>
      <c r="O842" s="91" t="s">
        <v>784</v>
      </c>
    </row>
    <row r="843" spans="1:15" x14ac:dyDescent="0.35">
      <c r="A843" s="1" t="s">
        <v>264</v>
      </c>
      <c r="B843" t="s">
        <v>2031</v>
      </c>
      <c r="C843" s="4" t="s">
        <v>9</v>
      </c>
      <c r="D843" s="4" t="s">
        <v>552</v>
      </c>
      <c r="E843" s="1" t="s">
        <v>162</v>
      </c>
      <c r="F843" t="s">
        <v>2029</v>
      </c>
      <c r="G843" s="4" t="s">
        <v>25</v>
      </c>
      <c r="H843" s="4" t="s">
        <v>489</v>
      </c>
      <c r="I843" s="91" t="s">
        <v>5</v>
      </c>
      <c r="J843" s="1" t="s">
        <v>2024</v>
      </c>
      <c r="K843" s="91">
        <v>1</v>
      </c>
      <c r="L843" t="s">
        <v>1770</v>
      </c>
      <c r="M843" s="124" t="s">
        <v>1771</v>
      </c>
      <c r="N843" t="s">
        <v>1559</v>
      </c>
      <c r="O843" s="91" t="s">
        <v>784</v>
      </c>
    </row>
    <row r="844" spans="1:15" x14ac:dyDescent="0.35">
      <c r="A844" s="1" t="s">
        <v>264</v>
      </c>
      <c r="B844" t="s">
        <v>2031</v>
      </c>
      <c r="C844" s="4" t="s">
        <v>9</v>
      </c>
      <c r="D844" s="4" t="s">
        <v>552</v>
      </c>
      <c r="E844" s="1" t="s">
        <v>45</v>
      </c>
      <c r="F844" t="s">
        <v>2026</v>
      </c>
      <c r="G844" s="4" t="s">
        <v>29</v>
      </c>
      <c r="H844" s="4" t="s">
        <v>411</v>
      </c>
      <c r="I844" s="91" t="s">
        <v>5</v>
      </c>
      <c r="J844" s="1" t="s">
        <v>2024</v>
      </c>
      <c r="K844" s="91">
        <v>1</v>
      </c>
      <c r="L844" t="s">
        <v>1772</v>
      </c>
      <c r="M844" s="124" t="s">
        <v>1773</v>
      </c>
      <c r="N844" t="s">
        <v>1559</v>
      </c>
      <c r="O844" s="91" t="s">
        <v>784</v>
      </c>
    </row>
    <row r="845" spans="1:15" x14ac:dyDescent="0.35">
      <c r="A845" s="1" t="s">
        <v>264</v>
      </c>
      <c r="B845" t="s">
        <v>2031</v>
      </c>
      <c r="C845" s="4" t="s">
        <v>9</v>
      </c>
      <c r="D845" s="4" t="s">
        <v>552</v>
      </c>
      <c r="E845" s="1" t="s">
        <v>332</v>
      </c>
      <c r="F845" t="s">
        <v>2033</v>
      </c>
      <c r="G845" s="4" t="s">
        <v>9</v>
      </c>
      <c r="H845" s="4" t="s">
        <v>622</v>
      </c>
      <c r="I845" s="91" t="s">
        <v>5</v>
      </c>
      <c r="J845" s="1" t="s">
        <v>2024</v>
      </c>
      <c r="K845" s="91">
        <v>1</v>
      </c>
      <c r="L845" t="s">
        <v>1774</v>
      </c>
      <c r="M845" s="124" t="s">
        <v>1775</v>
      </c>
      <c r="N845" t="s">
        <v>1559</v>
      </c>
      <c r="O845" s="91" t="s">
        <v>784</v>
      </c>
    </row>
    <row r="846" spans="1:15" x14ac:dyDescent="0.35">
      <c r="A846" s="1" t="s">
        <v>264</v>
      </c>
      <c r="B846" t="s">
        <v>2031</v>
      </c>
      <c r="C846" s="4" t="s">
        <v>9</v>
      </c>
      <c r="D846" s="4" t="s">
        <v>552</v>
      </c>
      <c r="E846" s="1" t="s">
        <v>99</v>
      </c>
      <c r="F846" t="s">
        <v>2028</v>
      </c>
      <c r="G846" s="4" t="s">
        <v>35</v>
      </c>
      <c r="H846" s="4" t="s">
        <v>650</v>
      </c>
      <c r="I846" s="91" t="s">
        <v>5</v>
      </c>
      <c r="J846" s="1" t="s">
        <v>2024</v>
      </c>
      <c r="K846" s="91">
        <v>1</v>
      </c>
      <c r="L846" t="s">
        <v>1776</v>
      </c>
      <c r="M846" s="124" t="s">
        <v>1465</v>
      </c>
      <c r="N846" t="s">
        <v>1559</v>
      </c>
      <c r="O846" s="91" t="s">
        <v>784</v>
      </c>
    </row>
    <row r="847" spans="1:15" x14ac:dyDescent="0.35">
      <c r="A847" s="1" t="s">
        <v>326</v>
      </c>
      <c r="B847" t="s">
        <v>2032</v>
      </c>
      <c r="C847" s="4" t="s">
        <v>9</v>
      </c>
      <c r="D847" s="4" t="s">
        <v>584</v>
      </c>
      <c r="E847" s="1" t="s">
        <v>30</v>
      </c>
      <c r="F847" t="s">
        <v>2026</v>
      </c>
      <c r="G847" s="4" t="s">
        <v>29</v>
      </c>
      <c r="H847" s="4" t="s">
        <v>719</v>
      </c>
      <c r="I847" s="91" t="s">
        <v>5</v>
      </c>
      <c r="J847" s="1" t="s">
        <v>2024</v>
      </c>
      <c r="K847" s="91">
        <v>1</v>
      </c>
      <c r="L847" t="s">
        <v>1777</v>
      </c>
      <c r="M847" s="124" t="s">
        <v>1778</v>
      </c>
      <c r="N847" t="s">
        <v>1559</v>
      </c>
      <c r="O847" s="91" t="s">
        <v>784</v>
      </c>
    </row>
    <row r="848" spans="1:15" x14ac:dyDescent="0.35">
      <c r="A848" s="1" t="s">
        <v>323</v>
      </c>
      <c r="B848" t="s">
        <v>2032</v>
      </c>
      <c r="C848" s="4" t="s">
        <v>9</v>
      </c>
      <c r="D848" s="4" t="s">
        <v>343</v>
      </c>
      <c r="E848" s="1" t="s">
        <v>231</v>
      </c>
      <c r="F848" t="s">
        <v>2031</v>
      </c>
      <c r="G848" s="4" t="s">
        <v>6</v>
      </c>
      <c r="H848" s="4" t="s">
        <v>536</v>
      </c>
      <c r="I848" s="91" t="s">
        <v>5</v>
      </c>
      <c r="J848" s="1" t="s">
        <v>2024</v>
      </c>
      <c r="K848" s="91">
        <v>1</v>
      </c>
      <c r="L848" t="s">
        <v>1693</v>
      </c>
      <c r="M848" s="124" t="s">
        <v>1779</v>
      </c>
      <c r="N848" t="s">
        <v>1559</v>
      </c>
      <c r="O848" s="91" t="s">
        <v>784</v>
      </c>
    </row>
    <row r="849" spans="1:15" x14ac:dyDescent="0.35">
      <c r="A849" s="1" t="s">
        <v>326</v>
      </c>
      <c r="B849" t="s">
        <v>2032</v>
      </c>
      <c r="C849" s="4" t="s">
        <v>9</v>
      </c>
      <c r="D849" s="4" t="s">
        <v>584</v>
      </c>
      <c r="E849" s="1" t="s">
        <v>167</v>
      </c>
      <c r="F849" t="s">
        <v>2029</v>
      </c>
      <c r="G849" s="4" t="s">
        <v>31</v>
      </c>
      <c r="H849" s="4" t="s">
        <v>467</v>
      </c>
      <c r="I849" s="91" t="s">
        <v>5</v>
      </c>
      <c r="J849" s="1" t="s">
        <v>2024</v>
      </c>
      <c r="K849" s="91">
        <v>1</v>
      </c>
      <c r="L849" t="s">
        <v>1654</v>
      </c>
      <c r="M849" s="124" t="s">
        <v>1465</v>
      </c>
      <c r="N849" t="s">
        <v>1559</v>
      </c>
      <c r="O849" s="91" t="s">
        <v>784</v>
      </c>
    </row>
    <row r="850" spans="1:15" x14ac:dyDescent="0.35">
      <c r="A850" s="1" t="s">
        <v>323</v>
      </c>
      <c r="B850" t="s">
        <v>2032</v>
      </c>
      <c r="C850" s="4" t="s">
        <v>9</v>
      </c>
      <c r="D850" s="4" t="s">
        <v>343</v>
      </c>
      <c r="E850" s="1" t="s">
        <v>164</v>
      </c>
      <c r="F850" t="s">
        <v>2029</v>
      </c>
      <c r="G850" s="4" t="s">
        <v>48</v>
      </c>
      <c r="H850" s="4" t="s">
        <v>475</v>
      </c>
      <c r="I850" s="91" t="s">
        <v>5</v>
      </c>
      <c r="J850" s="1" t="s">
        <v>2024</v>
      </c>
      <c r="K850" s="91">
        <v>1</v>
      </c>
      <c r="L850" t="s">
        <v>1295</v>
      </c>
      <c r="M850" s="124" t="s">
        <v>1780</v>
      </c>
      <c r="N850" t="s">
        <v>1559</v>
      </c>
      <c r="O850" s="91" t="s">
        <v>784</v>
      </c>
    </row>
    <row r="851" spans="1:15" x14ac:dyDescent="0.35">
      <c r="A851" s="1" t="s">
        <v>326</v>
      </c>
      <c r="B851" t="s">
        <v>2032</v>
      </c>
      <c r="C851" s="4" t="s">
        <v>9</v>
      </c>
      <c r="D851" s="4" t="s">
        <v>584</v>
      </c>
      <c r="E851" s="1" t="s">
        <v>286</v>
      </c>
      <c r="F851" t="s">
        <v>2032</v>
      </c>
      <c r="G851" s="4" t="s">
        <v>22</v>
      </c>
      <c r="H851" s="4" t="s">
        <v>854</v>
      </c>
      <c r="I851" s="91" t="s">
        <v>5</v>
      </c>
      <c r="J851" s="1" t="s">
        <v>2024</v>
      </c>
      <c r="K851" s="91">
        <v>1</v>
      </c>
      <c r="L851" t="s">
        <v>1751</v>
      </c>
      <c r="M851" s="124" t="s">
        <v>1781</v>
      </c>
      <c r="N851" t="s">
        <v>1559</v>
      </c>
      <c r="O851" s="91" t="s">
        <v>784</v>
      </c>
    </row>
    <row r="852" spans="1:15" x14ac:dyDescent="0.35">
      <c r="A852" s="1" t="s">
        <v>323</v>
      </c>
      <c r="B852" t="s">
        <v>2032</v>
      </c>
      <c r="C852" s="4" t="s">
        <v>9</v>
      </c>
      <c r="D852" s="4" t="s">
        <v>343</v>
      </c>
      <c r="E852" s="1" t="s">
        <v>345</v>
      </c>
      <c r="F852" t="s">
        <v>2033</v>
      </c>
      <c r="G852" s="4" t="s">
        <v>9</v>
      </c>
      <c r="H852" s="4" t="s">
        <v>621</v>
      </c>
      <c r="I852" s="91" t="s">
        <v>5</v>
      </c>
      <c r="J852" s="1" t="s">
        <v>2024</v>
      </c>
      <c r="K852" s="91">
        <v>1</v>
      </c>
      <c r="L852" t="s">
        <v>1782</v>
      </c>
      <c r="M852" s="124" t="s">
        <v>1783</v>
      </c>
      <c r="N852" t="s">
        <v>1559</v>
      </c>
      <c r="O852" s="91" t="s">
        <v>784</v>
      </c>
    </row>
    <row r="853" spans="1:15" x14ac:dyDescent="0.35">
      <c r="A853" s="1" t="s">
        <v>345</v>
      </c>
      <c r="B853" t="s">
        <v>2033</v>
      </c>
      <c r="C853" s="4" t="s">
        <v>9</v>
      </c>
      <c r="D853" s="4" t="s">
        <v>621</v>
      </c>
      <c r="E853" s="1" t="s">
        <v>304</v>
      </c>
      <c r="F853" t="s">
        <v>2032</v>
      </c>
      <c r="G853" s="4" t="s">
        <v>22</v>
      </c>
      <c r="H853" s="4" t="s">
        <v>586</v>
      </c>
      <c r="I853" s="91" t="s">
        <v>5</v>
      </c>
      <c r="J853" s="1" t="s">
        <v>2024</v>
      </c>
      <c r="K853" s="91">
        <v>1</v>
      </c>
      <c r="L853" t="s">
        <v>1753</v>
      </c>
      <c r="M853" s="124" t="s">
        <v>1783</v>
      </c>
      <c r="N853" t="s">
        <v>1559</v>
      </c>
      <c r="O853" s="91" t="s">
        <v>784</v>
      </c>
    </row>
    <row r="854" spans="1:15" x14ac:dyDescent="0.35">
      <c r="A854" s="1" t="s">
        <v>345</v>
      </c>
      <c r="B854" t="s">
        <v>2033</v>
      </c>
      <c r="C854" s="4" t="s">
        <v>9</v>
      </c>
      <c r="D854" s="4" t="s">
        <v>621</v>
      </c>
      <c r="E854" s="1" t="s">
        <v>246</v>
      </c>
      <c r="F854" t="s">
        <v>2031</v>
      </c>
      <c r="G854" s="4" t="s">
        <v>6</v>
      </c>
      <c r="H854" s="4" t="s">
        <v>537</v>
      </c>
      <c r="I854" s="91" t="s">
        <v>5</v>
      </c>
      <c r="J854" s="1" t="s">
        <v>2024</v>
      </c>
      <c r="K854" s="91">
        <v>1</v>
      </c>
      <c r="L854" t="s">
        <v>1695</v>
      </c>
      <c r="M854" s="124" t="s">
        <v>1784</v>
      </c>
      <c r="N854" t="s">
        <v>1559</v>
      </c>
      <c r="O854" s="91" t="s">
        <v>784</v>
      </c>
    </row>
    <row r="855" spans="1:15" x14ac:dyDescent="0.35">
      <c r="A855" s="1" t="s">
        <v>332</v>
      </c>
      <c r="B855" t="s">
        <v>2033</v>
      </c>
      <c r="C855" s="4" t="s">
        <v>9</v>
      </c>
      <c r="D855" s="4" t="s">
        <v>622</v>
      </c>
      <c r="E855" s="1" t="s">
        <v>249</v>
      </c>
      <c r="F855" t="s">
        <v>2031</v>
      </c>
      <c r="G855" s="4" t="s">
        <v>6</v>
      </c>
      <c r="H855" s="4" t="s">
        <v>538</v>
      </c>
      <c r="I855" s="91" t="s">
        <v>5</v>
      </c>
      <c r="J855" s="1" t="s">
        <v>2024</v>
      </c>
      <c r="K855" s="91">
        <v>1</v>
      </c>
      <c r="L855" t="s">
        <v>1697</v>
      </c>
      <c r="M855" s="124" t="s">
        <v>1465</v>
      </c>
      <c r="N855" t="s">
        <v>1559</v>
      </c>
      <c r="O855" s="91" t="s">
        <v>784</v>
      </c>
    </row>
    <row r="856" spans="1:15" x14ac:dyDescent="0.35">
      <c r="A856" s="1" t="s">
        <v>382</v>
      </c>
      <c r="B856" t="s">
        <v>2033</v>
      </c>
      <c r="C856" s="4" t="s">
        <v>9</v>
      </c>
      <c r="D856" s="4" t="s">
        <v>383</v>
      </c>
      <c r="E856" s="1" t="s">
        <v>252</v>
      </c>
      <c r="F856" t="s">
        <v>2031</v>
      </c>
      <c r="G856" s="4" t="s">
        <v>6</v>
      </c>
      <c r="H856" s="4" t="s">
        <v>539</v>
      </c>
      <c r="I856" s="91" t="s">
        <v>5</v>
      </c>
      <c r="J856" s="1" t="s">
        <v>2024</v>
      </c>
      <c r="K856" s="91">
        <v>1</v>
      </c>
      <c r="L856" t="s">
        <v>1699</v>
      </c>
      <c r="M856" s="124" t="s">
        <v>1785</v>
      </c>
      <c r="N856" t="s">
        <v>1559</v>
      </c>
      <c r="O856" s="91" t="s">
        <v>784</v>
      </c>
    </row>
    <row r="857" spans="1:15" x14ac:dyDescent="0.35">
      <c r="A857" s="1" t="s">
        <v>345</v>
      </c>
      <c r="B857" t="s">
        <v>2033</v>
      </c>
      <c r="C857" s="4" t="s">
        <v>9</v>
      </c>
      <c r="D857" s="4" t="s">
        <v>621</v>
      </c>
      <c r="E857" s="1" t="s">
        <v>121</v>
      </c>
      <c r="F857" t="s">
        <v>2028</v>
      </c>
      <c r="G857" s="4" t="s">
        <v>35</v>
      </c>
      <c r="H857" s="4" t="s">
        <v>427</v>
      </c>
      <c r="I857" s="91" t="s">
        <v>5</v>
      </c>
      <c r="J857" s="1" t="s">
        <v>2024</v>
      </c>
      <c r="K857" s="91">
        <v>1</v>
      </c>
      <c r="L857" t="s">
        <v>1786</v>
      </c>
      <c r="M857" s="124" t="s">
        <v>1787</v>
      </c>
      <c r="N857" t="s">
        <v>1559</v>
      </c>
      <c r="O857" s="91" t="s">
        <v>784</v>
      </c>
    </row>
    <row r="858" spans="1:15" x14ac:dyDescent="0.35">
      <c r="A858" s="1" t="s">
        <v>382</v>
      </c>
      <c r="B858" t="s">
        <v>2033</v>
      </c>
      <c r="C858" s="4" t="s">
        <v>9</v>
      </c>
      <c r="D858" s="4" t="s">
        <v>383</v>
      </c>
      <c r="E858" s="1" t="s">
        <v>83</v>
      </c>
      <c r="F858" t="s">
        <v>2028</v>
      </c>
      <c r="G858" s="4" t="s">
        <v>4</v>
      </c>
      <c r="H858" s="4" t="s">
        <v>435</v>
      </c>
      <c r="I858" s="91" t="s">
        <v>5</v>
      </c>
      <c r="J858" s="1" t="s">
        <v>2024</v>
      </c>
      <c r="K858" s="91">
        <v>1</v>
      </c>
      <c r="L858" t="s">
        <v>1788</v>
      </c>
      <c r="M858" s="124" t="s">
        <v>1789</v>
      </c>
      <c r="N858" t="s">
        <v>1559</v>
      </c>
      <c r="O858" s="91" t="s">
        <v>784</v>
      </c>
    </row>
    <row r="859" spans="1:15" x14ac:dyDescent="0.35">
      <c r="A859" s="130" t="s">
        <v>68</v>
      </c>
      <c r="B859" t="s">
        <v>2026</v>
      </c>
      <c r="C859" s="131" t="s">
        <v>2</v>
      </c>
      <c r="D859" s="131" t="s">
        <v>69</v>
      </c>
      <c r="E859" s="130" t="s">
        <v>332</v>
      </c>
      <c r="F859" t="s">
        <v>2033</v>
      </c>
      <c r="G859" s="131" t="s">
        <v>9</v>
      </c>
      <c r="H859" s="131" t="s">
        <v>622</v>
      </c>
      <c r="I859" s="132" t="s">
        <v>5</v>
      </c>
      <c r="J859" s="1" t="s">
        <v>2024</v>
      </c>
      <c r="K859" s="140">
        <v>1</v>
      </c>
      <c r="L859" s="128" t="s">
        <v>1790</v>
      </c>
      <c r="M859" s="124" t="s">
        <v>1791</v>
      </c>
      <c r="N859" t="s">
        <v>1559</v>
      </c>
      <c r="O859" s="91" t="s">
        <v>784</v>
      </c>
    </row>
    <row r="860" spans="1:15" x14ac:dyDescent="0.35">
      <c r="A860" s="130" t="s">
        <v>68</v>
      </c>
      <c r="B860" t="s">
        <v>2026</v>
      </c>
      <c r="C860" s="131" t="s">
        <v>2</v>
      </c>
      <c r="D860" s="131" t="s">
        <v>69</v>
      </c>
      <c r="E860" s="130" t="s">
        <v>339</v>
      </c>
      <c r="F860" t="s">
        <v>2033</v>
      </c>
      <c r="G860" s="131" t="s">
        <v>9</v>
      </c>
      <c r="H860" s="131" t="s">
        <v>623</v>
      </c>
      <c r="I860" s="132" t="s">
        <v>5</v>
      </c>
      <c r="J860" s="1" t="s">
        <v>2024</v>
      </c>
      <c r="K860" s="140">
        <v>1</v>
      </c>
      <c r="L860" s="128" t="s">
        <v>1792</v>
      </c>
      <c r="M860" s="124" t="s">
        <v>1793</v>
      </c>
      <c r="N860" t="s">
        <v>1559</v>
      </c>
      <c r="O860" s="91" t="s">
        <v>784</v>
      </c>
    </row>
    <row r="861" spans="1:15" x14ac:dyDescent="0.35">
      <c r="A861" s="130" t="s">
        <v>68</v>
      </c>
      <c r="B861" t="s">
        <v>2026</v>
      </c>
      <c r="C861" s="131" t="s">
        <v>2</v>
      </c>
      <c r="D861" s="131" t="s">
        <v>69</v>
      </c>
      <c r="E861" s="130" t="s">
        <v>264</v>
      </c>
      <c r="F861" t="s">
        <v>2031</v>
      </c>
      <c r="G861" s="131" t="s">
        <v>9</v>
      </c>
      <c r="H861" s="131" t="s">
        <v>552</v>
      </c>
      <c r="I861" s="132" t="s">
        <v>5</v>
      </c>
      <c r="J861" s="1" t="s">
        <v>2024</v>
      </c>
      <c r="K861" s="140">
        <v>1</v>
      </c>
      <c r="L861" s="128" t="s">
        <v>1794</v>
      </c>
      <c r="M861" s="124" t="s">
        <v>1465</v>
      </c>
      <c r="N861" t="s">
        <v>1559</v>
      </c>
      <c r="O861" s="91" t="s">
        <v>784</v>
      </c>
    </row>
    <row r="862" spans="1:15" x14ac:dyDescent="0.35">
      <c r="A862" s="130" t="s">
        <v>68</v>
      </c>
      <c r="B862" t="s">
        <v>2026</v>
      </c>
      <c r="C862" s="131" t="s">
        <v>2</v>
      </c>
      <c r="D862" s="131" t="s">
        <v>69</v>
      </c>
      <c r="E862" s="130" t="s">
        <v>332</v>
      </c>
      <c r="F862" t="s">
        <v>2033</v>
      </c>
      <c r="G862" s="131" t="s">
        <v>9</v>
      </c>
      <c r="H862" s="131" t="s">
        <v>622</v>
      </c>
      <c r="I862" s="132" t="s">
        <v>5</v>
      </c>
      <c r="J862" s="1" t="s">
        <v>2024</v>
      </c>
      <c r="K862" s="140">
        <v>1</v>
      </c>
      <c r="L862" s="128" t="s">
        <v>1795</v>
      </c>
      <c r="M862" s="124" t="s">
        <v>1465</v>
      </c>
      <c r="N862" t="s">
        <v>1559</v>
      </c>
      <c r="O862" s="91" t="s">
        <v>784</v>
      </c>
    </row>
    <row r="863" spans="1:15" x14ac:dyDescent="0.35">
      <c r="A863" s="130" t="s">
        <v>68</v>
      </c>
      <c r="B863" t="s">
        <v>2026</v>
      </c>
      <c r="C863" s="131" t="s">
        <v>2</v>
      </c>
      <c r="D863" s="131" t="s">
        <v>69</v>
      </c>
      <c r="E863" s="130" t="s">
        <v>382</v>
      </c>
      <c r="F863" t="s">
        <v>2033</v>
      </c>
      <c r="G863" s="131" t="s">
        <v>9</v>
      </c>
      <c r="H863" s="131" t="s">
        <v>383</v>
      </c>
      <c r="I863" s="132" t="s">
        <v>5</v>
      </c>
      <c r="J863" s="1" t="s">
        <v>2024</v>
      </c>
      <c r="K863" s="140">
        <v>1</v>
      </c>
      <c r="L863" s="128" t="s">
        <v>1796</v>
      </c>
      <c r="M863" s="124" t="s">
        <v>1465</v>
      </c>
      <c r="N863" t="s">
        <v>1559</v>
      </c>
      <c r="O863" s="91" t="s">
        <v>784</v>
      </c>
    </row>
    <row r="864" spans="1:15" x14ac:dyDescent="0.35">
      <c r="A864" s="130" t="s">
        <v>68</v>
      </c>
      <c r="B864" t="s">
        <v>2026</v>
      </c>
      <c r="C864" s="131" t="s">
        <v>2</v>
      </c>
      <c r="D864" s="131" t="s">
        <v>69</v>
      </c>
      <c r="E864" s="130" t="s">
        <v>339</v>
      </c>
      <c r="F864" t="s">
        <v>2033</v>
      </c>
      <c r="G864" s="131" t="s">
        <v>9</v>
      </c>
      <c r="H864" s="131" t="s">
        <v>623</v>
      </c>
      <c r="I864" s="132" t="s">
        <v>5</v>
      </c>
      <c r="J864" s="1" t="s">
        <v>2024</v>
      </c>
      <c r="K864" s="140">
        <v>1</v>
      </c>
      <c r="L864" s="128" t="s">
        <v>1797</v>
      </c>
      <c r="M864" s="124" t="s">
        <v>1798</v>
      </c>
      <c r="N864" t="s">
        <v>1559</v>
      </c>
      <c r="O864" s="91" t="s">
        <v>784</v>
      </c>
    </row>
    <row r="865" spans="1:15" x14ac:dyDescent="0.35">
      <c r="A865" s="130" t="s">
        <v>30</v>
      </c>
      <c r="B865" t="s">
        <v>2026</v>
      </c>
      <c r="C865" s="131" t="s">
        <v>29</v>
      </c>
      <c r="D865" s="131" t="s">
        <v>719</v>
      </c>
      <c r="E865" s="130" t="s">
        <v>332</v>
      </c>
      <c r="F865" t="s">
        <v>2033</v>
      </c>
      <c r="G865" s="131" t="s">
        <v>9</v>
      </c>
      <c r="H865" s="131" t="s">
        <v>622</v>
      </c>
      <c r="I865" s="132" t="s">
        <v>5</v>
      </c>
      <c r="J865" s="1" t="s">
        <v>2024</v>
      </c>
      <c r="K865" s="140">
        <v>1</v>
      </c>
      <c r="L865" s="128" t="s">
        <v>1799</v>
      </c>
      <c r="M865" s="124" t="s">
        <v>1465</v>
      </c>
      <c r="N865" t="s">
        <v>1559</v>
      </c>
      <c r="O865" s="91" t="s">
        <v>784</v>
      </c>
    </row>
    <row r="866" spans="1:15" x14ac:dyDescent="0.35">
      <c r="A866" s="130" t="s">
        <v>45</v>
      </c>
      <c r="B866" t="s">
        <v>2026</v>
      </c>
      <c r="C866" s="131" t="s">
        <v>29</v>
      </c>
      <c r="D866" s="131" t="s">
        <v>411</v>
      </c>
      <c r="E866" s="130" t="s">
        <v>382</v>
      </c>
      <c r="F866" t="s">
        <v>2033</v>
      </c>
      <c r="G866" s="131" t="s">
        <v>9</v>
      </c>
      <c r="H866" s="131" t="s">
        <v>383</v>
      </c>
      <c r="I866" s="132" t="s">
        <v>5</v>
      </c>
      <c r="J866" s="1" t="s">
        <v>2024</v>
      </c>
      <c r="K866" s="140">
        <v>1</v>
      </c>
      <c r="L866" s="128" t="s">
        <v>1800</v>
      </c>
      <c r="M866" s="124" t="s">
        <v>1465</v>
      </c>
      <c r="N866" t="s">
        <v>1559</v>
      </c>
      <c r="O866" s="91" t="s">
        <v>784</v>
      </c>
    </row>
    <row r="867" spans="1:15" x14ac:dyDescent="0.35">
      <c r="A867" s="130" t="s">
        <v>204</v>
      </c>
      <c r="B867" t="s">
        <v>2030</v>
      </c>
      <c r="C867" s="131" t="s">
        <v>24</v>
      </c>
      <c r="D867" s="131" t="s">
        <v>513</v>
      </c>
      <c r="E867" s="130" t="s">
        <v>339</v>
      </c>
      <c r="F867" t="s">
        <v>2033</v>
      </c>
      <c r="G867" s="131" t="s">
        <v>9</v>
      </c>
      <c r="H867" s="133" t="s">
        <v>623</v>
      </c>
      <c r="I867" s="132" t="s">
        <v>5</v>
      </c>
      <c r="J867" s="1" t="s">
        <v>2024</v>
      </c>
      <c r="K867" s="140">
        <v>1</v>
      </c>
      <c r="L867" s="128" t="s">
        <v>1801</v>
      </c>
      <c r="M867" s="124" t="s">
        <v>1802</v>
      </c>
      <c r="N867" t="s">
        <v>1559</v>
      </c>
      <c r="O867" s="91" t="s">
        <v>784</v>
      </c>
    </row>
    <row r="868" spans="1:15" x14ac:dyDescent="0.35">
      <c r="A868" s="130" t="s">
        <v>204</v>
      </c>
      <c r="B868" t="s">
        <v>2030</v>
      </c>
      <c r="C868" s="131" t="s">
        <v>24</v>
      </c>
      <c r="D868" s="131" t="s">
        <v>513</v>
      </c>
      <c r="E868" s="130" t="s">
        <v>345</v>
      </c>
      <c r="F868" t="s">
        <v>2033</v>
      </c>
      <c r="G868" s="131" t="s">
        <v>9</v>
      </c>
      <c r="H868" s="131" t="s">
        <v>621</v>
      </c>
      <c r="I868" s="132" t="s">
        <v>5</v>
      </c>
      <c r="J868" s="1" t="s">
        <v>2024</v>
      </c>
      <c r="K868" s="140">
        <v>1</v>
      </c>
      <c r="L868" s="128" t="s">
        <v>1803</v>
      </c>
      <c r="M868" s="124" t="s">
        <v>1465</v>
      </c>
      <c r="N868" t="s">
        <v>1559</v>
      </c>
      <c r="O868" s="91" t="s">
        <v>784</v>
      </c>
    </row>
    <row r="869" spans="1:15" x14ac:dyDescent="0.35">
      <c r="A869" s="130" t="s">
        <v>204</v>
      </c>
      <c r="B869" t="s">
        <v>2030</v>
      </c>
      <c r="C869" s="131" t="s">
        <v>24</v>
      </c>
      <c r="D869" s="131" t="s">
        <v>513</v>
      </c>
      <c r="E869" s="130" t="s">
        <v>264</v>
      </c>
      <c r="F869" t="s">
        <v>2031</v>
      </c>
      <c r="G869" s="131" t="s">
        <v>9</v>
      </c>
      <c r="H869" s="133" t="s">
        <v>552</v>
      </c>
      <c r="I869" s="132" t="s">
        <v>5</v>
      </c>
      <c r="J869" s="1" t="s">
        <v>2024</v>
      </c>
      <c r="K869" s="140">
        <v>1</v>
      </c>
      <c r="L869" s="128" t="s">
        <v>1804</v>
      </c>
      <c r="M869" s="124" t="s">
        <v>1805</v>
      </c>
      <c r="N869" t="s">
        <v>1559</v>
      </c>
      <c r="O869" s="91" t="s">
        <v>784</v>
      </c>
    </row>
    <row r="870" spans="1:15" x14ac:dyDescent="0.35">
      <c r="A870" s="130" t="s">
        <v>89</v>
      </c>
      <c r="B870" t="s">
        <v>2028</v>
      </c>
      <c r="C870" s="131" t="s">
        <v>4</v>
      </c>
      <c r="D870" s="131" t="s">
        <v>438</v>
      </c>
      <c r="E870" s="130" t="s">
        <v>345</v>
      </c>
      <c r="F870" t="s">
        <v>2033</v>
      </c>
      <c r="G870" s="131" t="s">
        <v>9</v>
      </c>
      <c r="H870" s="131" t="s">
        <v>621</v>
      </c>
      <c r="I870" s="132" t="s">
        <v>5</v>
      </c>
      <c r="J870" s="1" t="s">
        <v>2024</v>
      </c>
      <c r="K870" s="140">
        <v>1</v>
      </c>
      <c r="L870" s="128" t="s">
        <v>1806</v>
      </c>
      <c r="M870" s="124" t="s">
        <v>1807</v>
      </c>
      <c r="N870" t="s">
        <v>1559</v>
      </c>
      <c r="O870" s="91" t="s">
        <v>784</v>
      </c>
    </row>
    <row r="871" spans="1:15" x14ac:dyDescent="0.35">
      <c r="A871" s="130" t="s">
        <v>116</v>
      </c>
      <c r="B871" t="s">
        <v>2028</v>
      </c>
      <c r="C871" s="131" t="s">
        <v>52</v>
      </c>
      <c r="D871" s="131" t="s">
        <v>449</v>
      </c>
      <c r="E871" s="130" t="s">
        <v>332</v>
      </c>
      <c r="F871" t="s">
        <v>2033</v>
      </c>
      <c r="G871" s="131" t="s">
        <v>9</v>
      </c>
      <c r="H871" s="131" t="s">
        <v>622</v>
      </c>
      <c r="I871" s="132" t="s">
        <v>51</v>
      </c>
      <c r="J871" s="1" t="s">
        <v>2025</v>
      </c>
      <c r="K871" s="140">
        <v>1</v>
      </c>
      <c r="L871" s="128" t="s">
        <v>1808</v>
      </c>
      <c r="M871" s="124" t="s">
        <v>1809</v>
      </c>
      <c r="N871" t="s">
        <v>1559</v>
      </c>
      <c r="O871" s="91" t="s">
        <v>784</v>
      </c>
    </row>
    <row r="872" spans="1:15" x14ac:dyDescent="0.35">
      <c r="A872" s="130" t="s">
        <v>118</v>
      </c>
      <c r="B872" t="s">
        <v>2028</v>
      </c>
      <c r="C872" s="131" t="s">
        <v>52</v>
      </c>
      <c r="D872" s="131" t="s">
        <v>119</v>
      </c>
      <c r="E872" s="130" t="s">
        <v>382</v>
      </c>
      <c r="F872" t="s">
        <v>2033</v>
      </c>
      <c r="G872" s="131" t="s">
        <v>9</v>
      </c>
      <c r="H872" s="131" t="s">
        <v>383</v>
      </c>
      <c r="I872" s="132" t="s">
        <v>51</v>
      </c>
      <c r="J872" s="1" t="s">
        <v>2025</v>
      </c>
      <c r="K872" s="140">
        <v>1</v>
      </c>
      <c r="L872" s="128" t="s">
        <v>822</v>
      </c>
      <c r="M872" s="124" t="s">
        <v>1809</v>
      </c>
      <c r="N872" t="s">
        <v>1559</v>
      </c>
      <c r="O872" s="91" t="s">
        <v>784</v>
      </c>
    </row>
    <row r="873" spans="1:15" x14ac:dyDescent="0.35">
      <c r="A873" s="130" t="s">
        <v>71</v>
      </c>
      <c r="B873" t="s">
        <v>2026</v>
      </c>
      <c r="C873" s="131" t="s">
        <v>33</v>
      </c>
      <c r="D873" s="131" t="s">
        <v>649</v>
      </c>
      <c r="E873" s="130" t="s">
        <v>345</v>
      </c>
      <c r="F873" t="s">
        <v>2033</v>
      </c>
      <c r="G873" s="131" t="s">
        <v>9</v>
      </c>
      <c r="H873" s="131" t="s">
        <v>621</v>
      </c>
      <c r="I873" s="132" t="s">
        <v>5</v>
      </c>
      <c r="J873" s="1" t="s">
        <v>2024</v>
      </c>
      <c r="K873" s="140">
        <v>1</v>
      </c>
      <c r="L873" s="128" t="s">
        <v>653</v>
      </c>
      <c r="M873" s="124" t="s">
        <v>1810</v>
      </c>
      <c r="N873" t="s">
        <v>1559</v>
      </c>
      <c r="O873" s="91" t="s">
        <v>784</v>
      </c>
    </row>
    <row r="874" spans="1:15" x14ac:dyDescent="0.35">
      <c r="A874" s="130" t="s">
        <v>208</v>
      </c>
      <c r="B874" t="s">
        <v>2030</v>
      </c>
      <c r="C874" s="131" t="s">
        <v>33</v>
      </c>
      <c r="D874" s="131" t="s">
        <v>500</v>
      </c>
      <c r="E874" s="130" t="s">
        <v>382</v>
      </c>
      <c r="F874" t="s">
        <v>2033</v>
      </c>
      <c r="G874" s="131" t="s">
        <v>9</v>
      </c>
      <c r="H874" s="131" t="s">
        <v>383</v>
      </c>
      <c r="I874" s="132" t="s">
        <v>5</v>
      </c>
      <c r="J874" s="1" t="s">
        <v>2024</v>
      </c>
      <c r="K874" s="140">
        <v>1</v>
      </c>
      <c r="L874" s="128" t="s">
        <v>1811</v>
      </c>
      <c r="M874" s="124" t="s">
        <v>1465</v>
      </c>
      <c r="N874" t="s">
        <v>1559</v>
      </c>
      <c r="O874" s="91" t="s">
        <v>784</v>
      </c>
    </row>
    <row r="875" spans="1:15" x14ac:dyDescent="0.35">
      <c r="A875" s="130" t="s">
        <v>187</v>
      </c>
      <c r="B875" t="s">
        <v>2030</v>
      </c>
      <c r="C875" s="131" t="s">
        <v>33</v>
      </c>
      <c r="D875" s="131" t="s">
        <v>503</v>
      </c>
      <c r="E875" s="130" t="s">
        <v>345</v>
      </c>
      <c r="F875" t="s">
        <v>2033</v>
      </c>
      <c r="G875" s="131" t="s">
        <v>9</v>
      </c>
      <c r="H875" s="131" t="s">
        <v>621</v>
      </c>
      <c r="I875" s="132" t="s">
        <v>5</v>
      </c>
      <c r="J875" s="1" t="s">
        <v>2024</v>
      </c>
      <c r="K875" s="140">
        <v>1</v>
      </c>
      <c r="L875" s="128" t="s">
        <v>666</v>
      </c>
      <c r="M875" s="124" t="s">
        <v>1812</v>
      </c>
      <c r="N875" t="s">
        <v>1559</v>
      </c>
      <c r="O875" s="91" t="s">
        <v>784</v>
      </c>
    </row>
    <row r="876" spans="1:15" x14ac:dyDescent="0.35">
      <c r="A876" s="130" t="s">
        <v>187</v>
      </c>
      <c r="B876" t="s">
        <v>2030</v>
      </c>
      <c r="C876" s="131" t="s">
        <v>33</v>
      </c>
      <c r="D876" s="131" t="s">
        <v>503</v>
      </c>
      <c r="E876" s="130" t="s">
        <v>345</v>
      </c>
      <c r="F876" t="s">
        <v>2033</v>
      </c>
      <c r="G876" s="131" t="s">
        <v>9</v>
      </c>
      <c r="H876" s="131" t="s">
        <v>621</v>
      </c>
      <c r="I876" s="132" t="s">
        <v>5</v>
      </c>
      <c r="J876" s="1" t="s">
        <v>2024</v>
      </c>
      <c r="K876" s="140">
        <v>1</v>
      </c>
      <c r="L876" s="128" t="s">
        <v>669</v>
      </c>
      <c r="M876" s="124" t="s">
        <v>1812</v>
      </c>
      <c r="N876" t="s">
        <v>1559</v>
      </c>
      <c r="O876" s="91" t="s">
        <v>784</v>
      </c>
    </row>
    <row r="877" spans="1:15" x14ac:dyDescent="0.35">
      <c r="A877" s="130" t="s">
        <v>121</v>
      </c>
      <c r="B877" t="s">
        <v>2028</v>
      </c>
      <c r="C877" s="131" t="s">
        <v>35</v>
      </c>
      <c r="D877" s="131" t="s">
        <v>427</v>
      </c>
      <c r="E877" s="130" t="s">
        <v>339</v>
      </c>
      <c r="F877" t="s">
        <v>2033</v>
      </c>
      <c r="G877" s="131" t="s">
        <v>9</v>
      </c>
      <c r="H877" s="131" t="s">
        <v>623</v>
      </c>
      <c r="I877" s="132" t="s">
        <v>5</v>
      </c>
      <c r="J877" s="1" t="s">
        <v>2024</v>
      </c>
      <c r="K877" s="140">
        <v>1</v>
      </c>
      <c r="L877" s="128" t="s">
        <v>707</v>
      </c>
      <c r="M877" s="124" t="s">
        <v>1465</v>
      </c>
      <c r="N877" t="s">
        <v>1559</v>
      </c>
      <c r="O877" s="91" t="s">
        <v>784</v>
      </c>
    </row>
    <row r="878" spans="1:15" x14ac:dyDescent="0.35">
      <c r="A878" s="130" t="s">
        <v>160</v>
      </c>
      <c r="B878" t="s">
        <v>2029</v>
      </c>
      <c r="C878" s="131" t="s">
        <v>25</v>
      </c>
      <c r="D878" s="131" t="s">
        <v>488</v>
      </c>
      <c r="E878" s="130" t="s">
        <v>332</v>
      </c>
      <c r="F878" t="s">
        <v>2033</v>
      </c>
      <c r="G878" s="131" t="s">
        <v>9</v>
      </c>
      <c r="H878" s="131" t="s">
        <v>622</v>
      </c>
      <c r="I878" s="132" t="s">
        <v>5</v>
      </c>
      <c r="J878" s="1" t="s">
        <v>2024</v>
      </c>
      <c r="K878" s="140">
        <v>1</v>
      </c>
      <c r="L878" s="128" t="s">
        <v>630</v>
      </c>
      <c r="M878" s="124" t="s">
        <v>1465</v>
      </c>
      <c r="N878" t="s">
        <v>1559</v>
      </c>
      <c r="O878" s="91" t="s">
        <v>784</v>
      </c>
    </row>
    <row r="879" spans="1:15" x14ac:dyDescent="0.35">
      <c r="A879" s="130" t="s">
        <v>162</v>
      </c>
      <c r="B879" t="s">
        <v>2029</v>
      </c>
      <c r="C879" s="131" t="s">
        <v>25</v>
      </c>
      <c r="D879" s="131" t="s">
        <v>489</v>
      </c>
      <c r="E879" s="130" t="s">
        <v>382</v>
      </c>
      <c r="F879" t="s">
        <v>2033</v>
      </c>
      <c r="G879" s="131" t="s">
        <v>9</v>
      </c>
      <c r="H879" s="131" t="s">
        <v>383</v>
      </c>
      <c r="I879" s="132" t="s">
        <v>5</v>
      </c>
      <c r="J879" s="1" t="s">
        <v>2024</v>
      </c>
      <c r="K879" s="140">
        <v>1</v>
      </c>
      <c r="L879" s="128" t="s">
        <v>864</v>
      </c>
      <c r="M879" s="124" t="s">
        <v>1465</v>
      </c>
      <c r="N879" t="s">
        <v>1559</v>
      </c>
      <c r="O879" s="91" t="s">
        <v>784</v>
      </c>
    </row>
    <row r="880" spans="1:15" x14ac:dyDescent="0.35">
      <c r="A880" s="130" t="s">
        <v>169</v>
      </c>
      <c r="B880" t="s">
        <v>2029</v>
      </c>
      <c r="C880" s="131" t="s">
        <v>31</v>
      </c>
      <c r="D880" s="131" t="s">
        <v>1586</v>
      </c>
      <c r="E880" s="130" t="s">
        <v>345</v>
      </c>
      <c r="F880" t="s">
        <v>2033</v>
      </c>
      <c r="G880" s="131" t="s">
        <v>9</v>
      </c>
      <c r="H880" s="131" t="s">
        <v>621</v>
      </c>
      <c r="I880" s="132" t="s">
        <v>5</v>
      </c>
      <c r="J880" s="1" t="s">
        <v>2024</v>
      </c>
      <c r="K880" s="140">
        <v>2</v>
      </c>
      <c r="L880" s="128" t="s">
        <v>1587</v>
      </c>
      <c r="M880" s="124" t="s">
        <v>1813</v>
      </c>
      <c r="N880" t="s">
        <v>1559</v>
      </c>
      <c r="O880" s="91" t="s">
        <v>784</v>
      </c>
    </row>
    <row r="881" spans="1:15" x14ac:dyDescent="0.35">
      <c r="A881" s="130" t="s">
        <v>167</v>
      </c>
      <c r="B881" t="s">
        <v>2029</v>
      </c>
      <c r="C881" s="131" t="s">
        <v>31</v>
      </c>
      <c r="D881" s="131" t="s">
        <v>467</v>
      </c>
      <c r="E881" s="130" t="s">
        <v>332</v>
      </c>
      <c r="F881" t="s">
        <v>2033</v>
      </c>
      <c r="G881" s="131" t="s">
        <v>9</v>
      </c>
      <c r="H881" s="131" t="s">
        <v>622</v>
      </c>
      <c r="I881" s="132" t="s">
        <v>5</v>
      </c>
      <c r="J881" s="1" t="s">
        <v>2024</v>
      </c>
      <c r="K881" s="140">
        <v>3</v>
      </c>
      <c r="L881" s="128" t="s">
        <v>1589</v>
      </c>
      <c r="M881" s="124" t="s">
        <v>1814</v>
      </c>
      <c r="N881" t="s">
        <v>1559</v>
      </c>
      <c r="O881" s="91" t="s">
        <v>784</v>
      </c>
    </row>
    <row r="882" spans="1:15" x14ac:dyDescent="0.35">
      <c r="A882" s="130" t="s">
        <v>169</v>
      </c>
      <c r="B882" t="s">
        <v>2029</v>
      </c>
      <c r="C882" s="131" t="s">
        <v>31</v>
      </c>
      <c r="D882" s="131" t="s">
        <v>468</v>
      </c>
      <c r="E882" s="130" t="s">
        <v>382</v>
      </c>
      <c r="F882" t="s">
        <v>2033</v>
      </c>
      <c r="G882" s="131" t="s">
        <v>9</v>
      </c>
      <c r="H882" s="131" t="s">
        <v>383</v>
      </c>
      <c r="I882" s="132" t="s">
        <v>5</v>
      </c>
      <c r="J882" s="1" t="s">
        <v>2024</v>
      </c>
      <c r="K882" s="140">
        <v>3</v>
      </c>
      <c r="L882" s="128" t="s">
        <v>1591</v>
      </c>
      <c r="M882" s="124" t="s">
        <v>1815</v>
      </c>
      <c r="N882" t="s">
        <v>1559</v>
      </c>
      <c r="O882" s="91" t="s">
        <v>784</v>
      </c>
    </row>
    <row r="883" spans="1:15" x14ac:dyDescent="0.35">
      <c r="A883" s="130" t="s">
        <v>164</v>
      </c>
      <c r="B883" t="s">
        <v>2029</v>
      </c>
      <c r="C883" s="131" t="s">
        <v>48</v>
      </c>
      <c r="D883" s="131" t="s">
        <v>475</v>
      </c>
      <c r="E883" s="130" t="s">
        <v>332</v>
      </c>
      <c r="F883" t="s">
        <v>2033</v>
      </c>
      <c r="G883" s="131" t="s">
        <v>9</v>
      </c>
      <c r="H883" s="131" t="s">
        <v>622</v>
      </c>
      <c r="I883" s="132" t="s">
        <v>5</v>
      </c>
      <c r="J883" s="1" t="s">
        <v>2024</v>
      </c>
      <c r="K883" s="140">
        <v>2</v>
      </c>
      <c r="L883" s="128" t="s">
        <v>1282</v>
      </c>
      <c r="M883" s="124" t="s">
        <v>1816</v>
      </c>
      <c r="N883" t="s">
        <v>1559</v>
      </c>
      <c r="O883" s="91" t="s">
        <v>784</v>
      </c>
    </row>
    <row r="884" spans="1:15" x14ac:dyDescent="0.35">
      <c r="A884" s="130" t="s">
        <v>171</v>
      </c>
      <c r="B884" t="s">
        <v>2029</v>
      </c>
      <c r="C884" s="131" t="s">
        <v>48</v>
      </c>
      <c r="D884" s="131" t="s">
        <v>476</v>
      </c>
      <c r="E884" s="130" t="s">
        <v>382</v>
      </c>
      <c r="F884" t="s">
        <v>2033</v>
      </c>
      <c r="G884" s="131" t="s">
        <v>9</v>
      </c>
      <c r="H884" s="131" t="s">
        <v>383</v>
      </c>
      <c r="I884" s="132" t="s">
        <v>5</v>
      </c>
      <c r="J884" s="1" t="s">
        <v>2024</v>
      </c>
      <c r="K884" s="140">
        <v>2</v>
      </c>
      <c r="L884" s="128" t="s">
        <v>1284</v>
      </c>
      <c r="M884" s="124" t="s">
        <v>1816</v>
      </c>
      <c r="N884" t="s">
        <v>1559</v>
      </c>
      <c r="O884" s="91" t="s">
        <v>784</v>
      </c>
    </row>
    <row r="885" spans="1:15" x14ac:dyDescent="0.35">
      <c r="A885" s="130" t="s">
        <v>385</v>
      </c>
      <c r="B885" t="s">
        <v>2029</v>
      </c>
      <c r="C885" s="131" t="s">
        <v>351</v>
      </c>
      <c r="D885" s="131" t="s">
        <v>883</v>
      </c>
      <c r="E885" s="130" t="s">
        <v>332</v>
      </c>
      <c r="F885" t="s">
        <v>2033</v>
      </c>
      <c r="G885" s="131" t="s">
        <v>9</v>
      </c>
      <c r="H885" s="131" t="s">
        <v>622</v>
      </c>
      <c r="I885" s="132" t="s">
        <v>5</v>
      </c>
      <c r="J885" s="1" t="s">
        <v>2024</v>
      </c>
      <c r="K885" s="140">
        <v>2</v>
      </c>
      <c r="L885" s="128" t="s">
        <v>1817</v>
      </c>
      <c r="M885" s="124" t="s">
        <v>1818</v>
      </c>
      <c r="N885" t="s">
        <v>1559</v>
      </c>
      <c r="O885" s="91" t="s">
        <v>784</v>
      </c>
    </row>
    <row r="886" spans="1:15" x14ac:dyDescent="0.35">
      <c r="A886" s="130" t="s">
        <v>354</v>
      </c>
      <c r="B886" t="s">
        <v>2029</v>
      </c>
      <c r="C886" s="131" t="s">
        <v>351</v>
      </c>
      <c r="D886" s="131" t="s">
        <v>1819</v>
      </c>
      <c r="E886" s="130" t="s">
        <v>382</v>
      </c>
      <c r="F886" t="s">
        <v>2033</v>
      </c>
      <c r="G886" s="131" t="s">
        <v>9</v>
      </c>
      <c r="H886" s="131" t="s">
        <v>383</v>
      </c>
      <c r="I886" s="132" t="s">
        <v>5</v>
      </c>
      <c r="J886" s="1" t="s">
        <v>2024</v>
      </c>
      <c r="K886" s="140">
        <v>2</v>
      </c>
      <c r="L886" s="128" t="s">
        <v>1820</v>
      </c>
      <c r="M886" s="124" t="s">
        <v>1821</v>
      </c>
      <c r="N886" t="s">
        <v>1559</v>
      </c>
      <c r="O886" s="91" t="s">
        <v>784</v>
      </c>
    </row>
    <row r="887" spans="1:15" x14ac:dyDescent="0.35">
      <c r="A887" s="130" t="s">
        <v>363</v>
      </c>
      <c r="B887" t="s">
        <v>2029</v>
      </c>
      <c r="C887" s="131" t="s">
        <v>351</v>
      </c>
      <c r="D887" s="131" t="s">
        <v>364</v>
      </c>
      <c r="E887" s="130" t="s">
        <v>382</v>
      </c>
      <c r="F887" t="s">
        <v>2033</v>
      </c>
      <c r="G887" s="131" t="s">
        <v>9</v>
      </c>
      <c r="H887" s="131" t="s">
        <v>383</v>
      </c>
      <c r="I887" s="132" t="s">
        <v>5</v>
      </c>
      <c r="J887" s="1" t="s">
        <v>2024</v>
      </c>
      <c r="K887" s="140">
        <v>1</v>
      </c>
      <c r="L887" s="128" t="s">
        <v>874</v>
      </c>
      <c r="M887" s="124" t="s">
        <v>1821</v>
      </c>
      <c r="N887" t="s">
        <v>1559</v>
      </c>
      <c r="O887" s="91" t="s">
        <v>784</v>
      </c>
    </row>
    <row r="888" spans="1:15" x14ac:dyDescent="0.35">
      <c r="A888" s="130" t="s">
        <v>357</v>
      </c>
      <c r="B888" t="s">
        <v>2029</v>
      </c>
      <c r="C888" s="131" t="s">
        <v>351</v>
      </c>
      <c r="D888" s="131" t="s">
        <v>1822</v>
      </c>
      <c r="E888" s="130" t="s">
        <v>339</v>
      </c>
      <c r="F888" t="s">
        <v>2033</v>
      </c>
      <c r="G888" s="131" t="s">
        <v>9</v>
      </c>
      <c r="H888" s="131" t="s">
        <v>623</v>
      </c>
      <c r="I888" s="132" t="s">
        <v>5</v>
      </c>
      <c r="J888" s="1" t="s">
        <v>2024</v>
      </c>
      <c r="K888" s="140">
        <v>1</v>
      </c>
      <c r="L888" s="128" t="s">
        <v>1823</v>
      </c>
      <c r="M888" s="124" t="s">
        <v>1824</v>
      </c>
      <c r="N888" t="s">
        <v>1559</v>
      </c>
      <c r="O888" s="91" t="s">
        <v>784</v>
      </c>
    </row>
    <row r="889" spans="1:15" x14ac:dyDescent="0.35">
      <c r="A889" s="130" t="s">
        <v>138</v>
      </c>
      <c r="B889" t="s">
        <v>2029</v>
      </c>
      <c r="C889" s="131" t="s">
        <v>32</v>
      </c>
      <c r="D889" s="131" t="s">
        <v>457</v>
      </c>
      <c r="E889" s="130" t="s">
        <v>345</v>
      </c>
      <c r="F889" t="s">
        <v>2033</v>
      </c>
      <c r="G889" s="131" t="s">
        <v>9</v>
      </c>
      <c r="H889" s="131" t="s">
        <v>621</v>
      </c>
      <c r="I889" s="132" t="s">
        <v>5</v>
      </c>
      <c r="J889" s="1" t="s">
        <v>2024</v>
      </c>
      <c r="K889" s="140">
        <v>1</v>
      </c>
      <c r="L889" s="128" t="s">
        <v>1492</v>
      </c>
      <c r="M889" s="124" t="s">
        <v>1825</v>
      </c>
      <c r="N889" t="s">
        <v>1559</v>
      </c>
      <c r="O889" s="91" t="s">
        <v>784</v>
      </c>
    </row>
    <row r="890" spans="1:15" x14ac:dyDescent="0.35">
      <c r="A890" s="130" t="s">
        <v>140</v>
      </c>
      <c r="B890" t="s">
        <v>2029</v>
      </c>
      <c r="C890" s="131" t="s">
        <v>32</v>
      </c>
      <c r="D890" s="131" t="s">
        <v>458</v>
      </c>
      <c r="E890" s="130" t="s">
        <v>332</v>
      </c>
      <c r="F890" t="s">
        <v>2033</v>
      </c>
      <c r="G890" s="131" t="s">
        <v>9</v>
      </c>
      <c r="H890" s="131" t="s">
        <v>622</v>
      </c>
      <c r="I890" s="132" t="s">
        <v>5</v>
      </c>
      <c r="J890" s="1" t="s">
        <v>2024</v>
      </c>
      <c r="K890" s="140">
        <v>1</v>
      </c>
      <c r="L890" s="128" t="s">
        <v>1493</v>
      </c>
      <c r="M890" s="124" t="s">
        <v>1826</v>
      </c>
      <c r="N890" t="s">
        <v>1559</v>
      </c>
      <c r="O890" s="91" t="s">
        <v>784</v>
      </c>
    </row>
    <row r="891" spans="1:15" x14ac:dyDescent="0.35">
      <c r="A891" s="130" t="s">
        <v>142</v>
      </c>
      <c r="B891" t="s">
        <v>2029</v>
      </c>
      <c r="C891" s="131" t="s">
        <v>32</v>
      </c>
      <c r="D891" s="131" t="s">
        <v>459</v>
      </c>
      <c r="E891" s="130" t="s">
        <v>382</v>
      </c>
      <c r="F891" t="s">
        <v>2033</v>
      </c>
      <c r="G891" s="131" t="s">
        <v>9</v>
      </c>
      <c r="H891" s="131" t="s">
        <v>383</v>
      </c>
      <c r="I891" s="132" t="s">
        <v>5</v>
      </c>
      <c r="J891" s="1" t="s">
        <v>2024</v>
      </c>
      <c r="K891" s="140">
        <v>1</v>
      </c>
      <c r="L891" s="128" t="s">
        <v>1495</v>
      </c>
      <c r="M891" s="124" t="s">
        <v>1815</v>
      </c>
      <c r="N891" t="s">
        <v>1559</v>
      </c>
      <c r="O891" s="91" t="s">
        <v>784</v>
      </c>
    </row>
    <row r="892" spans="1:15" x14ac:dyDescent="0.35">
      <c r="A892" s="130" t="s">
        <v>154</v>
      </c>
      <c r="B892" t="s">
        <v>2029</v>
      </c>
      <c r="C892" s="131" t="s">
        <v>32</v>
      </c>
      <c r="D892" s="131" t="s">
        <v>1344</v>
      </c>
      <c r="E892" s="130" t="s">
        <v>345</v>
      </c>
      <c r="F892" t="s">
        <v>2033</v>
      </c>
      <c r="G892" s="131" t="s">
        <v>9</v>
      </c>
      <c r="H892" s="131" t="s">
        <v>621</v>
      </c>
      <c r="I892" s="132" t="s">
        <v>5</v>
      </c>
      <c r="J892" s="1" t="s">
        <v>2024</v>
      </c>
      <c r="K892" s="140">
        <v>1</v>
      </c>
      <c r="L892" s="128" t="s">
        <v>1497</v>
      </c>
      <c r="M892" s="124" t="s">
        <v>1827</v>
      </c>
      <c r="N892" t="s">
        <v>1559</v>
      </c>
      <c r="O892" s="91" t="s">
        <v>784</v>
      </c>
    </row>
    <row r="893" spans="1:15" x14ac:dyDescent="0.35">
      <c r="A893" s="130" t="s">
        <v>233</v>
      </c>
      <c r="B893" t="s">
        <v>2031</v>
      </c>
      <c r="C893" s="131" t="s">
        <v>14</v>
      </c>
      <c r="D893" s="131" t="s">
        <v>234</v>
      </c>
      <c r="E893" s="130" t="s">
        <v>332</v>
      </c>
      <c r="F893" t="s">
        <v>2033</v>
      </c>
      <c r="G893" s="131" t="s">
        <v>9</v>
      </c>
      <c r="H893" s="131" t="s">
        <v>622</v>
      </c>
      <c r="I893" s="132" t="s">
        <v>5</v>
      </c>
      <c r="J893" s="1" t="s">
        <v>2024</v>
      </c>
      <c r="K893" s="140">
        <v>3</v>
      </c>
      <c r="L893" s="128" t="s">
        <v>978</v>
      </c>
      <c r="M893" s="124" t="s">
        <v>1828</v>
      </c>
      <c r="N893" t="s">
        <v>1559</v>
      </c>
      <c r="O893" s="91" t="s">
        <v>784</v>
      </c>
    </row>
    <row r="894" spans="1:15" x14ac:dyDescent="0.35">
      <c r="A894" s="130" t="s">
        <v>53</v>
      </c>
      <c r="B894" t="s">
        <v>2031</v>
      </c>
      <c r="C894" s="131" t="s">
        <v>14</v>
      </c>
      <c r="D894" s="131" t="s">
        <v>545</v>
      </c>
      <c r="E894" s="130" t="s">
        <v>345</v>
      </c>
      <c r="F894" t="s">
        <v>2033</v>
      </c>
      <c r="G894" s="131" t="s">
        <v>9</v>
      </c>
      <c r="H894" s="131" t="s">
        <v>621</v>
      </c>
      <c r="I894" s="132" t="s">
        <v>5</v>
      </c>
      <c r="J894" s="1" t="s">
        <v>2024</v>
      </c>
      <c r="K894" s="140">
        <v>1</v>
      </c>
      <c r="L894" s="128" t="s">
        <v>979</v>
      </c>
      <c r="M894" s="124" t="s">
        <v>1829</v>
      </c>
      <c r="N894" t="s">
        <v>1559</v>
      </c>
      <c r="O894" s="91" t="s">
        <v>784</v>
      </c>
    </row>
    <row r="895" spans="1:15" x14ac:dyDescent="0.35">
      <c r="A895" s="130" t="s">
        <v>245</v>
      </c>
      <c r="B895" t="s">
        <v>2031</v>
      </c>
      <c r="C895" s="131" t="s">
        <v>8</v>
      </c>
      <c r="D895" s="131" t="s">
        <v>546</v>
      </c>
      <c r="E895" s="130" t="s">
        <v>339</v>
      </c>
      <c r="F895" t="s">
        <v>2033</v>
      </c>
      <c r="G895" s="131" t="s">
        <v>9</v>
      </c>
      <c r="H895" s="131" t="s">
        <v>623</v>
      </c>
      <c r="I895" s="132" t="s">
        <v>5</v>
      </c>
      <c r="J895" s="1" t="s">
        <v>2024</v>
      </c>
      <c r="K895" s="140">
        <v>1</v>
      </c>
      <c r="L895" s="128" t="s">
        <v>1308</v>
      </c>
      <c r="M895" s="124" t="s">
        <v>737</v>
      </c>
      <c r="N895" t="s">
        <v>1559</v>
      </c>
      <c r="O895" s="91" t="s">
        <v>784</v>
      </c>
    </row>
    <row r="896" spans="1:15" x14ac:dyDescent="0.35">
      <c r="A896" s="130" t="s">
        <v>225</v>
      </c>
      <c r="B896" t="s">
        <v>2031</v>
      </c>
      <c r="C896" s="131" t="s">
        <v>16</v>
      </c>
      <c r="D896" s="131" t="s">
        <v>556</v>
      </c>
      <c r="E896" s="130" t="s">
        <v>339</v>
      </c>
      <c r="F896" t="s">
        <v>2033</v>
      </c>
      <c r="G896" s="131" t="s">
        <v>9</v>
      </c>
      <c r="H896" s="131" t="s">
        <v>623</v>
      </c>
      <c r="I896" s="132" t="s">
        <v>5</v>
      </c>
      <c r="J896" s="1" t="s">
        <v>2024</v>
      </c>
      <c r="K896" s="140">
        <v>1</v>
      </c>
      <c r="L896" s="128" t="s">
        <v>1830</v>
      </c>
      <c r="M896" s="124" t="s">
        <v>1465</v>
      </c>
      <c r="N896" t="s">
        <v>1559</v>
      </c>
      <c r="O896" s="91" t="s">
        <v>784</v>
      </c>
    </row>
    <row r="897" spans="1:15" x14ac:dyDescent="0.35">
      <c r="A897" s="130" t="s">
        <v>258</v>
      </c>
      <c r="B897" t="s">
        <v>2031</v>
      </c>
      <c r="C897" s="131" t="s">
        <v>12</v>
      </c>
      <c r="D897" s="131" t="s">
        <v>533</v>
      </c>
      <c r="E897" s="130" t="s">
        <v>345</v>
      </c>
      <c r="F897" t="s">
        <v>2033</v>
      </c>
      <c r="G897" s="131" t="s">
        <v>9</v>
      </c>
      <c r="H897" s="131" t="s">
        <v>621</v>
      </c>
      <c r="I897" s="132" t="s">
        <v>5</v>
      </c>
      <c r="J897" s="1" t="s">
        <v>2024</v>
      </c>
      <c r="K897" s="140">
        <v>1</v>
      </c>
      <c r="L897" s="128" t="s">
        <v>1831</v>
      </c>
      <c r="M897" s="124" t="s">
        <v>1832</v>
      </c>
      <c r="N897" t="s">
        <v>1559</v>
      </c>
      <c r="O897" s="91" t="s">
        <v>784</v>
      </c>
    </row>
    <row r="898" spans="1:15" x14ac:dyDescent="0.35">
      <c r="A898" s="130" t="s">
        <v>237</v>
      </c>
      <c r="B898" t="s">
        <v>2031</v>
      </c>
      <c r="C898" s="131" t="s">
        <v>12</v>
      </c>
      <c r="D898" s="131" t="s">
        <v>535</v>
      </c>
      <c r="E898" s="130" t="s">
        <v>339</v>
      </c>
      <c r="F898" t="s">
        <v>2033</v>
      </c>
      <c r="G898" s="131" t="s">
        <v>9</v>
      </c>
      <c r="H898" s="131" t="s">
        <v>623</v>
      </c>
      <c r="I898" s="132" t="s">
        <v>5</v>
      </c>
      <c r="J898" s="1" t="s">
        <v>2024</v>
      </c>
      <c r="K898" s="140">
        <v>1</v>
      </c>
      <c r="L898" s="128" t="s">
        <v>1028</v>
      </c>
      <c r="M898" s="124" t="s">
        <v>737</v>
      </c>
      <c r="N898" t="s">
        <v>1559</v>
      </c>
      <c r="O898" s="91" t="s">
        <v>784</v>
      </c>
    </row>
    <row r="899" spans="1:15" x14ac:dyDescent="0.35">
      <c r="A899" s="130" t="s">
        <v>284</v>
      </c>
      <c r="B899" t="s">
        <v>2032</v>
      </c>
      <c r="C899" s="131" t="s">
        <v>43</v>
      </c>
      <c r="D899" s="131" t="s">
        <v>593</v>
      </c>
      <c r="E899" s="130" t="s">
        <v>345</v>
      </c>
      <c r="F899" t="s">
        <v>2033</v>
      </c>
      <c r="G899" s="131" t="s">
        <v>9</v>
      </c>
      <c r="H899" s="131" t="s">
        <v>621</v>
      </c>
      <c r="I899" s="132" t="s">
        <v>5</v>
      </c>
      <c r="J899" s="1" t="s">
        <v>2024</v>
      </c>
      <c r="K899" s="140">
        <v>1</v>
      </c>
      <c r="L899" s="128" t="s">
        <v>1833</v>
      </c>
      <c r="M899" s="124" t="s">
        <v>1834</v>
      </c>
      <c r="N899" t="s">
        <v>1559</v>
      </c>
      <c r="O899" s="91" t="s">
        <v>784</v>
      </c>
    </row>
    <row r="900" spans="1:15" x14ac:dyDescent="0.35">
      <c r="A900" s="130" t="s">
        <v>290</v>
      </c>
      <c r="B900" t="s">
        <v>2032</v>
      </c>
      <c r="C900" s="131" t="s">
        <v>43</v>
      </c>
      <c r="D900" s="131" t="s">
        <v>594</v>
      </c>
      <c r="E900" s="130" t="s">
        <v>332</v>
      </c>
      <c r="F900" t="s">
        <v>2033</v>
      </c>
      <c r="G900" s="131" t="s">
        <v>9</v>
      </c>
      <c r="H900" s="131" t="s">
        <v>622</v>
      </c>
      <c r="I900" s="132" t="s">
        <v>5</v>
      </c>
      <c r="J900" s="1" t="s">
        <v>2024</v>
      </c>
      <c r="K900" s="140">
        <v>1</v>
      </c>
      <c r="L900" s="128" t="s">
        <v>1835</v>
      </c>
      <c r="M900" s="124" t="s">
        <v>1836</v>
      </c>
      <c r="N900" t="s">
        <v>1559</v>
      </c>
      <c r="O900" s="91" t="s">
        <v>784</v>
      </c>
    </row>
    <row r="901" spans="1:15" x14ac:dyDescent="0.35">
      <c r="A901" s="130" t="s">
        <v>379</v>
      </c>
      <c r="B901" t="s">
        <v>2032</v>
      </c>
      <c r="C901" s="131" t="s">
        <v>43</v>
      </c>
      <c r="D901" s="131" t="s">
        <v>1254</v>
      </c>
      <c r="E901" s="130" t="s">
        <v>339</v>
      </c>
      <c r="F901" t="s">
        <v>2033</v>
      </c>
      <c r="G901" s="131" t="s">
        <v>9</v>
      </c>
      <c r="H901" s="131" t="s">
        <v>623</v>
      </c>
      <c r="I901" s="132" t="s">
        <v>5</v>
      </c>
      <c r="J901" s="1" t="s">
        <v>2024</v>
      </c>
      <c r="K901" s="140">
        <v>1</v>
      </c>
      <c r="L901" s="128" t="s">
        <v>1747</v>
      </c>
      <c r="M901" s="124" t="s">
        <v>1837</v>
      </c>
      <c r="N901" t="s">
        <v>1559</v>
      </c>
      <c r="O901" s="91" t="s">
        <v>784</v>
      </c>
    </row>
    <row r="902" spans="1:15" x14ac:dyDescent="0.35">
      <c r="A902" s="130" t="s">
        <v>318</v>
      </c>
      <c r="B902" t="s">
        <v>2032</v>
      </c>
      <c r="C902" s="131" t="s">
        <v>49</v>
      </c>
      <c r="D902" s="131" t="s">
        <v>602</v>
      </c>
      <c r="E902" s="130" t="s">
        <v>345</v>
      </c>
      <c r="F902" t="s">
        <v>2033</v>
      </c>
      <c r="G902" s="131" t="s">
        <v>9</v>
      </c>
      <c r="H902" s="131" t="s">
        <v>621</v>
      </c>
      <c r="I902" s="132" t="s">
        <v>5</v>
      </c>
      <c r="J902" s="1" t="s">
        <v>2024</v>
      </c>
      <c r="K902" s="140">
        <v>1</v>
      </c>
      <c r="L902" s="128" t="s">
        <v>1838</v>
      </c>
      <c r="M902" s="124" t="s">
        <v>1839</v>
      </c>
      <c r="N902" t="s">
        <v>1559</v>
      </c>
      <c r="O902" s="91" t="s">
        <v>784</v>
      </c>
    </row>
    <row r="903" spans="1:15" x14ac:dyDescent="0.35">
      <c r="A903" s="130" t="s">
        <v>376</v>
      </c>
      <c r="B903" t="s">
        <v>2032</v>
      </c>
      <c r="C903" s="131" t="s">
        <v>22</v>
      </c>
      <c r="D903" s="131" t="s">
        <v>854</v>
      </c>
      <c r="E903" s="130" t="s">
        <v>332</v>
      </c>
      <c r="F903" t="s">
        <v>2033</v>
      </c>
      <c r="G903" s="131" t="s">
        <v>9</v>
      </c>
      <c r="H903" s="131" t="s">
        <v>622</v>
      </c>
      <c r="I903" s="132" t="s">
        <v>5</v>
      </c>
      <c r="J903" s="1" t="s">
        <v>2024</v>
      </c>
      <c r="K903" s="140">
        <v>2</v>
      </c>
      <c r="L903" s="128" t="s">
        <v>1840</v>
      </c>
      <c r="M903" s="124" t="s">
        <v>1836</v>
      </c>
      <c r="N903" t="s">
        <v>1559</v>
      </c>
      <c r="O903" s="91" t="s">
        <v>784</v>
      </c>
    </row>
    <row r="904" spans="1:15" x14ac:dyDescent="0.35">
      <c r="A904" s="130" t="s">
        <v>304</v>
      </c>
      <c r="B904" t="s">
        <v>2032</v>
      </c>
      <c r="C904" s="131" t="s">
        <v>22</v>
      </c>
      <c r="D904" s="131" t="s">
        <v>1742</v>
      </c>
      <c r="E904" s="130" t="s">
        <v>332</v>
      </c>
      <c r="F904" t="s">
        <v>2033</v>
      </c>
      <c r="G904" s="131" t="s">
        <v>9</v>
      </c>
      <c r="H904" s="131" t="s">
        <v>622</v>
      </c>
      <c r="I904" s="132" t="s">
        <v>5</v>
      </c>
      <c r="J904" s="1" t="s">
        <v>2024</v>
      </c>
      <c r="K904" s="140">
        <v>1</v>
      </c>
      <c r="L904" s="128" t="s">
        <v>1840</v>
      </c>
      <c r="M904" s="124" t="s">
        <v>1836</v>
      </c>
      <c r="N904" t="s">
        <v>1559</v>
      </c>
      <c r="O904" s="91" t="s">
        <v>784</v>
      </c>
    </row>
    <row r="905" spans="1:15" x14ac:dyDescent="0.35">
      <c r="A905" s="130" t="s">
        <v>306</v>
      </c>
      <c r="B905" t="s">
        <v>2032</v>
      </c>
      <c r="C905" s="131" t="s">
        <v>22</v>
      </c>
      <c r="D905" s="131" t="s">
        <v>587</v>
      </c>
      <c r="E905" s="130" t="s">
        <v>339</v>
      </c>
      <c r="F905" t="s">
        <v>2033</v>
      </c>
      <c r="G905" s="131" t="s">
        <v>9</v>
      </c>
      <c r="H905" s="131" t="s">
        <v>623</v>
      </c>
      <c r="I905" s="132" t="s">
        <v>5</v>
      </c>
      <c r="J905" s="1" t="s">
        <v>2024</v>
      </c>
      <c r="K905" s="140">
        <v>1</v>
      </c>
      <c r="L905" s="128" t="s">
        <v>1747</v>
      </c>
      <c r="M905" s="124" t="s">
        <v>1841</v>
      </c>
      <c r="N905" t="s">
        <v>1559</v>
      </c>
      <c r="O905" s="91" t="s">
        <v>784</v>
      </c>
    </row>
    <row r="906" spans="1:15" x14ac:dyDescent="0.35">
      <c r="A906" s="130" t="s">
        <v>282</v>
      </c>
      <c r="B906" t="s">
        <v>2032</v>
      </c>
      <c r="C906" s="131" t="s">
        <v>18</v>
      </c>
      <c r="D906" s="131" t="s">
        <v>565</v>
      </c>
      <c r="E906" s="130" t="s">
        <v>345</v>
      </c>
      <c r="F906" t="s">
        <v>2033</v>
      </c>
      <c r="G906" s="131" t="s">
        <v>9</v>
      </c>
      <c r="H906" s="131" t="s">
        <v>621</v>
      </c>
      <c r="I906" s="132" t="s">
        <v>5</v>
      </c>
      <c r="J906" s="1" t="s">
        <v>2024</v>
      </c>
      <c r="K906" s="140">
        <v>1</v>
      </c>
      <c r="L906" s="128" t="s">
        <v>1842</v>
      </c>
      <c r="M906" s="124" t="s">
        <v>1843</v>
      </c>
      <c r="N906" t="s">
        <v>1559</v>
      </c>
      <c r="O906" s="91" t="s">
        <v>784</v>
      </c>
    </row>
    <row r="907" spans="1:15" x14ac:dyDescent="0.35">
      <c r="A907" s="130" t="s">
        <v>288</v>
      </c>
      <c r="B907" t="s">
        <v>2032</v>
      </c>
      <c r="C907" s="131" t="s">
        <v>50</v>
      </c>
      <c r="D907" s="131" t="s">
        <v>1647</v>
      </c>
      <c r="E907" s="130" t="s">
        <v>339</v>
      </c>
      <c r="F907" t="s">
        <v>2033</v>
      </c>
      <c r="G907" s="131" t="s">
        <v>9</v>
      </c>
      <c r="H907" s="131" t="s">
        <v>623</v>
      </c>
      <c r="I907" s="132" t="s">
        <v>5</v>
      </c>
      <c r="J907" s="1" t="s">
        <v>2024</v>
      </c>
      <c r="K907" s="140">
        <v>1</v>
      </c>
      <c r="L907" s="128" t="s">
        <v>1844</v>
      </c>
      <c r="M907" s="124" t="s">
        <v>1836</v>
      </c>
      <c r="N907" t="s">
        <v>1559</v>
      </c>
      <c r="O907" s="91" t="s">
        <v>784</v>
      </c>
    </row>
    <row r="908" spans="1:15" x14ac:dyDescent="0.35">
      <c r="A908" s="130" t="s">
        <v>326</v>
      </c>
      <c r="B908" t="s">
        <v>2032</v>
      </c>
      <c r="C908" s="131" t="s">
        <v>9</v>
      </c>
      <c r="D908" s="131" t="s">
        <v>584</v>
      </c>
      <c r="E908" s="130" t="s">
        <v>264</v>
      </c>
      <c r="F908" t="s">
        <v>2031</v>
      </c>
      <c r="G908" s="131" t="s">
        <v>9</v>
      </c>
      <c r="H908" s="131" t="s">
        <v>552</v>
      </c>
      <c r="I908" s="132" t="s">
        <v>5</v>
      </c>
      <c r="J908" s="1" t="s">
        <v>2024</v>
      </c>
      <c r="K908" s="140">
        <v>3</v>
      </c>
      <c r="L908" s="128" t="s">
        <v>1766</v>
      </c>
      <c r="M908" s="124" t="s">
        <v>1465</v>
      </c>
      <c r="N908" t="s">
        <v>1559</v>
      </c>
      <c r="O908" s="91" t="s">
        <v>784</v>
      </c>
    </row>
    <row r="909" spans="1:15" x14ac:dyDescent="0.35">
      <c r="A909" s="130" t="s">
        <v>264</v>
      </c>
      <c r="B909" t="s">
        <v>2031</v>
      </c>
      <c r="C909" s="131" t="s">
        <v>9</v>
      </c>
      <c r="D909" s="131" t="s">
        <v>552</v>
      </c>
      <c r="E909" s="130" t="s">
        <v>332</v>
      </c>
      <c r="F909" t="s">
        <v>2033</v>
      </c>
      <c r="G909" s="131" t="s">
        <v>9</v>
      </c>
      <c r="H909" s="131" t="s">
        <v>622</v>
      </c>
      <c r="I909" s="132" t="s">
        <v>5</v>
      </c>
      <c r="J909" s="1" t="s">
        <v>2024</v>
      </c>
      <c r="K909" s="140">
        <v>1</v>
      </c>
      <c r="L909" s="128" t="s">
        <v>1774</v>
      </c>
      <c r="M909" s="124" t="s">
        <v>1465</v>
      </c>
      <c r="N909" t="s">
        <v>1559</v>
      </c>
      <c r="O909" s="91" t="s">
        <v>784</v>
      </c>
    </row>
    <row r="910" spans="1:15" x14ac:dyDescent="0.35">
      <c r="A910" s="130" t="s">
        <v>326</v>
      </c>
      <c r="B910" t="s">
        <v>2032</v>
      </c>
      <c r="C910" s="131" t="s">
        <v>9</v>
      </c>
      <c r="D910" s="131" t="s">
        <v>584</v>
      </c>
      <c r="E910" s="130" t="s">
        <v>332</v>
      </c>
      <c r="F910" t="s">
        <v>2033</v>
      </c>
      <c r="G910" s="131" t="s">
        <v>9</v>
      </c>
      <c r="H910" s="131" t="s">
        <v>622</v>
      </c>
      <c r="I910" s="132" t="s">
        <v>5</v>
      </c>
      <c r="J910" s="1" t="s">
        <v>2024</v>
      </c>
      <c r="K910" s="140">
        <v>1</v>
      </c>
      <c r="L910" s="128" t="s">
        <v>1845</v>
      </c>
      <c r="M910" s="124" t="s">
        <v>1846</v>
      </c>
      <c r="N910" t="s">
        <v>1559</v>
      </c>
      <c r="O910" s="91" t="s">
        <v>784</v>
      </c>
    </row>
    <row r="911" spans="1:15" x14ac:dyDescent="0.35">
      <c r="A911" s="1" t="s">
        <v>308</v>
      </c>
      <c r="B911" t="s">
        <v>2032</v>
      </c>
      <c r="C911" s="4" t="s">
        <v>50</v>
      </c>
      <c r="D911" s="4" t="s">
        <v>1847</v>
      </c>
      <c r="E911" s="1" t="s">
        <v>72</v>
      </c>
      <c r="F911" t="s">
        <v>2026</v>
      </c>
      <c r="G911" s="4" t="s">
        <v>2</v>
      </c>
      <c r="H911" s="4" t="s">
        <v>398</v>
      </c>
      <c r="I911" s="91" t="s">
        <v>5</v>
      </c>
      <c r="J911" s="1" t="s">
        <v>2024</v>
      </c>
      <c r="K911" s="91">
        <v>1</v>
      </c>
      <c r="L911" t="s">
        <v>1848</v>
      </c>
      <c r="M911" t="s">
        <v>1849</v>
      </c>
      <c r="N911" t="s">
        <v>1559</v>
      </c>
      <c r="O911" s="91" t="s">
        <v>784</v>
      </c>
    </row>
    <row r="912" spans="1:15" x14ac:dyDescent="0.35">
      <c r="A912" s="1" t="s">
        <v>288</v>
      </c>
      <c r="B912" t="s">
        <v>2032</v>
      </c>
      <c r="C912" s="4" t="s">
        <v>50</v>
      </c>
      <c r="D912" s="4" t="s">
        <v>573</v>
      </c>
      <c r="E912" s="1" t="s">
        <v>225</v>
      </c>
      <c r="F912" t="s">
        <v>2031</v>
      </c>
      <c r="G912" s="4" t="s">
        <v>16</v>
      </c>
      <c r="H912" s="4" t="s">
        <v>556</v>
      </c>
      <c r="I912" s="91" t="s">
        <v>5</v>
      </c>
      <c r="J912" s="1" t="s">
        <v>2024</v>
      </c>
      <c r="K912" s="91">
        <v>1</v>
      </c>
      <c r="L912" t="s">
        <v>1850</v>
      </c>
      <c r="M912" t="s">
        <v>1851</v>
      </c>
      <c r="N912" t="s">
        <v>1559</v>
      </c>
      <c r="O912" s="91" t="s">
        <v>784</v>
      </c>
    </row>
    <row r="913" spans="1:15" x14ac:dyDescent="0.35">
      <c r="A913" s="1" t="s">
        <v>308</v>
      </c>
      <c r="B913" t="s">
        <v>2032</v>
      </c>
      <c r="C913" s="4" t="s">
        <v>50</v>
      </c>
      <c r="D913" s="4" t="s">
        <v>574</v>
      </c>
      <c r="E913" s="1" t="s">
        <v>237</v>
      </c>
      <c r="F913" t="s">
        <v>2031</v>
      </c>
      <c r="G913" s="135" t="s">
        <v>12</v>
      </c>
      <c r="H913" s="4" t="s">
        <v>1322</v>
      </c>
      <c r="I913" s="91" t="s">
        <v>5</v>
      </c>
      <c r="J913" s="1" t="s">
        <v>2024</v>
      </c>
      <c r="K913" s="91">
        <v>1</v>
      </c>
      <c r="L913" t="s">
        <v>1852</v>
      </c>
      <c r="M913" t="s">
        <v>1853</v>
      </c>
      <c r="N913" t="s">
        <v>1559</v>
      </c>
      <c r="O913" s="91" t="s">
        <v>784</v>
      </c>
    </row>
    <row r="914" spans="1:15" x14ac:dyDescent="0.35">
      <c r="A914" s="1" t="s">
        <v>288</v>
      </c>
      <c r="B914" t="s">
        <v>2032</v>
      </c>
      <c r="C914" s="4" t="s">
        <v>50</v>
      </c>
      <c r="D914" s="4" t="s">
        <v>1647</v>
      </c>
      <c r="E914" s="1" t="s">
        <v>339</v>
      </c>
      <c r="F914" t="s">
        <v>2033</v>
      </c>
      <c r="G914" s="4" t="s">
        <v>9</v>
      </c>
      <c r="H914" s="4" t="s">
        <v>623</v>
      </c>
      <c r="I914" s="91" t="s">
        <v>5</v>
      </c>
      <c r="J914" s="1" t="s">
        <v>2024</v>
      </c>
      <c r="K914" s="91">
        <v>3</v>
      </c>
      <c r="L914" t="s">
        <v>1844</v>
      </c>
      <c r="M914" t="s">
        <v>1712</v>
      </c>
      <c r="N914" t="s">
        <v>1559</v>
      </c>
      <c r="O914" s="91" t="s">
        <v>784</v>
      </c>
    </row>
    <row r="915" spans="1:15" x14ac:dyDescent="0.35">
      <c r="A915" s="1" t="s">
        <v>308</v>
      </c>
      <c r="B915" t="s">
        <v>2032</v>
      </c>
      <c r="C915" s="4" t="s">
        <v>50</v>
      </c>
      <c r="D915" s="4" t="s">
        <v>1847</v>
      </c>
      <c r="E915" s="1" t="s">
        <v>332</v>
      </c>
      <c r="F915" t="s">
        <v>2033</v>
      </c>
      <c r="G915" s="4" t="s">
        <v>9</v>
      </c>
      <c r="H915" s="4" t="s">
        <v>622</v>
      </c>
      <c r="I915" s="91" t="s">
        <v>5</v>
      </c>
      <c r="J915" s="1" t="s">
        <v>2024</v>
      </c>
      <c r="K915" s="91">
        <v>2</v>
      </c>
      <c r="L915" t="s">
        <v>1854</v>
      </c>
      <c r="M915" t="s">
        <v>1855</v>
      </c>
      <c r="N915" t="s">
        <v>1559</v>
      </c>
      <c r="O915" s="91" t="s">
        <v>784</v>
      </c>
    </row>
    <row r="916" spans="1:15" x14ac:dyDescent="0.35">
      <c r="A916" s="1" t="s">
        <v>140</v>
      </c>
      <c r="B916" t="s">
        <v>2029</v>
      </c>
      <c r="C916" s="4" t="s">
        <v>32</v>
      </c>
      <c r="D916" s="4" t="s">
        <v>458</v>
      </c>
      <c r="E916" s="1" t="s">
        <v>288</v>
      </c>
      <c r="F916" t="s">
        <v>2032</v>
      </c>
      <c r="G916" s="4" t="s">
        <v>50</v>
      </c>
      <c r="H916" s="4" t="s">
        <v>573</v>
      </c>
      <c r="I916" s="91" t="s">
        <v>5</v>
      </c>
      <c r="J916" s="1" t="s">
        <v>2024</v>
      </c>
      <c r="K916" s="91">
        <v>1</v>
      </c>
      <c r="L916" t="s">
        <v>1856</v>
      </c>
      <c r="M916" t="s">
        <v>1857</v>
      </c>
      <c r="N916" t="s">
        <v>1559</v>
      </c>
      <c r="O916" s="91" t="s">
        <v>784</v>
      </c>
    </row>
    <row r="917" spans="1:15" x14ac:dyDescent="0.35">
      <c r="A917" s="1" t="s">
        <v>142</v>
      </c>
      <c r="B917" t="s">
        <v>2029</v>
      </c>
      <c r="C917" s="4" t="s">
        <v>32</v>
      </c>
      <c r="D917" s="4" t="s">
        <v>459</v>
      </c>
      <c r="E917" s="1" t="s">
        <v>308</v>
      </c>
      <c r="F917" t="s">
        <v>2032</v>
      </c>
      <c r="G917" s="4" t="s">
        <v>50</v>
      </c>
      <c r="H917" s="4" t="s">
        <v>574</v>
      </c>
      <c r="I917" s="91" t="s">
        <v>5</v>
      </c>
      <c r="J917" s="1" t="s">
        <v>2024</v>
      </c>
      <c r="K917" s="91">
        <v>1</v>
      </c>
      <c r="L917" t="s">
        <v>1858</v>
      </c>
      <c r="M917" t="s">
        <v>1859</v>
      </c>
      <c r="N917" t="s">
        <v>1559</v>
      </c>
      <c r="O917" s="91" t="s">
        <v>784</v>
      </c>
    </row>
    <row r="918" spans="1:15" x14ac:dyDescent="0.35">
      <c r="A918" s="1" t="s">
        <v>258</v>
      </c>
      <c r="B918" t="s">
        <v>2031</v>
      </c>
      <c r="C918" s="4" t="s">
        <v>12</v>
      </c>
      <c r="D918" s="4" t="s">
        <v>533</v>
      </c>
      <c r="E918" s="1" t="s">
        <v>217</v>
      </c>
      <c r="F918" t="s">
        <v>2030</v>
      </c>
      <c r="G918" s="4" t="s">
        <v>24</v>
      </c>
      <c r="H918" s="4" t="s">
        <v>515</v>
      </c>
      <c r="I918" s="91" t="s">
        <v>5</v>
      </c>
      <c r="J918" s="1" t="s">
        <v>2024</v>
      </c>
      <c r="K918" s="91">
        <v>3</v>
      </c>
      <c r="L918" t="s">
        <v>1016</v>
      </c>
      <c r="M918" s="92" t="s">
        <v>1027</v>
      </c>
      <c r="N918" t="s">
        <v>1876</v>
      </c>
      <c r="O918" s="91" t="s">
        <v>784</v>
      </c>
    </row>
    <row r="919" spans="1:15" x14ac:dyDescent="0.35">
      <c r="A919" s="1" t="s">
        <v>258</v>
      </c>
      <c r="B919" t="s">
        <v>2031</v>
      </c>
      <c r="C919" s="4" t="s">
        <v>12</v>
      </c>
      <c r="D919" s="4" t="s">
        <v>533</v>
      </c>
      <c r="E919" s="1" t="s">
        <v>156</v>
      </c>
      <c r="F919" t="s">
        <v>2029</v>
      </c>
      <c r="G919" s="4" t="s">
        <v>47</v>
      </c>
      <c r="H919" s="4" t="s">
        <v>157</v>
      </c>
      <c r="I919" s="91" t="s">
        <v>5</v>
      </c>
      <c r="J919" s="1" t="s">
        <v>2024</v>
      </c>
      <c r="K919" s="91">
        <v>2</v>
      </c>
      <c r="L919" t="s">
        <v>897</v>
      </c>
      <c r="M919" s="92" t="s">
        <v>1027</v>
      </c>
      <c r="N919" t="s">
        <v>1876</v>
      </c>
      <c r="O919" s="91" t="s">
        <v>784</v>
      </c>
    </row>
    <row r="920" spans="1:15" x14ac:dyDescent="0.35">
      <c r="A920" s="1" t="s">
        <v>227</v>
      </c>
      <c r="B920" t="s">
        <v>2031</v>
      </c>
      <c r="C920" s="4" t="s">
        <v>12</v>
      </c>
      <c r="D920" s="4" t="s">
        <v>530</v>
      </c>
      <c r="E920" s="1" t="s">
        <v>310</v>
      </c>
      <c r="F920" t="s">
        <v>2032</v>
      </c>
      <c r="G920" s="4" t="s">
        <v>17</v>
      </c>
      <c r="H920" s="4" t="s">
        <v>597</v>
      </c>
      <c r="I920" s="91" t="s">
        <v>5</v>
      </c>
      <c r="J920" s="1" t="s">
        <v>2024</v>
      </c>
      <c r="K920" s="91">
        <v>1</v>
      </c>
      <c r="L920" t="s">
        <v>1020</v>
      </c>
      <c r="M920" s="92" t="s">
        <v>1027</v>
      </c>
      <c r="N920" t="s">
        <v>1876</v>
      </c>
      <c r="O920" s="91" t="s">
        <v>784</v>
      </c>
    </row>
    <row r="921" spans="1:15" x14ac:dyDescent="0.35">
      <c r="A921" s="1" t="s">
        <v>229</v>
      </c>
      <c r="B921" t="s">
        <v>2031</v>
      </c>
      <c r="C921" s="4" t="s">
        <v>12</v>
      </c>
      <c r="D921" s="4" t="s">
        <v>531</v>
      </c>
      <c r="E921" s="1" t="s">
        <v>266</v>
      </c>
      <c r="F921" t="s">
        <v>2032</v>
      </c>
      <c r="G921" s="4" t="s">
        <v>18</v>
      </c>
      <c r="H921" s="4" t="s">
        <v>629</v>
      </c>
      <c r="I921" s="91" t="s">
        <v>5</v>
      </c>
      <c r="J921" s="1" t="s">
        <v>2024</v>
      </c>
      <c r="K921" s="91">
        <v>1</v>
      </c>
      <c r="L921" t="s">
        <v>1860</v>
      </c>
      <c r="M921" s="92" t="s">
        <v>1861</v>
      </c>
      <c r="N921" t="s">
        <v>1876</v>
      </c>
      <c r="O921" s="91" t="s">
        <v>784</v>
      </c>
    </row>
    <row r="922" spans="1:15" x14ac:dyDescent="0.35">
      <c r="A922" s="1" t="s">
        <v>235</v>
      </c>
      <c r="B922" t="s">
        <v>2031</v>
      </c>
      <c r="C922" s="4" t="s">
        <v>12</v>
      </c>
      <c r="D922" s="4" t="s">
        <v>532</v>
      </c>
      <c r="E922" s="1" t="s">
        <v>266</v>
      </c>
      <c r="F922" t="s">
        <v>2032</v>
      </c>
      <c r="G922" s="4" t="s">
        <v>18</v>
      </c>
      <c r="H922" s="4" t="s">
        <v>629</v>
      </c>
      <c r="I922" s="91" t="s">
        <v>51</v>
      </c>
      <c r="J922" s="1" t="s">
        <v>2025</v>
      </c>
      <c r="K922" s="91">
        <v>1</v>
      </c>
      <c r="L922" t="s">
        <v>1862</v>
      </c>
      <c r="M922" s="92" t="s">
        <v>1027</v>
      </c>
      <c r="N922" t="s">
        <v>1876</v>
      </c>
      <c r="O922" s="91" t="s">
        <v>784</v>
      </c>
    </row>
    <row r="923" spans="1:15" x14ac:dyDescent="0.35">
      <c r="A923" s="1" t="s">
        <v>258</v>
      </c>
      <c r="B923" t="s">
        <v>2031</v>
      </c>
      <c r="C923" s="4" t="s">
        <v>12</v>
      </c>
      <c r="D923" s="4" t="s">
        <v>533</v>
      </c>
      <c r="E923" s="1" t="s">
        <v>331</v>
      </c>
      <c r="F923" t="s">
        <v>2032</v>
      </c>
      <c r="G923" s="4" t="s">
        <v>15</v>
      </c>
      <c r="H923" s="4" t="s">
        <v>589</v>
      </c>
      <c r="I923" s="91" t="s">
        <v>5</v>
      </c>
      <c r="J923" s="1" t="s">
        <v>2024</v>
      </c>
      <c r="K923" s="91">
        <v>1</v>
      </c>
      <c r="L923" t="s">
        <v>1003</v>
      </c>
      <c r="M923" s="92" t="s">
        <v>1027</v>
      </c>
      <c r="N923" t="s">
        <v>1876</v>
      </c>
      <c r="O923" s="91" t="s">
        <v>784</v>
      </c>
    </row>
    <row r="924" spans="1:15" x14ac:dyDescent="0.35">
      <c r="A924" s="1" t="s">
        <v>227</v>
      </c>
      <c r="B924" t="s">
        <v>2031</v>
      </c>
      <c r="C924" s="4" t="s">
        <v>12</v>
      </c>
      <c r="D924" s="4" t="s">
        <v>530</v>
      </c>
      <c r="E924" s="1" t="s">
        <v>63</v>
      </c>
      <c r="F924" t="s">
        <v>2026</v>
      </c>
      <c r="G924" s="4" t="s">
        <v>2</v>
      </c>
      <c r="H924" s="4" t="s">
        <v>401</v>
      </c>
      <c r="I924" s="91" t="s">
        <v>5</v>
      </c>
      <c r="J924" s="1" t="s">
        <v>2024</v>
      </c>
      <c r="K924" s="91">
        <v>1</v>
      </c>
      <c r="L924" t="s">
        <v>1863</v>
      </c>
      <c r="M924" s="92" t="s">
        <v>1864</v>
      </c>
      <c r="N924" t="s">
        <v>1876</v>
      </c>
      <c r="O924" s="91" t="s">
        <v>784</v>
      </c>
    </row>
    <row r="925" spans="1:15" x14ac:dyDescent="0.35">
      <c r="A925" s="1" t="s">
        <v>229</v>
      </c>
      <c r="B925" t="s">
        <v>2031</v>
      </c>
      <c r="C925" s="4" t="s">
        <v>12</v>
      </c>
      <c r="D925" s="4" t="s">
        <v>531</v>
      </c>
      <c r="E925" s="1" t="s">
        <v>66</v>
      </c>
      <c r="F925" t="s">
        <v>2026</v>
      </c>
      <c r="G925" s="4" t="s">
        <v>2</v>
      </c>
      <c r="H925" s="4" t="s">
        <v>404</v>
      </c>
      <c r="I925" s="91" t="s">
        <v>5</v>
      </c>
      <c r="J925" s="1" t="s">
        <v>2024</v>
      </c>
      <c r="K925" s="91">
        <v>1</v>
      </c>
      <c r="L925" t="s">
        <v>1865</v>
      </c>
      <c r="M925" s="92" t="s">
        <v>1027</v>
      </c>
      <c r="N925" t="s">
        <v>1876</v>
      </c>
      <c r="O925" s="91" t="s">
        <v>784</v>
      </c>
    </row>
    <row r="926" spans="1:15" x14ac:dyDescent="0.35">
      <c r="A926" s="1" t="s">
        <v>258</v>
      </c>
      <c r="B926" t="s">
        <v>2031</v>
      </c>
      <c r="C926" s="4" t="s">
        <v>12</v>
      </c>
      <c r="D926" s="4" t="s">
        <v>533</v>
      </c>
      <c r="E926" s="1" t="s">
        <v>70</v>
      </c>
      <c r="F926" t="s">
        <v>2026</v>
      </c>
      <c r="G926" s="4" t="s">
        <v>2</v>
      </c>
      <c r="H926" s="4" t="s">
        <v>406</v>
      </c>
      <c r="I926" s="91" t="s">
        <v>5</v>
      </c>
      <c r="J926" s="1" t="s">
        <v>2024</v>
      </c>
      <c r="K926" s="91">
        <v>1</v>
      </c>
      <c r="L926" t="s">
        <v>1022</v>
      </c>
      <c r="M926" s="92" t="s">
        <v>1866</v>
      </c>
      <c r="N926" t="s">
        <v>1876</v>
      </c>
      <c r="O926" s="91" t="s">
        <v>784</v>
      </c>
    </row>
    <row r="927" spans="1:15" x14ac:dyDescent="0.35">
      <c r="A927" s="1" t="s">
        <v>227</v>
      </c>
      <c r="B927" t="s">
        <v>2031</v>
      </c>
      <c r="C927" s="4" t="s">
        <v>12</v>
      </c>
      <c r="D927" s="4" t="s">
        <v>530</v>
      </c>
      <c r="E927" s="1" t="s">
        <v>334</v>
      </c>
      <c r="F927" t="s">
        <v>2033</v>
      </c>
      <c r="G927" s="4" t="s">
        <v>7</v>
      </c>
      <c r="H927" s="4" t="s">
        <v>612</v>
      </c>
      <c r="I927" s="91" t="s">
        <v>5</v>
      </c>
      <c r="J927" s="1" t="s">
        <v>2024</v>
      </c>
      <c r="K927" s="91">
        <v>1</v>
      </c>
      <c r="L927" t="s">
        <v>1867</v>
      </c>
      <c r="M927" s="92" t="s">
        <v>1027</v>
      </c>
      <c r="N927" t="s">
        <v>1876</v>
      </c>
      <c r="O927" s="91" t="s">
        <v>784</v>
      </c>
    </row>
    <row r="928" spans="1:15" x14ac:dyDescent="0.35">
      <c r="A928" s="1" t="s">
        <v>229</v>
      </c>
      <c r="B928" t="s">
        <v>2031</v>
      </c>
      <c r="C928" s="4" t="s">
        <v>12</v>
      </c>
      <c r="D928" s="4" t="s">
        <v>531</v>
      </c>
      <c r="E928" s="1" t="s">
        <v>346</v>
      </c>
      <c r="F928" t="s">
        <v>2033</v>
      </c>
      <c r="G928" s="4" t="s">
        <v>11</v>
      </c>
      <c r="H928" s="4" t="s">
        <v>662</v>
      </c>
      <c r="I928" s="91" t="s">
        <v>5</v>
      </c>
      <c r="J928" s="1" t="s">
        <v>2024</v>
      </c>
      <c r="K928" s="91">
        <v>1</v>
      </c>
      <c r="L928" t="s">
        <v>1391</v>
      </c>
      <c r="M928" s="92" t="s">
        <v>1027</v>
      </c>
      <c r="N928" t="s">
        <v>1876</v>
      </c>
      <c r="O928" s="91" t="s">
        <v>784</v>
      </c>
    </row>
    <row r="929" spans="1:15" x14ac:dyDescent="0.35">
      <c r="A929" s="1" t="s">
        <v>258</v>
      </c>
      <c r="B929" t="s">
        <v>2031</v>
      </c>
      <c r="C929" s="4" t="s">
        <v>12</v>
      </c>
      <c r="D929" s="4" t="s">
        <v>533</v>
      </c>
      <c r="E929" s="1" t="s">
        <v>345</v>
      </c>
      <c r="F929" t="s">
        <v>2033</v>
      </c>
      <c r="G929" s="4" t="s">
        <v>9</v>
      </c>
      <c r="H929" s="4" t="s">
        <v>621</v>
      </c>
      <c r="I929" s="91" t="s">
        <v>5</v>
      </c>
      <c r="J929" s="1" t="s">
        <v>2024</v>
      </c>
      <c r="K929" s="91">
        <v>1</v>
      </c>
      <c r="L929" t="s">
        <v>1831</v>
      </c>
      <c r="M929" s="92" t="s">
        <v>1868</v>
      </c>
      <c r="N929" t="s">
        <v>1876</v>
      </c>
      <c r="O929" s="91" t="s">
        <v>784</v>
      </c>
    </row>
    <row r="930" spans="1:15" x14ac:dyDescent="0.35">
      <c r="A930" s="1" t="s">
        <v>237</v>
      </c>
      <c r="B930" t="s">
        <v>2031</v>
      </c>
      <c r="C930" s="4" t="s">
        <v>12</v>
      </c>
      <c r="D930" s="4" t="s">
        <v>535</v>
      </c>
      <c r="E930" s="1" t="s">
        <v>192</v>
      </c>
      <c r="F930" t="s">
        <v>2030</v>
      </c>
      <c r="G930" s="4" t="s">
        <v>24</v>
      </c>
      <c r="H930" s="4" t="s">
        <v>511</v>
      </c>
      <c r="I930" s="91" t="s">
        <v>5</v>
      </c>
      <c r="J930" s="1" t="s">
        <v>2024</v>
      </c>
      <c r="K930" s="91">
        <v>2</v>
      </c>
      <c r="L930" t="s">
        <v>1024</v>
      </c>
      <c r="M930" s="92" t="s">
        <v>1869</v>
      </c>
      <c r="N930" t="s">
        <v>1876</v>
      </c>
      <c r="O930" s="91" t="s">
        <v>784</v>
      </c>
    </row>
    <row r="931" spans="1:15" x14ac:dyDescent="0.35">
      <c r="A931" s="1" t="s">
        <v>68</v>
      </c>
      <c r="B931" t="s">
        <v>2026</v>
      </c>
      <c r="C931" s="4" t="s">
        <v>2</v>
      </c>
      <c r="D931" s="4" t="s">
        <v>69</v>
      </c>
      <c r="E931" s="1" t="s">
        <v>258</v>
      </c>
      <c r="F931" t="s">
        <v>2031</v>
      </c>
      <c r="G931" s="4" t="s">
        <v>12</v>
      </c>
      <c r="H931" s="4" t="s">
        <v>533</v>
      </c>
      <c r="I931" s="91" t="s">
        <v>5</v>
      </c>
      <c r="J931" s="1" t="s">
        <v>2024</v>
      </c>
      <c r="K931" s="91">
        <v>2</v>
      </c>
      <c r="L931" t="s">
        <v>1030</v>
      </c>
      <c r="M931" s="92" t="s">
        <v>1027</v>
      </c>
      <c r="N931" t="s">
        <v>1876</v>
      </c>
      <c r="O931" s="91" t="s">
        <v>784</v>
      </c>
    </row>
    <row r="932" spans="1:15" x14ac:dyDescent="0.35">
      <c r="A932" s="1" t="s">
        <v>68</v>
      </c>
      <c r="B932" t="s">
        <v>2026</v>
      </c>
      <c r="C932" s="4" t="s">
        <v>2</v>
      </c>
      <c r="D932" s="4" t="s">
        <v>69</v>
      </c>
      <c r="E932" s="1" t="s">
        <v>227</v>
      </c>
      <c r="F932" t="s">
        <v>2031</v>
      </c>
      <c r="G932" s="4" t="s">
        <v>12</v>
      </c>
      <c r="H932" s="4" t="s">
        <v>530</v>
      </c>
      <c r="I932" s="91" t="s">
        <v>5</v>
      </c>
      <c r="J932" s="1" t="s">
        <v>2024</v>
      </c>
      <c r="K932" s="91">
        <v>1</v>
      </c>
      <c r="L932" t="s">
        <v>1032</v>
      </c>
      <c r="M932" s="92" t="s">
        <v>1027</v>
      </c>
      <c r="N932" t="s">
        <v>1876</v>
      </c>
      <c r="O932" s="91" t="s">
        <v>784</v>
      </c>
    </row>
    <row r="933" spans="1:15" x14ac:dyDescent="0.35">
      <c r="A933" s="1" t="s">
        <v>68</v>
      </c>
      <c r="B933" t="s">
        <v>2026</v>
      </c>
      <c r="C933" s="4" t="s">
        <v>2</v>
      </c>
      <c r="D933" s="4" t="s">
        <v>69</v>
      </c>
      <c r="E933" s="1" t="s">
        <v>235</v>
      </c>
      <c r="F933" t="s">
        <v>2031</v>
      </c>
      <c r="G933" s="4" t="s">
        <v>12</v>
      </c>
      <c r="H933" s="4" t="s">
        <v>532</v>
      </c>
      <c r="I933" s="91" t="s">
        <v>5</v>
      </c>
      <c r="J933" s="1" t="s">
        <v>2024</v>
      </c>
      <c r="K933" s="91">
        <v>1</v>
      </c>
      <c r="L933" t="s">
        <v>1034</v>
      </c>
      <c r="M933" s="92" t="s">
        <v>1027</v>
      </c>
      <c r="N933" t="s">
        <v>1876</v>
      </c>
      <c r="O933" s="91" t="s">
        <v>784</v>
      </c>
    </row>
    <row r="934" spans="1:15" x14ac:dyDescent="0.35">
      <c r="A934" s="1" t="s">
        <v>207</v>
      </c>
      <c r="B934" t="s">
        <v>2030</v>
      </c>
      <c r="C934" s="4" t="s">
        <v>33</v>
      </c>
      <c r="D934" s="4" t="s">
        <v>499</v>
      </c>
      <c r="E934" s="1" t="s">
        <v>258</v>
      </c>
      <c r="F934" t="s">
        <v>2031</v>
      </c>
      <c r="G934" s="4" t="s">
        <v>12</v>
      </c>
      <c r="H934" s="4" t="s">
        <v>533</v>
      </c>
      <c r="I934" s="91" t="s">
        <v>5</v>
      </c>
      <c r="J934" s="1" t="s">
        <v>2024</v>
      </c>
      <c r="K934" s="91">
        <v>2</v>
      </c>
      <c r="L934" t="s">
        <v>1870</v>
      </c>
      <c r="M934" s="92" t="s">
        <v>1027</v>
      </c>
      <c r="N934" t="s">
        <v>1876</v>
      </c>
      <c r="O934" s="91" t="s">
        <v>784</v>
      </c>
    </row>
    <row r="935" spans="1:15" x14ac:dyDescent="0.35">
      <c r="A935" s="1" t="s">
        <v>366</v>
      </c>
      <c r="B935" t="s">
        <v>2029</v>
      </c>
      <c r="C935" s="4" t="s">
        <v>48</v>
      </c>
      <c r="D935" s="4" t="s">
        <v>367</v>
      </c>
      <c r="E935" s="1" t="s">
        <v>258</v>
      </c>
      <c r="F935" t="s">
        <v>2031</v>
      </c>
      <c r="G935" s="4" t="s">
        <v>12</v>
      </c>
      <c r="H935" s="4" t="s">
        <v>533</v>
      </c>
      <c r="I935" s="91" t="s">
        <v>5</v>
      </c>
      <c r="J935" s="1" t="s">
        <v>2024</v>
      </c>
      <c r="K935" s="91">
        <v>2</v>
      </c>
      <c r="L935" t="s">
        <v>1035</v>
      </c>
      <c r="M935" s="92" t="s">
        <v>1871</v>
      </c>
      <c r="N935" t="s">
        <v>1876</v>
      </c>
      <c r="O935" s="91" t="s">
        <v>784</v>
      </c>
    </row>
    <row r="936" spans="1:15" x14ac:dyDescent="0.35">
      <c r="A936" s="1" t="s">
        <v>210</v>
      </c>
      <c r="B936" t="s">
        <v>2030</v>
      </c>
      <c r="C936" s="4" t="s">
        <v>37</v>
      </c>
      <c r="D936" s="4" t="s">
        <v>496</v>
      </c>
      <c r="E936" s="1" t="s">
        <v>235</v>
      </c>
      <c r="F936" t="s">
        <v>2031</v>
      </c>
      <c r="G936" s="4" t="s">
        <v>12</v>
      </c>
      <c r="H936" s="4" t="s">
        <v>532</v>
      </c>
      <c r="I936" s="91" t="s">
        <v>5</v>
      </c>
      <c r="J936" s="1" t="s">
        <v>2024</v>
      </c>
      <c r="K936" s="91">
        <v>2</v>
      </c>
      <c r="L936" t="s">
        <v>731</v>
      </c>
      <c r="M936" s="92" t="s">
        <v>1027</v>
      </c>
      <c r="N936" t="s">
        <v>1876</v>
      </c>
      <c r="O936" s="91" t="s">
        <v>784</v>
      </c>
    </row>
    <row r="937" spans="1:15" x14ac:dyDescent="0.35">
      <c r="A937" s="1" t="s">
        <v>194</v>
      </c>
      <c r="B937" t="s">
        <v>2030</v>
      </c>
      <c r="C937" s="4" t="s">
        <v>37</v>
      </c>
      <c r="D937" s="4" t="s">
        <v>494</v>
      </c>
      <c r="E937" s="1" t="s">
        <v>227</v>
      </c>
      <c r="F937" t="s">
        <v>2031</v>
      </c>
      <c r="G937" s="4" t="s">
        <v>12</v>
      </c>
      <c r="H937" s="4" t="s">
        <v>530</v>
      </c>
      <c r="I937" s="91" t="s">
        <v>5</v>
      </c>
      <c r="J937" s="1" t="s">
        <v>2024</v>
      </c>
      <c r="K937" s="91">
        <v>1</v>
      </c>
      <c r="L937" t="s">
        <v>1872</v>
      </c>
      <c r="M937" s="92" t="s">
        <v>1027</v>
      </c>
      <c r="N937" t="s">
        <v>1876</v>
      </c>
      <c r="O937" s="91" t="s">
        <v>784</v>
      </c>
    </row>
    <row r="938" spans="1:15" x14ac:dyDescent="0.35">
      <c r="A938" s="1" t="s">
        <v>310</v>
      </c>
      <c r="B938" t="s">
        <v>2032</v>
      </c>
      <c r="C938" s="4" t="s">
        <v>17</v>
      </c>
      <c r="D938" s="4" t="s">
        <v>597</v>
      </c>
      <c r="E938" s="1" t="s">
        <v>229</v>
      </c>
      <c r="F938" t="s">
        <v>2031</v>
      </c>
      <c r="G938" s="4" t="s">
        <v>12</v>
      </c>
      <c r="H938" s="4" t="s">
        <v>531</v>
      </c>
      <c r="I938" s="91" t="s">
        <v>5</v>
      </c>
      <c r="J938" s="1" t="s">
        <v>2024</v>
      </c>
      <c r="K938" s="91">
        <v>2</v>
      </c>
      <c r="L938" t="s">
        <v>1064</v>
      </c>
      <c r="M938" s="92" t="s">
        <v>1027</v>
      </c>
      <c r="N938" t="s">
        <v>1876</v>
      </c>
      <c r="O938" s="91" t="s">
        <v>784</v>
      </c>
    </row>
    <row r="939" spans="1:15" x14ac:dyDescent="0.35">
      <c r="A939" s="1" t="s">
        <v>267</v>
      </c>
      <c r="B939" t="s">
        <v>2032</v>
      </c>
      <c r="C939" s="4" t="s">
        <v>17</v>
      </c>
      <c r="D939" s="4" t="s">
        <v>596</v>
      </c>
      <c r="E939" s="1" t="s">
        <v>227</v>
      </c>
      <c r="F939" t="s">
        <v>2031</v>
      </c>
      <c r="G939" s="4" t="s">
        <v>12</v>
      </c>
      <c r="H939" s="4" t="s">
        <v>530</v>
      </c>
      <c r="I939" s="91" t="s">
        <v>5</v>
      </c>
      <c r="J939" s="1" t="s">
        <v>2024</v>
      </c>
      <c r="K939" s="91">
        <v>1</v>
      </c>
      <c r="L939" t="s">
        <v>1037</v>
      </c>
      <c r="M939" s="92" t="s">
        <v>1027</v>
      </c>
      <c r="N939" t="s">
        <v>1876</v>
      </c>
      <c r="O939" s="91" t="s">
        <v>784</v>
      </c>
    </row>
    <row r="940" spans="1:15" x14ac:dyDescent="0.35">
      <c r="A940" s="1" t="s">
        <v>312</v>
      </c>
      <c r="B940" t="s">
        <v>2032</v>
      </c>
      <c r="C940" s="4" t="s">
        <v>17</v>
      </c>
      <c r="D940" s="4" t="s">
        <v>598</v>
      </c>
      <c r="E940" s="1" t="s">
        <v>258</v>
      </c>
      <c r="F940" t="s">
        <v>2031</v>
      </c>
      <c r="G940" s="4" t="s">
        <v>12</v>
      </c>
      <c r="H940" s="4" t="s">
        <v>533</v>
      </c>
      <c r="I940" s="91" t="s">
        <v>5</v>
      </c>
      <c r="J940" s="1" t="s">
        <v>2024</v>
      </c>
      <c r="K940" s="91">
        <v>1</v>
      </c>
      <c r="L940" t="s">
        <v>1039</v>
      </c>
      <c r="M940" s="92" t="s">
        <v>1873</v>
      </c>
      <c r="N940" t="s">
        <v>1876</v>
      </c>
      <c r="O940" s="91" t="s">
        <v>784</v>
      </c>
    </row>
    <row r="941" spans="1:15" x14ac:dyDescent="0.35">
      <c r="A941" s="1" t="s">
        <v>300</v>
      </c>
      <c r="B941" t="s">
        <v>2032</v>
      </c>
      <c r="C941" s="4" t="s">
        <v>49</v>
      </c>
      <c r="D941" s="4" t="s">
        <v>600</v>
      </c>
      <c r="E941" s="1" t="s">
        <v>235</v>
      </c>
      <c r="F941" t="s">
        <v>2031</v>
      </c>
      <c r="G941" s="4" t="s">
        <v>12</v>
      </c>
      <c r="H941" s="4" t="s">
        <v>532</v>
      </c>
      <c r="I941" s="91" t="s">
        <v>5</v>
      </c>
      <c r="J941" s="1" t="s">
        <v>2024</v>
      </c>
      <c r="K941" s="91">
        <v>1</v>
      </c>
      <c r="L941" t="s">
        <v>1730</v>
      </c>
      <c r="M941" s="92" t="s">
        <v>1027</v>
      </c>
      <c r="N941" t="s">
        <v>1876</v>
      </c>
      <c r="O941" s="91" t="s">
        <v>784</v>
      </c>
    </row>
    <row r="942" spans="1:15" x14ac:dyDescent="0.35">
      <c r="A942" s="1" t="s">
        <v>316</v>
      </c>
      <c r="B942" t="s">
        <v>2032</v>
      </c>
      <c r="C942" s="4" t="s">
        <v>49</v>
      </c>
      <c r="D942" s="4" t="s">
        <v>601</v>
      </c>
      <c r="E942" s="1" t="s">
        <v>237</v>
      </c>
      <c r="F942" t="s">
        <v>2031</v>
      </c>
      <c r="G942" s="100" t="s">
        <v>12</v>
      </c>
      <c r="H942" s="4" t="s">
        <v>1322</v>
      </c>
      <c r="I942" s="91" t="s">
        <v>5</v>
      </c>
      <c r="J942" s="1" t="s">
        <v>2024</v>
      </c>
      <c r="K942" s="91">
        <v>1</v>
      </c>
      <c r="L942" t="s">
        <v>1874</v>
      </c>
      <c r="M942" s="92" t="s">
        <v>1027</v>
      </c>
      <c r="N942" t="s">
        <v>1876</v>
      </c>
      <c r="O942" s="91" t="s">
        <v>784</v>
      </c>
    </row>
    <row r="943" spans="1:15" x14ac:dyDescent="0.35">
      <c r="A943" s="1" t="s">
        <v>286</v>
      </c>
      <c r="B943" t="s">
        <v>2032</v>
      </c>
      <c r="C943" s="4" t="s">
        <v>18</v>
      </c>
      <c r="D943" s="4" t="s">
        <v>568</v>
      </c>
      <c r="E943" s="1" t="s">
        <v>258</v>
      </c>
      <c r="F943" t="s">
        <v>2031</v>
      </c>
      <c r="G943" s="4" t="s">
        <v>12</v>
      </c>
      <c r="H943" s="4" t="s">
        <v>533</v>
      </c>
      <c r="I943" s="91" t="s">
        <v>5</v>
      </c>
      <c r="J943" s="1" t="s">
        <v>2024</v>
      </c>
      <c r="K943" s="91">
        <v>2</v>
      </c>
      <c r="L943" t="s">
        <v>1041</v>
      </c>
      <c r="M943" s="92" t="s">
        <v>1027</v>
      </c>
      <c r="N943" t="s">
        <v>1876</v>
      </c>
      <c r="O943" s="91" t="s">
        <v>784</v>
      </c>
    </row>
    <row r="944" spans="1:15" x14ac:dyDescent="0.35">
      <c r="A944" s="1" t="s">
        <v>308</v>
      </c>
      <c r="B944" t="s">
        <v>2032</v>
      </c>
      <c r="C944" s="4" t="s">
        <v>50</v>
      </c>
      <c r="D944" s="4" t="s">
        <v>574</v>
      </c>
      <c r="E944" s="1" t="s">
        <v>237</v>
      </c>
      <c r="F944" t="s">
        <v>2031</v>
      </c>
      <c r="G944" s="100" t="s">
        <v>12</v>
      </c>
      <c r="H944" s="4" t="s">
        <v>1322</v>
      </c>
      <c r="I944" s="91" t="s">
        <v>5</v>
      </c>
      <c r="J944" s="1" t="s">
        <v>2024</v>
      </c>
      <c r="K944" s="91">
        <v>1</v>
      </c>
      <c r="L944" t="s">
        <v>1852</v>
      </c>
      <c r="M944" s="92" t="s">
        <v>1875</v>
      </c>
      <c r="N944" t="s">
        <v>1876</v>
      </c>
      <c r="O944" s="91" t="s">
        <v>784</v>
      </c>
    </row>
    <row r="945" spans="1:15" x14ac:dyDescent="0.35">
      <c r="A945" s="1" t="s">
        <v>27</v>
      </c>
      <c r="B945" t="s">
        <v>2033</v>
      </c>
      <c r="C945" s="4" t="s">
        <v>11</v>
      </c>
      <c r="D945" s="4" t="s">
        <v>617</v>
      </c>
      <c r="E945" s="1" t="s">
        <v>258</v>
      </c>
      <c r="F945" t="s">
        <v>2031</v>
      </c>
      <c r="G945" s="4" t="s">
        <v>12</v>
      </c>
      <c r="H945" s="4" t="s">
        <v>533</v>
      </c>
      <c r="I945" s="91" t="s">
        <v>5</v>
      </c>
      <c r="J945" s="1" t="s">
        <v>2024</v>
      </c>
      <c r="K945" s="91">
        <v>2</v>
      </c>
      <c r="L945" t="s">
        <v>1044</v>
      </c>
      <c r="M945" s="92" t="s">
        <v>1027</v>
      </c>
      <c r="N945" t="s">
        <v>1876</v>
      </c>
      <c r="O945" s="91" t="s">
        <v>784</v>
      </c>
    </row>
    <row r="946" spans="1:15" x14ac:dyDescent="0.35">
      <c r="A946" s="1" t="s">
        <v>314</v>
      </c>
      <c r="B946" t="s">
        <v>2032</v>
      </c>
      <c r="C946" s="4" t="s">
        <v>11</v>
      </c>
      <c r="D946" s="4" t="s">
        <v>581</v>
      </c>
      <c r="E946" s="1" t="s">
        <v>235</v>
      </c>
      <c r="F946" t="s">
        <v>2031</v>
      </c>
      <c r="G946" s="4" t="s">
        <v>12</v>
      </c>
      <c r="H946" s="4" t="s">
        <v>532</v>
      </c>
      <c r="I946" s="91" t="s">
        <v>5</v>
      </c>
      <c r="J946" s="1" t="s">
        <v>2024</v>
      </c>
      <c r="K946" s="91">
        <v>1</v>
      </c>
      <c r="L946" t="s">
        <v>1045</v>
      </c>
      <c r="M946" s="92" t="s">
        <v>1027</v>
      </c>
      <c r="N946" t="s">
        <v>1876</v>
      </c>
      <c r="O946" s="91" t="s">
        <v>784</v>
      </c>
    </row>
    <row r="947" spans="1:15" x14ac:dyDescent="0.35">
      <c r="A947" s="1" t="s">
        <v>346</v>
      </c>
      <c r="B947" t="s">
        <v>2033</v>
      </c>
      <c r="C947" s="4" t="s">
        <v>11</v>
      </c>
      <c r="D947" s="4" t="s">
        <v>662</v>
      </c>
      <c r="E947" s="1" t="s">
        <v>235</v>
      </c>
      <c r="F947" t="s">
        <v>2031</v>
      </c>
      <c r="G947" s="4" t="s">
        <v>12</v>
      </c>
      <c r="H947" s="4" t="s">
        <v>532</v>
      </c>
      <c r="I947" s="91" t="s">
        <v>5</v>
      </c>
      <c r="J947" s="1" t="s">
        <v>2024</v>
      </c>
      <c r="K947" s="91">
        <v>1</v>
      </c>
      <c r="L947" t="s">
        <v>1047</v>
      </c>
      <c r="M947" s="92" t="s">
        <v>1027</v>
      </c>
      <c r="N947" t="s">
        <v>1876</v>
      </c>
      <c r="O947" s="91" t="s">
        <v>784</v>
      </c>
    </row>
    <row r="948" spans="1:15" x14ac:dyDescent="0.35">
      <c r="A948" s="1" t="s">
        <v>338</v>
      </c>
      <c r="B948" t="s">
        <v>2033</v>
      </c>
      <c r="C948" s="4" t="s">
        <v>11</v>
      </c>
      <c r="D948" s="4" t="s">
        <v>341</v>
      </c>
      <c r="E948" s="1" t="s">
        <v>237</v>
      </c>
      <c r="F948" t="s">
        <v>2031</v>
      </c>
      <c r="G948" s="100" t="s">
        <v>12</v>
      </c>
      <c r="H948" s="4" t="s">
        <v>1322</v>
      </c>
      <c r="I948" s="91" t="s">
        <v>5</v>
      </c>
      <c r="J948" s="1" t="s">
        <v>2024</v>
      </c>
      <c r="K948" s="91">
        <v>1</v>
      </c>
      <c r="L948" t="s">
        <v>1323</v>
      </c>
      <c r="M948" s="92" t="s">
        <v>1027</v>
      </c>
      <c r="N948" t="s">
        <v>1876</v>
      </c>
      <c r="O948" s="91" t="s">
        <v>784</v>
      </c>
    </row>
    <row r="949" spans="1:15" x14ac:dyDescent="0.35">
      <c r="A949" s="1" t="s">
        <v>218</v>
      </c>
      <c r="B949" t="s">
        <v>2031</v>
      </c>
      <c r="C949" s="4" t="s">
        <v>4</v>
      </c>
      <c r="D949" s="4" t="s">
        <v>555</v>
      </c>
      <c r="E949" s="1" t="s">
        <v>114</v>
      </c>
      <c r="F949" t="s">
        <v>2028</v>
      </c>
      <c r="G949" s="4" t="s">
        <v>4</v>
      </c>
      <c r="H949" s="4" t="s">
        <v>440</v>
      </c>
      <c r="I949" s="1" t="s">
        <v>5</v>
      </c>
      <c r="J949" s="1" t="s">
        <v>2024</v>
      </c>
      <c r="K949" s="1">
        <v>2</v>
      </c>
      <c r="L949" s="96" t="s">
        <v>1877</v>
      </c>
      <c r="M949" s="96" t="s">
        <v>1878</v>
      </c>
      <c r="N949" s="88" t="s">
        <v>836</v>
      </c>
      <c r="O949" s="91" t="s">
        <v>784</v>
      </c>
    </row>
    <row r="950" spans="1:15" x14ac:dyDescent="0.35">
      <c r="A950" s="1" t="s">
        <v>78</v>
      </c>
      <c r="B950" t="s">
        <v>2028</v>
      </c>
      <c r="C950" s="4" t="s">
        <v>4</v>
      </c>
      <c r="D950" s="4" t="s">
        <v>433</v>
      </c>
      <c r="E950" s="1" t="s">
        <v>68</v>
      </c>
      <c r="F950" t="s">
        <v>2026</v>
      </c>
      <c r="G950" s="4" t="s">
        <v>2</v>
      </c>
      <c r="H950" s="4" t="s">
        <v>69</v>
      </c>
      <c r="I950" s="1" t="s">
        <v>5</v>
      </c>
      <c r="J950" s="1" t="s">
        <v>2024</v>
      </c>
      <c r="K950" s="1">
        <v>2</v>
      </c>
      <c r="L950" s="96" t="s">
        <v>1879</v>
      </c>
      <c r="M950" s="96"/>
      <c r="N950" s="88" t="s">
        <v>836</v>
      </c>
      <c r="O950" s="91" t="s">
        <v>784</v>
      </c>
    </row>
    <row r="951" spans="1:15" x14ac:dyDescent="0.35">
      <c r="A951" s="1" t="s">
        <v>114</v>
      </c>
      <c r="B951" t="s">
        <v>2028</v>
      </c>
      <c r="C951" s="4" t="s">
        <v>4</v>
      </c>
      <c r="D951" s="4" t="s">
        <v>440</v>
      </c>
      <c r="E951" s="1" t="s">
        <v>68</v>
      </c>
      <c r="F951" t="s">
        <v>2026</v>
      </c>
      <c r="G951" s="4" t="s">
        <v>2</v>
      </c>
      <c r="H951" s="4" t="s">
        <v>69</v>
      </c>
      <c r="I951" s="1" t="s">
        <v>5</v>
      </c>
      <c r="J951" s="1" t="s">
        <v>2024</v>
      </c>
      <c r="K951" s="1">
        <v>2</v>
      </c>
      <c r="L951" s="134" t="s">
        <v>1880</v>
      </c>
      <c r="M951" s="96"/>
      <c r="N951" s="88" t="s">
        <v>836</v>
      </c>
      <c r="O951" s="91" t="s">
        <v>784</v>
      </c>
    </row>
    <row r="952" spans="1:15" x14ac:dyDescent="0.35">
      <c r="A952" s="1" t="s">
        <v>114</v>
      </c>
      <c r="B952" t="s">
        <v>2028</v>
      </c>
      <c r="C952" s="4" t="s">
        <v>4</v>
      </c>
      <c r="D952" s="4" t="s">
        <v>440</v>
      </c>
      <c r="E952" s="1" t="s">
        <v>68</v>
      </c>
      <c r="F952" t="s">
        <v>2026</v>
      </c>
      <c r="G952" s="4" t="s">
        <v>2</v>
      </c>
      <c r="H952" s="4" t="s">
        <v>69</v>
      </c>
      <c r="I952" s="1" t="s">
        <v>5</v>
      </c>
      <c r="J952" s="1" t="s">
        <v>2024</v>
      </c>
      <c r="K952" s="1">
        <v>2</v>
      </c>
      <c r="L952" s="96" t="s">
        <v>1881</v>
      </c>
      <c r="M952" s="96"/>
      <c r="N952" s="88" t="s">
        <v>836</v>
      </c>
      <c r="O952" s="91" t="s">
        <v>784</v>
      </c>
    </row>
    <row r="953" spans="1:15" x14ac:dyDescent="0.35">
      <c r="A953" s="1" t="s">
        <v>131</v>
      </c>
      <c r="B953" t="s">
        <v>2028</v>
      </c>
      <c r="C953" s="4" t="s">
        <v>4</v>
      </c>
      <c r="D953" s="4" t="s">
        <v>724</v>
      </c>
      <c r="E953" s="1" t="s">
        <v>68</v>
      </c>
      <c r="F953" t="s">
        <v>2026</v>
      </c>
      <c r="G953" s="4" t="s">
        <v>2</v>
      </c>
      <c r="H953" s="4" t="s">
        <v>69</v>
      </c>
      <c r="I953" s="1" t="s">
        <v>5</v>
      </c>
      <c r="J953" s="1" t="s">
        <v>2024</v>
      </c>
      <c r="K953" s="1">
        <v>2</v>
      </c>
      <c r="L953" s="96" t="s">
        <v>1882</v>
      </c>
      <c r="M953" s="96"/>
      <c r="N953" s="88" t="s">
        <v>836</v>
      </c>
      <c r="O953" s="91" t="s">
        <v>784</v>
      </c>
    </row>
    <row r="954" spans="1:15" x14ac:dyDescent="0.35">
      <c r="A954" s="1" t="s">
        <v>131</v>
      </c>
      <c r="B954" t="s">
        <v>2028</v>
      </c>
      <c r="C954" s="4" t="s">
        <v>4</v>
      </c>
      <c r="D954" s="4" t="s">
        <v>1883</v>
      </c>
      <c r="E954" s="1" t="s">
        <v>68</v>
      </c>
      <c r="F954" t="s">
        <v>2026</v>
      </c>
      <c r="G954" s="4" t="s">
        <v>2</v>
      </c>
      <c r="H954" s="4" t="s">
        <v>69</v>
      </c>
      <c r="I954" s="1" t="s">
        <v>5</v>
      </c>
      <c r="J954" s="1" t="s">
        <v>2024</v>
      </c>
      <c r="K954" s="1">
        <v>2</v>
      </c>
      <c r="L954" s="96" t="s">
        <v>1884</v>
      </c>
      <c r="M954" s="96"/>
      <c r="N954" s="88" t="s">
        <v>836</v>
      </c>
      <c r="O954" s="91" t="s">
        <v>784</v>
      </c>
    </row>
    <row r="955" spans="1:15" x14ac:dyDescent="0.35">
      <c r="A955" s="1" t="s">
        <v>75</v>
      </c>
      <c r="B955" t="s">
        <v>2028</v>
      </c>
      <c r="C955" s="4" t="s">
        <v>4</v>
      </c>
      <c r="D955" s="4" t="s">
        <v>430</v>
      </c>
      <c r="E955" s="1" t="s">
        <v>198</v>
      </c>
      <c r="F955" t="s">
        <v>2030</v>
      </c>
      <c r="G955" s="4" t="s">
        <v>349</v>
      </c>
      <c r="H955" s="4" t="s">
        <v>505</v>
      </c>
      <c r="I955" s="1" t="s">
        <v>5</v>
      </c>
      <c r="J955" s="1" t="s">
        <v>2024</v>
      </c>
      <c r="K955" s="1">
        <v>1</v>
      </c>
      <c r="L955" s="96" t="s">
        <v>1453</v>
      </c>
      <c r="M955" s="96" t="s">
        <v>1885</v>
      </c>
      <c r="N955" s="88" t="s">
        <v>836</v>
      </c>
      <c r="O955" s="91" t="s">
        <v>784</v>
      </c>
    </row>
    <row r="956" spans="1:15" x14ac:dyDescent="0.35">
      <c r="A956" s="1" t="s">
        <v>131</v>
      </c>
      <c r="B956" t="s">
        <v>2028</v>
      </c>
      <c r="C956" s="4" t="s">
        <v>4</v>
      </c>
      <c r="D956" s="4" t="s">
        <v>724</v>
      </c>
      <c r="E956" s="1" t="s">
        <v>217</v>
      </c>
      <c r="F956" t="s">
        <v>2030</v>
      </c>
      <c r="G956" s="4" t="s">
        <v>24</v>
      </c>
      <c r="H956" s="4" t="s">
        <v>515</v>
      </c>
      <c r="I956" s="1" t="s">
        <v>5</v>
      </c>
      <c r="J956" s="1" t="s">
        <v>2024</v>
      </c>
      <c r="K956" s="1">
        <v>2</v>
      </c>
      <c r="L956" s="96" t="s">
        <v>807</v>
      </c>
      <c r="M956" s="96"/>
      <c r="N956" s="88" t="s">
        <v>836</v>
      </c>
      <c r="O956" s="91" t="s">
        <v>784</v>
      </c>
    </row>
    <row r="957" spans="1:15" x14ac:dyDescent="0.35">
      <c r="A957" s="1" t="s">
        <v>83</v>
      </c>
      <c r="B957" t="s">
        <v>2028</v>
      </c>
      <c r="C957" s="4" t="s">
        <v>4</v>
      </c>
      <c r="D957" s="4" t="s">
        <v>435</v>
      </c>
      <c r="E957" s="1" t="s">
        <v>219</v>
      </c>
      <c r="F957" t="s">
        <v>2031</v>
      </c>
      <c r="G957" s="4" t="s">
        <v>18</v>
      </c>
      <c r="H957" s="4" t="s">
        <v>528</v>
      </c>
      <c r="I957" s="1" t="s">
        <v>5</v>
      </c>
      <c r="J957" s="1" t="s">
        <v>2024</v>
      </c>
      <c r="K957" s="1">
        <v>1</v>
      </c>
      <c r="L957" s="96" t="s">
        <v>1887</v>
      </c>
      <c r="M957" s="96" t="s">
        <v>1885</v>
      </c>
      <c r="N957" s="88" t="s">
        <v>836</v>
      </c>
      <c r="O957" s="91" t="s">
        <v>784</v>
      </c>
    </row>
    <row r="958" spans="1:15" x14ac:dyDescent="0.35">
      <c r="A958" s="1" t="s">
        <v>114</v>
      </c>
      <c r="B958" t="s">
        <v>2028</v>
      </c>
      <c r="C958" s="4" t="s">
        <v>4</v>
      </c>
      <c r="D958" s="4" t="s">
        <v>440</v>
      </c>
      <c r="E958" s="1" t="s">
        <v>219</v>
      </c>
      <c r="F958" t="s">
        <v>2031</v>
      </c>
      <c r="G958" s="4" t="s">
        <v>18</v>
      </c>
      <c r="H958" s="4" t="s">
        <v>528</v>
      </c>
      <c r="I958" s="1" t="s">
        <v>5</v>
      </c>
      <c r="J958" s="1" t="s">
        <v>2024</v>
      </c>
      <c r="K958" s="1">
        <v>1</v>
      </c>
      <c r="L958" s="96" t="s">
        <v>1888</v>
      </c>
      <c r="M958" s="96" t="s">
        <v>1885</v>
      </c>
      <c r="N958" s="88" t="s">
        <v>836</v>
      </c>
      <c r="O958" s="91" t="s">
        <v>784</v>
      </c>
    </row>
    <row r="959" spans="1:15" x14ac:dyDescent="0.35">
      <c r="A959" s="1" t="s">
        <v>131</v>
      </c>
      <c r="B959" t="s">
        <v>2028</v>
      </c>
      <c r="C959" s="4" t="s">
        <v>4</v>
      </c>
      <c r="D959" s="4" t="s">
        <v>724</v>
      </c>
      <c r="E959" s="1" t="s">
        <v>219</v>
      </c>
      <c r="F959" t="s">
        <v>2031</v>
      </c>
      <c r="G959" s="4" t="s">
        <v>18</v>
      </c>
      <c r="H959" s="4" t="s">
        <v>528</v>
      </c>
      <c r="I959" s="1" t="s">
        <v>5</v>
      </c>
      <c r="J959" s="1" t="s">
        <v>2024</v>
      </c>
      <c r="K959" s="1">
        <v>1</v>
      </c>
      <c r="L959" s="96" t="s">
        <v>1889</v>
      </c>
      <c r="M959" s="96" t="s">
        <v>1885</v>
      </c>
      <c r="N959" s="88" t="s">
        <v>836</v>
      </c>
      <c r="O959" s="91" t="s">
        <v>784</v>
      </c>
    </row>
    <row r="960" spans="1:15" x14ac:dyDescent="0.35">
      <c r="A960" s="1" t="s">
        <v>78</v>
      </c>
      <c r="B960" t="s">
        <v>2028</v>
      </c>
      <c r="C960" s="4" t="s">
        <v>4</v>
      </c>
      <c r="D960" s="4" t="s">
        <v>433</v>
      </c>
      <c r="E960" s="1" t="s">
        <v>347</v>
      </c>
      <c r="F960" t="s">
        <v>2033</v>
      </c>
      <c r="G960" s="4" t="s">
        <v>7</v>
      </c>
      <c r="H960" s="4" t="s">
        <v>607</v>
      </c>
      <c r="I960" s="1" t="s">
        <v>5</v>
      </c>
      <c r="J960" s="1" t="s">
        <v>2024</v>
      </c>
      <c r="K960" s="1">
        <v>2</v>
      </c>
      <c r="L960" s="96" t="s">
        <v>1127</v>
      </c>
      <c r="M960" s="96"/>
      <c r="N960" s="88" t="s">
        <v>836</v>
      </c>
      <c r="O960" s="91" t="s">
        <v>784</v>
      </c>
    </row>
    <row r="961" spans="1:15" x14ac:dyDescent="0.35">
      <c r="A961" s="1" t="s">
        <v>218</v>
      </c>
      <c r="B961" t="s">
        <v>2031</v>
      </c>
      <c r="C961" s="4" t="s">
        <v>4</v>
      </c>
      <c r="D961" s="4" t="s">
        <v>555</v>
      </c>
      <c r="E961" s="1" t="s">
        <v>68</v>
      </c>
      <c r="F961" t="s">
        <v>2026</v>
      </c>
      <c r="G961" s="4" t="s">
        <v>2</v>
      </c>
      <c r="H961" s="4" t="s">
        <v>69</v>
      </c>
      <c r="I961" s="1" t="s">
        <v>5</v>
      </c>
      <c r="J961" s="1" t="s">
        <v>2024</v>
      </c>
      <c r="K961" s="1">
        <v>2</v>
      </c>
      <c r="L961" s="96" t="s">
        <v>1890</v>
      </c>
      <c r="M961" s="96"/>
      <c r="N961" s="88" t="s">
        <v>836</v>
      </c>
      <c r="O961" s="91" t="s">
        <v>784</v>
      </c>
    </row>
    <row r="962" spans="1:15" x14ac:dyDescent="0.35">
      <c r="A962" s="1" t="s">
        <v>75</v>
      </c>
      <c r="B962" t="s">
        <v>2028</v>
      </c>
      <c r="C962" s="4" t="s">
        <v>4</v>
      </c>
      <c r="D962" s="4" t="s">
        <v>430</v>
      </c>
      <c r="E962" s="1" t="s">
        <v>68</v>
      </c>
      <c r="F962" t="s">
        <v>2026</v>
      </c>
      <c r="G962" s="4" t="s">
        <v>2</v>
      </c>
      <c r="H962" s="4" t="s">
        <v>69</v>
      </c>
      <c r="I962" s="1" t="s">
        <v>5</v>
      </c>
      <c r="J962" s="1" t="s">
        <v>2024</v>
      </c>
      <c r="K962" s="1">
        <v>1</v>
      </c>
      <c r="L962" s="96" t="s">
        <v>1891</v>
      </c>
      <c r="M962" s="96"/>
      <c r="N962" s="88" t="s">
        <v>836</v>
      </c>
      <c r="O962" s="91" t="s">
        <v>784</v>
      </c>
    </row>
    <row r="963" spans="1:15" x14ac:dyDescent="0.35">
      <c r="A963" s="1" t="s">
        <v>75</v>
      </c>
      <c r="B963" t="s">
        <v>2028</v>
      </c>
      <c r="C963" s="4" t="s">
        <v>4</v>
      </c>
      <c r="D963" s="4" t="s">
        <v>430</v>
      </c>
      <c r="E963" s="1" t="s">
        <v>68</v>
      </c>
      <c r="F963" t="s">
        <v>2026</v>
      </c>
      <c r="G963" s="4" t="s">
        <v>2</v>
      </c>
      <c r="H963" s="4" t="s">
        <v>69</v>
      </c>
      <c r="I963" s="1" t="s">
        <v>5</v>
      </c>
      <c r="J963" s="1" t="s">
        <v>2024</v>
      </c>
      <c r="K963" s="1">
        <v>1</v>
      </c>
      <c r="L963" s="96" t="s">
        <v>1892</v>
      </c>
      <c r="M963" s="96"/>
      <c r="N963" s="88" t="s">
        <v>836</v>
      </c>
      <c r="O963" s="91" t="s">
        <v>784</v>
      </c>
    </row>
    <row r="964" spans="1:15" x14ac:dyDescent="0.35">
      <c r="A964" s="1" t="s">
        <v>76</v>
      </c>
      <c r="B964" t="s">
        <v>2028</v>
      </c>
      <c r="C964" s="4" t="s">
        <v>4</v>
      </c>
      <c r="D964" s="4" t="s">
        <v>432</v>
      </c>
      <c r="E964" s="1" t="s">
        <v>68</v>
      </c>
      <c r="F964" t="s">
        <v>2026</v>
      </c>
      <c r="G964" s="4" t="s">
        <v>2</v>
      </c>
      <c r="H964" s="4" t="s">
        <v>69</v>
      </c>
      <c r="I964" s="1" t="s">
        <v>5</v>
      </c>
      <c r="J964" s="1" t="s">
        <v>2024</v>
      </c>
      <c r="K964" s="1">
        <v>1</v>
      </c>
      <c r="L964" s="96" t="s">
        <v>1893</v>
      </c>
      <c r="M964" s="96"/>
      <c r="N964" s="88" t="s">
        <v>836</v>
      </c>
      <c r="O964" s="91" t="s">
        <v>784</v>
      </c>
    </row>
    <row r="965" spans="1:15" x14ac:dyDescent="0.35">
      <c r="A965" s="1" t="s">
        <v>76</v>
      </c>
      <c r="B965" t="s">
        <v>2028</v>
      </c>
      <c r="C965" s="4" t="s">
        <v>4</v>
      </c>
      <c r="D965" s="4" t="s">
        <v>432</v>
      </c>
      <c r="E965" s="1" t="s">
        <v>68</v>
      </c>
      <c r="F965" t="s">
        <v>2026</v>
      </c>
      <c r="G965" s="4" t="s">
        <v>2</v>
      </c>
      <c r="H965" s="4" t="s">
        <v>69</v>
      </c>
      <c r="I965" s="1" t="s">
        <v>5</v>
      </c>
      <c r="J965" s="1" t="s">
        <v>2024</v>
      </c>
      <c r="K965" s="1">
        <v>1</v>
      </c>
      <c r="L965" s="96" t="s">
        <v>1894</v>
      </c>
      <c r="M965" s="96"/>
      <c r="N965" s="88" t="s">
        <v>836</v>
      </c>
      <c r="O965" s="91" t="s">
        <v>784</v>
      </c>
    </row>
    <row r="966" spans="1:15" x14ac:dyDescent="0.35">
      <c r="A966" s="1" t="s">
        <v>78</v>
      </c>
      <c r="B966" t="s">
        <v>2028</v>
      </c>
      <c r="C966" s="4" t="s">
        <v>4</v>
      </c>
      <c r="D966" s="4" t="s">
        <v>433</v>
      </c>
      <c r="E966" s="1" t="s">
        <v>68</v>
      </c>
      <c r="F966" t="s">
        <v>2026</v>
      </c>
      <c r="G966" s="4" t="s">
        <v>2</v>
      </c>
      <c r="H966" s="4" t="s">
        <v>69</v>
      </c>
      <c r="I966" s="1" t="s">
        <v>5</v>
      </c>
      <c r="J966" s="1" t="s">
        <v>2024</v>
      </c>
      <c r="K966" s="1">
        <v>2</v>
      </c>
      <c r="L966" s="96" t="s">
        <v>1895</v>
      </c>
      <c r="M966" s="96" t="s">
        <v>1896</v>
      </c>
      <c r="N966" s="88" t="s">
        <v>836</v>
      </c>
      <c r="O966" s="91" t="s">
        <v>784</v>
      </c>
    </row>
    <row r="967" spans="1:15" x14ac:dyDescent="0.35">
      <c r="A967" s="1" t="s">
        <v>81</v>
      </c>
      <c r="B967" t="s">
        <v>2028</v>
      </c>
      <c r="C967" s="4" t="s">
        <v>4</v>
      </c>
      <c r="D967" s="4" t="s">
        <v>1130</v>
      </c>
      <c r="E967" s="1" t="s">
        <v>68</v>
      </c>
      <c r="F967" t="s">
        <v>2026</v>
      </c>
      <c r="G967" s="4" t="s">
        <v>2</v>
      </c>
      <c r="H967" s="4" t="s">
        <v>69</v>
      </c>
      <c r="I967" s="1" t="s">
        <v>5</v>
      </c>
      <c r="J967" s="1" t="s">
        <v>2024</v>
      </c>
      <c r="K967" s="1">
        <v>2</v>
      </c>
      <c r="L967" s="96" t="s">
        <v>1897</v>
      </c>
      <c r="M967" s="96" t="s">
        <v>1896</v>
      </c>
      <c r="N967" s="88" t="s">
        <v>836</v>
      </c>
      <c r="O967" s="91" t="s">
        <v>784</v>
      </c>
    </row>
    <row r="968" spans="1:15" x14ac:dyDescent="0.35">
      <c r="A968" s="1" t="s">
        <v>81</v>
      </c>
      <c r="B968" t="s">
        <v>2028</v>
      </c>
      <c r="C968" s="4" t="s">
        <v>4</v>
      </c>
      <c r="D968" s="4" t="s">
        <v>1898</v>
      </c>
      <c r="E968" s="1" t="s">
        <v>68</v>
      </c>
      <c r="F968" t="s">
        <v>2026</v>
      </c>
      <c r="G968" s="4" t="s">
        <v>2</v>
      </c>
      <c r="H968" s="4" t="s">
        <v>69</v>
      </c>
      <c r="I968" s="1" t="s">
        <v>5</v>
      </c>
      <c r="J968" s="1" t="s">
        <v>2024</v>
      </c>
      <c r="K968" s="1">
        <v>2</v>
      </c>
      <c r="L968" s="96" t="s">
        <v>1899</v>
      </c>
      <c r="M968" s="96" t="s">
        <v>1878</v>
      </c>
      <c r="N968" s="88" t="s">
        <v>836</v>
      </c>
      <c r="O968" s="91" t="s">
        <v>784</v>
      </c>
    </row>
    <row r="969" spans="1:15" x14ac:dyDescent="0.35">
      <c r="A969" s="1" t="s">
        <v>83</v>
      </c>
      <c r="B969" t="s">
        <v>2028</v>
      </c>
      <c r="C969" s="4" t="s">
        <v>4</v>
      </c>
      <c r="D969" s="4" t="s">
        <v>435</v>
      </c>
      <c r="E969" s="1" t="s">
        <v>68</v>
      </c>
      <c r="F969" t="s">
        <v>2026</v>
      </c>
      <c r="G969" s="4" t="s">
        <v>2</v>
      </c>
      <c r="H969" s="4" t="s">
        <v>69</v>
      </c>
      <c r="I969" s="1" t="s">
        <v>5</v>
      </c>
      <c r="J969" s="1" t="s">
        <v>2024</v>
      </c>
      <c r="K969" s="1">
        <v>2</v>
      </c>
      <c r="L969" s="96" t="s">
        <v>1900</v>
      </c>
      <c r="M969" s="96" t="s">
        <v>1878</v>
      </c>
      <c r="N969" s="88" t="s">
        <v>836</v>
      </c>
      <c r="O969" s="91" t="s">
        <v>784</v>
      </c>
    </row>
    <row r="970" spans="1:15" x14ac:dyDescent="0.35">
      <c r="A970" s="1" t="s">
        <v>83</v>
      </c>
      <c r="B970" t="s">
        <v>2028</v>
      </c>
      <c r="C970" s="4" t="s">
        <v>4</v>
      </c>
      <c r="D970" s="4" t="s">
        <v>435</v>
      </c>
      <c r="E970" s="1" t="s">
        <v>68</v>
      </c>
      <c r="F970" t="s">
        <v>2026</v>
      </c>
      <c r="G970" s="4" t="s">
        <v>2</v>
      </c>
      <c r="H970" s="4" t="s">
        <v>69</v>
      </c>
      <c r="I970" s="1" t="s">
        <v>5</v>
      </c>
      <c r="J970" s="1" t="s">
        <v>2024</v>
      </c>
      <c r="K970" s="1">
        <v>2</v>
      </c>
      <c r="L970" s="96" t="s">
        <v>1901</v>
      </c>
      <c r="M970" s="96" t="s">
        <v>1878</v>
      </c>
      <c r="N970" s="88" t="s">
        <v>836</v>
      </c>
      <c r="O970" s="91" t="s">
        <v>784</v>
      </c>
    </row>
    <row r="971" spans="1:15" x14ac:dyDescent="0.35">
      <c r="A971" s="1" t="s">
        <v>89</v>
      </c>
      <c r="B971" t="s">
        <v>2028</v>
      </c>
      <c r="C971" s="4" t="s">
        <v>4</v>
      </c>
      <c r="D971" s="4" t="s">
        <v>438</v>
      </c>
      <c r="E971" s="1" t="s">
        <v>68</v>
      </c>
      <c r="F971" t="s">
        <v>2026</v>
      </c>
      <c r="G971" s="4" t="s">
        <v>2</v>
      </c>
      <c r="H971" s="4" t="s">
        <v>69</v>
      </c>
      <c r="I971" s="1" t="s">
        <v>5</v>
      </c>
      <c r="J971" s="1" t="s">
        <v>2024</v>
      </c>
      <c r="K971" s="1">
        <v>1</v>
      </c>
      <c r="L971" s="96" t="s">
        <v>1902</v>
      </c>
      <c r="M971" s="96"/>
      <c r="N971" s="88" t="s">
        <v>836</v>
      </c>
      <c r="O971" s="91" t="s">
        <v>784</v>
      </c>
    </row>
    <row r="972" spans="1:15" x14ac:dyDescent="0.35">
      <c r="A972" s="1" t="s">
        <v>89</v>
      </c>
      <c r="B972" t="s">
        <v>2028</v>
      </c>
      <c r="C972" s="4" t="s">
        <v>4</v>
      </c>
      <c r="D972" s="4" t="s">
        <v>438</v>
      </c>
      <c r="E972" s="1" t="s">
        <v>68</v>
      </c>
      <c r="F972" t="s">
        <v>2026</v>
      </c>
      <c r="G972" s="4" t="s">
        <v>2</v>
      </c>
      <c r="H972" s="4" t="s">
        <v>69</v>
      </c>
      <c r="I972" s="1" t="s">
        <v>5</v>
      </c>
      <c r="J972" s="1" t="s">
        <v>2024</v>
      </c>
      <c r="K972" s="1">
        <v>1</v>
      </c>
      <c r="L972" s="96" t="s">
        <v>1903</v>
      </c>
      <c r="M972" s="96"/>
      <c r="N972" s="88" t="s">
        <v>836</v>
      </c>
      <c r="O972" s="91" t="s">
        <v>784</v>
      </c>
    </row>
    <row r="973" spans="1:15" x14ac:dyDescent="0.35">
      <c r="A973" s="1" t="s">
        <v>89</v>
      </c>
      <c r="B973" t="s">
        <v>2028</v>
      </c>
      <c r="C973" s="4" t="s">
        <v>4</v>
      </c>
      <c r="D973" s="4" t="s">
        <v>438</v>
      </c>
      <c r="E973" s="1" t="s">
        <v>190</v>
      </c>
      <c r="F973" t="s">
        <v>2030</v>
      </c>
      <c r="G973" s="4" t="s">
        <v>38</v>
      </c>
      <c r="H973" s="4" t="s">
        <v>1904</v>
      </c>
      <c r="I973" s="1" t="s">
        <v>5</v>
      </c>
      <c r="J973" s="1" t="s">
        <v>2024</v>
      </c>
      <c r="K973" s="1">
        <v>1</v>
      </c>
      <c r="L973" s="96" t="s">
        <v>1905</v>
      </c>
      <c r="M973" s="96"/>
      <c r="N973" s="88" t="s">
        <v>836</v>
      </c>
      <c r="O973" s="91" t="s">
        <v>784</v>
      </c>
    </row>
    <row r="974" spans="1:15" x14ac:dyDescent="0.35">
      <c r="A974" s="1" t="s">
        <v>114</v>
      </c>
      <c r="B974" t="s">
        <v>2028</v>
      </c>
      <c r="C974" s="4" t="s">
        <v>4</v>
      </c>
      <c r="D974" s="4" t="s">
        <v>440</v>
      </c>
      <c r="E974" s="1" t="s">
        <v>205</v>
      </c>
      <c r="F974" t="s">
        <v>2030</v>
      </c>
      <c r="G974" s="4" t="s">
        <v>39</v>
      </c>
      <c r="H974" s="4" t="s">
        <v>517</v>
      </c>
      <c r="I974" s="1" t="s">
        <v>5</v>
      </c>
      <c r="J974" s="1" t="s">
        <v>2024</v>
      </c>
      <c r="K974" s="1">
        <v>1</v>
      </c>
      <c r="L974" s="96" t="s">
        <v>778</v>
      </c>
      <c r="M974" s="96"/>
      <c r="N974" s="88" t="s">
        <v>836</v>
      </c>
      <c r="O974" s="91" t="s">
        <v>784</v>
      </c>
    </row>
    <row r="975" spans="1:15" x14ac:dyDescent="0.35">
      <c r="A975" s="1" t="s">
        <v>81</v>
      </c>
      <c r="B975" t="s">
        <v>2028</v>
      </c>
      <c r="C975" s="4" t="s">
        <v>4</v>
      </c>
      <c r="D975" s="4" t="s">
        <v>1130</v>
      </c>
      <c r="E975" s="1" t="s">
        <v>334</v>
      </c>
      <c r="F975" t="s">
        <v>2033</v>
      </c>
      <c r="G975" s="4" t="s">
        <v>7</v>
      </c>
      <c r="H975" s="4" t="s">
        <v>612</v>
      </c>
      <c r="I975" s="1" t="s">
        <v>5</v>
      </c>
      <c r="J975" s="1" t="s">
        <v>2024</v>
      </c>
      <c r="K975" s="1">
        <v>1</v>
      </c>
      <c r="L975" s="96" t="s">
        <v>1131</v>
      </c>
      <c r="M975" s="96"/>
      <c r="N975" s="88" t="s">
        <v>836</v>
      </c>
      <c r="O975" s="91" t="s">
        <v>784</v>
      </c>
    </row>
    <row r="976" spans="1:15" x14ac:dyDescent="0.35">
      <c r="A976" s="1" t="s">
        <v>68</v>
      </c>
      <c r="B976" t="s">
        <v>2026</v>
      </c>
      <c r="C976" s="4" t="s">
        <v>2</v>
      </c>
      <c r="D976" s="4" t="s">
        <v>69</v>
      </c>
      <c r="E976" s="1" t="s">
        <v>114</v>
      </c>
      <c r="F976" t="s">
        <v>2028</v>
      </c>
      <c r="G976" s="4" t="s">
        <v>4</v>
      </c>
      <c r="H976" s="4" t="s">
        <v>440</v>
      </c>
      <c r="I976" s="1" t="s">
        <v>5</v>
      </c>
      <c r="J976" s="1" t="s">
        <v>2024</v>
      </c>
      <c r="K976" s="1">
        <v>2</v>
      </c>
      <c r="L976" s="96" t="s">
        <v>1906</v>
      </c>
      <c r="M976" s="96"/>
      <c r="N976" s="88" t="s">
        <v>836</v>
      </c>
      <c r="O976" s="91" t="s">
        <v>784</v>
      </c>
    </row>
    <row r="977" spans="1:15" x14ac:dyDescent="0.35">
      <c r="A977" s="1" t="s">
        <v>63</v>
      </c>
      <c r="B977" t="s">
        <v>2026</v>
      </c>
      <c r="C977" s="4" t="s">
        <v>2</v>
      </c>
      <c r="D977" s="4" t="s">
        <v>401</v>
      </c>
      <c r="E977" s="1" t="s">
        <v>131</v>
      </c>
      <c r="F977" t="s">
        <v>2028</v>
      </c>
      <c r="G977" s="4" t="s">
        <v>4</v>
      </c>
      <c r="H977" s="4" t="s">
        <v>724</v>
      </c>
      <c r="I977" s="1" t="s">
        <v>5</v>
      </c>
      <c r="J977" s="1" t="s">
        <v>2024</v>
      </c>
      <c r="K977" s="1">
        <v>2</v>
      </c>
      <c r="L977" s="96" t="s">
        <v>1907</v>
      </c>
      <c r="M977" s="96"/>
      <c r="N977" s="88" t="s">
        <v>836</v>
      </c>
      <c r="O977" s="91" t="s">
        <v>784</v>
      </c>
    </row>
    <row r="978" spans="1:15" x14ac:dyDescent="0.35">
      <c r="A978" s="1" t="s">
        <v>68</v>
      </c>
      <c r="B978" t="s">
        <v>2026</v>
      </c>
      <c r="C978" s="4" t="s">
        <v>2</v>
      </c>
      <c r="D978" s="4" t="s">
        <v>69</v>
      </c>
      <c r="E978" s="1" t="s">
        <v>131</v>
      </c>
      <c r="F978" t="s">
        <v>2028</v>
      </c>
      <c r="G978" s="4" t="s">
        <v>4</v>
      </c>
      <c r="H978" s="4" t="s">
        <v>724</v>
      </c>
      <c r="I978" s="1" t="s">
        <v>5</v>
      </c>
      <c r="J978" s="1" t="s">
        <v>2024</v>
      </c>
      <c r="K978" s="1">
        <v>2</v>
      </c>
      <c r="L978" s="96" t="s">
        <v>1908</v>
      </c>
      <c r="M978" s="96"/>
      <c r="N978" s="88" t="s">
        <v>836</v>
      </c>
      <c r="O978" s="91" t="s">
        <v>784</v>
      </c>
    </row>
    <row r="979" spans="1:15" x14ac:dyDescent="0.35">
      <c r="A979" s="1" t="s">
        <v>72</v>
      </c>
      <c r="B979" t="s">
        <v>2026</v>
      </c>
      <c r="C979" s="4" t="s">
        <v>2</v>
      </c>
      <c r="D979" s="4" t="s">
        <v>398</v>
      </c>
      <c r="E979" s="1" t="s">
        <v>131</v>
      </c>
      <c r="F979" t="s">
        <v>2028</v>
      </c>
      <c r="G979" s="4" t="s">
        <v>4</v>
      </c>
      <c r="H979" s="4" t="s">
        <v>724</v>
      </c>
      <c r="I979" s="1" t="s">
        <v>5</v>
      </c>
      <c r="J979" s="1" t="s">
        <v>2024</v>
      </c>
      <c r="K979" s="1">
        <v>2</v>
      </c>
      <c r="L979" s="96" t="s">
        <v>1909</v>
      </c>
      <c r="M979" s="96"/>
      <c r="N979" s="88" t="s">
        <v>836</v>
      </c>
      <c r="O979" s="91" t="s">
        <v>784</v>
      </c>
    </row>
    <row r="980" spans="1:15" x14ac:dyDescent="0.35">
      <c r="A980" s="1" t="s">
        <v>70</v>
      </c>
      <c r="B980" t="s">
        <v>2026</v>
      </c>
      <c r="C980" s="4" t="s">
        <v>2</v>
      </c>
      <c r="D980" s="4" t="s">
        <v>406</v>
      </c>
      <c r="E980" s="1" t="s">
        <v>78</v>
      </c>
      <c r="F980" t="s">
        <v>2028</v>
      </c>
      <c r="G980" s="4" t="s">
        <v>4</v>
      </c>
      <c r="H980" s="4" t="s">
        <v>433</v>
      </c>
      <c r="I980" s="1" t="s">
        <v>5</v>
      </c>
      <c r="J980" s="1" t="s">
        <v>2024</v>
      </c>
      <c r="K980" s="1">
        <v>1</v>
      </c>
      <c r="L980" s="96" t="s">
        <v>1910</v>
      </c>
      <c r="M980" s="96"/>
      <c r="N980" s="88" t="s">
        <v>836</v>
      </c>
      <c r="O980" s="91" t="s">
        <v>784</v>
      </c>
    </row>
    <row r="981" spans="1:15" x14ac:dyDescent="0.35">
      <c r="A981" s="1" t="s">
        <v>66</v>
      </c>
      <c r="B981" t="s">
        <v>2026</v>
      </c>
      <c r="C981" s="4" t="s">
        <v>2</v>
      </c>
      <c r="D981" s="4" t="s">
        <v>404</v>
      </c>
      <c r="E981" s="1" t="s">
        <v>131</v>
      </c>
      <c r="F981" t="s">
        <v>2028</v>
      </c>
      <c r="G981" s="4" t="s">
        <v>4</v>
      </c>
      <c r="H981" s="4" t="s">
        <v>724</v>
      </c>
      <c r="I981" s="1" t="s">
        <v>5</v>
      </c>
      <c r="J981" s="1" t="s">
        <v>2024</v>
      </c>
      <c r="K981" s="1">
        <v>1</v>
      </c>
      <c r="L981" s="96" t="s">
        <v>1911</v>
      </c>
      <c r="M981" s="96"/>
      <c r="N981" s="88" t="s">
        <v>836</v>
      </c>
      <c r="O981" s="91" t="s">
        <v>784</v>
      </c>
    </row>
    <row r="982" spans="1:15" x14ac:dyDescent="0.35">
      <c r="A982" s="1" t="s">
        <v>68</v>
      </c>
      <c r="B982" t="s">
        <v>2026</v>
      </c>
      <c r="C982" s="4" t="s">
        <v>2</v>
      </c>
      <c r="D982" s="4" t="s">
        <v>69</v>
      </c>
      <c r="E982" s="1" t="s">
        <v>218</v>
      </c>
      <c r="F982" t="s">
        <v>2031</v>
      </c>
      <c r="G982" s="4" t="s">
        <v>4</v>
      </c>
      <c r="H982" s="4" t="s">
        <v>555</v>
      </c>
      <c r="I982" s="1" t="s">
        <v>5</v>
      </c>
      <c r="J982" s="1" t="s">
        <v>2024</v>
      </c>
      <c r="K982" s="1">
        <v>1</v>
      </c>
      <c r="L982" s="96" t="s">
        <v>1912</v>
      </c>
      <c r="M982" s="96"/>
      <c r="N982" s="88" t="s">
        <v>836</v>
      </c>
      <c r="O982" s="91" t="s">
        <v>784</v>
      </c>
    </row>
    <row r="983" spans="1:15" x14ac:dyDescent="0.35">
      <c r="A983" s="1" t="s">
        <v>45</v>
      </c>
      <c r="B983" t="s">
        <v>2026</v>
      </c>
      <c r="C983" s="4" t="s">
        <v>29</v>
      </c>
      <c r="D983" s="4" t="s">
        <v>411</v>
      </c>
      <c r="E983" s="1" t="s">
        <v>131</v>
      </c>
      <c r="F983" t="s">
        <v>2028</v>
      </c>
      <c r="G983" s="4" t="s">
        <v>4</v>
      </c>
      <c r="H983" s="4" t="s">
        <v>724</v>
      </c>
      <c r="I983" s="1" t="s">
        <v>5</v>
      </c>
      <c r="J983" s="1" t="s">
        <v>2024</v>
      </c>
      <c r="K983" s="1">
        <v>2</v>
      </c>
      <c r="L983" s="96" t="s">
        <v>785</v>
      </c>
      <c r="M983" s="96"/>
      <c r="N983" s="88" t="s">
        <v>836</v>
      </c>
      <c r="O983" s="91" t="s">
        <v>784</v>
      </c>
    </row>
    <row r="984" spans="1:15" x14ac:dyDescent="0.35">
      <c r="A984" s="1" t="s">
        <v>64</v>
      </c>
      <c r="B984" t="s">
        <v>2026</v>
      </c>
      <c r="C984" s="4" t="s">
        <v>26</v>
      </c>
      <c r="D984" s="4" t="s">
        <v>412</v>
      </c>
      <c r="E984" s="1" t="s">
        <v>131</v>
      </c>
      <c r="F984" t="s">
        <v>2028</v>
      </c>
      <c r="G984" s="4" t="s">
        <v>4</v>
      </c>
      <c r="H984" s="4" t="s">
        <v>724</v>
      </c>
      <c r="I984" s="1" t="s">
        <v>5</v>
      </c>
      <c r="J984" s="1" t="s">
        <v>2024</v>
      </c>
      <c r="K984" s="1">
        <v>1</v>
      </c>
      <c r="L984" s="96" t="s">
        <v>1413</v>
      </c>
      <c r="M984" s="96"/>
      <c r="N984" s="88" t="s">
        <v>836</v>
      </c>
      <c r="O984" s="91" t="s">
        <v>784</v>
      </c>
    </row>
    <row r="985" spans="1:15" x14ac:dyDescent="0.35">
      <c r="A985" s="1" t="s">
        <v>218</v>
      </c>
      <c r="B985" t="s">
        <v>2031</v>
      </c>
      <c r="C985" s="4" t="s">
        <v>4</v>
      </c>
      <c r="D985" s="4" t="s">
        <v>555</v>
      </c>
      <c r="E985" s="1" t="s">
        <v>114</v>
      </c>
      <c r="F985" t="s">
        <v>2028</v>
      </c>
      <c r="G985" s="4" t="s">
        <v>4</v>
      </c>
      <c r="H985" s="4" t="s">
        <v>440</v>
      </c>
      <c r="I985" s="1" t="s">
        <v>5</v>
      </c>
      <c r="J985" s="1" t="s">
        <v>2024</v>
      </c>
      <c r="K985" s="1">
        <v>2</v>
      </c>
      <c r="L985" s="96" t="s">
        <v>1877</v>
      </c>
      <c r="M985" s="96" t="s">
        <v>1878</v>
      </c>
      <c r="N985" s="88" t="s">
        <v>836</v>
      </c>
      <c r="O985" s="91" t="s">
        <v>784</v>
      </c>
    </row>
    <row r="986" spans="1:15" x14ac:dyDescent="0.35">
      <c r="A986" s="1" t="s">
        <v>198</v>
      </c>
      <c r="B986" t="s">
        <v>2030</v>
      </c>
      <c r="C986" s="4" t="s">
        <v>349</v>
      </c>
      <c r="D986" s="4" t="s">
        <v>505</v>
      </c>
      <c r="E986" s="1" t="s">
        <v>78</v>
      </c>
      <c r="F986" t="s">
        <v>2028</v>
      </c>
      <c r="G986" s="4" t="s">
        <v>4</v>
      </c>
      <c r="H986" s="4" t="s">
        <v>433</v>
      </c>
      <c r="I986" s="1" t="s">
        <v>5</v>
      </c>
      <c r="J986" s="1" t="s">
        <v>2024</v>
      </c>
      <c r="K986" s="1">
        <v>2</v>
      </c>
      <c r="L986" s="96" t="s">
        <v>1438</v>
      </c>
      <c r="M986" s="96"/>
      <c r="N986" s="88" t="s">
        <v>836</v>
      </c>
      <c r="O986" s="91" t="s">
        <v>784</v>
      </c>
    </row>
    <row r="987" spans="1:15" x14ac:dyDescent="0.35">
      <c r="A987" s="1" t="s">
        <v>199</v>
      </c>
      <c r="B987" t="s">
        <v>2030</v>
      </c>
      <c r="C987" s="4" t="s">
        <v>349</v>
      </c>
      <c r="D987" s="4" t="s">
        <v>506</v>
      </c>
      <c r="E987" s="1" t="s">
        <v>83</v>
      </c>
      <c r="F987" t="s">
        <v>2028</v>
      </c>
      <c r="G987" s="4" t="s">
        <v>4</v>
      </c>
      <c r="H987" s="4" t="s">
        <v>435</v>
      </c>
      <c r="I987" s="1" t="s">
        <v>5</v>
      </c>
      <c r="J987" s="1" t="s">
        <v>2024</v>
      </c>
      <c r="K987" s="1">
        <v>1</v>
      </c>
      <c r="L987" s="96" t="s">
        <v>1444</v>
      </c>
      <c r="M987" s="96"/>
      <c r="N987" s="88" t="s">
        <v>836</v>
      </c>
      <c r="O987" s="91" t="s">
        <v>784</v>
      </c>
    </row>
    <row r="988" spans="1:15" x14ac:dyDescent="0.35">
      <c r="A988" s="1" t="s">
        <v>133</v>
      </c>
      <c r="B988" t="s">
        <v>2029</v>
      </c>
      <c r="C988" s="4" t="s">
        <v>46</v>
      </c>
      <c r="D988" s="4" t="s">
        <v>487</v>
      </c>
      <c r="E988" s="1" t="s">
        <v>114</v>
      </c>
      <c r="F988" t="s">
        <v>2028</v>
      </c>
      <c r="G988" s="4" t="s">
        <v>4</v>
      </c>
      <c r="H988" s="4" t="s">
        <v>440</v>
      </c>
      <c r="I988" s="1" t="s">
        <v>51</v>
      </c>
      <c r="J988" s="1" t="s">
        <v>2025</v>
      </c>
      <c r="K988" s="1">
        <v>1</v>
      </c>
      <c r="L988" s="96" t="s">
        <v>1267</v>
      </c>
      <c r="M988" s="96" t="s">
        <v>1913</v>
      </c>
      <c r="N988" s="88" t="s">
        <v>836</v>
      </c>
      <c r="O988" s="91" t="s">
        <v>784</v>
      </c>
    </row>
    <row r="989" spans="1:15" x14ac:dyDescent="0.35">
      <c r="A989" s="1" t="s">
        <v>352</v>
      </c>
      <c r="B989" t="s">
        <v>2029</v>
      </c>
      <c r="C989" s="4" t="s">
        <v>32</v>
      </c>
      <c r="D989" s="4" t="s">
        <v>455</v>
      </c>
      <c r="E989" s="1" t="s">
        <v>131</v>
      </c>
      <c r="F989" t="s">
        <v>2028</v>
      </c>
      <c r="G989" s="4" t="s">
        <v>4</v>
      </c>
      <c r="H989" s="4" t="s">
        <v>1477</v>
      </c>
      <c r="I989" s="1" t="s">
        <v>5</v>
      </c>
      <c r="J989" s="1" t="s">
        <v>2024</v>
      </c>
      <c r="K989" s="1">
        <v>1</v>
      </c>
      <c r="L989" s="96" t="s">
        <v>1478</v>
      </c>
      <c r="M989" s="96" t="s">
        <v>1885</v>
      </c>
      <c r="N989" s="88" t="s">
        <v>836</v>
      </c>
      <c r="O989" s="91" t="s">
        <v>784</v>
      </c>
    </row>
    <row r="990" spans="1:15" x14ac:dyDescent="0.35">
      <c r="A990" s="1" t="s">
        <v>138</v>
      </c>
      <c r="B990" t="s">
        <v>2029</v>
      </c>
      <c r="C990" s="4" t="s">
        <v>32</v>
      </c>
      <c r="D990" s="4" t="s">
        <v>457</v>
      </c>
      <c r="E990" s="1" t="s">
        <v>114</v>
      </c>
      <c r="F990" t="s">
        <v>2028</v>
      </c>
      <c r="G990" s="4" t="s">
        <v>4</v>
      </c>
      <c r="H990" s="4" t="s">
        <v>440</v>
      </c>
      <c r="I990" s="1" t="s">
        <v>5</v>
      </c>
      <c r="J990" s="1" t="s">
        <v>2024</v>
      </c>
      <c r="K990" s="1">
        <v>1</v>
      </c>
      <c r="L990" s="96" t="s">
        <v>1480</v>
      </c>
      <c r="M990" s="96" t="s">
        <v>1885</v>
      </c>
      <c r="N990" s="88" t="s">
        <v>836</v>
      </c>
      <c r="O990" s="91" t="s">
        <v>784</v>
      </c>
    </row>
    <row r="991" spans="1:15" x14ac:dyDescent="0.35">
      <c r="A991" s="1" t="s">
        <v>183</v>
      </c>
      <c r="B991" t="s">
        <v>2029</v>
      </c>
      <c r="C991" s="4" t="s">
        <v>23</v>
      </c>
      <c r="D991" s="4" t="s">
        <v>1510</v>
      </c>
      <c r="E991" s="1" t="s">
        <v>131</v>
      </c>
      <c r="F991" t="s">
        <v>2028</v>
      </c>
      <c r="G991" s="4" t="s">
        <v>4</v>
      </c>
      <c r="H991" s="4" t="s">
        <v>1477</v>
      </c>
      <c r="I991" s="1" t="s">
        <v>5</v>
      </c>
      <c r="J991" s="1" t="s">
        <v>2024</v>
      </c>
      <c r="K991" s="1">
        <v>1</v>
      </c>
      <c r="L991" s="96" t="s">
        <v>1511</v>
      </c>
      <c r="M991" s="96" t="s">
        <v>1885</v>
      </c>
      <c r="N991" s="88" t="s">
        <v>836</v>
      </c>
      <c r="O991" s="91" t="s">
        <v>784</v>
      </c>
    </row>
    <row r="992" spans="1:15" x14ac:dyDescent="0.35">
      <c r="A992" s="1" t="s">
        <v>214</v>
      </c>
      <c r="B992" t="s">
        <v>2030</v>
      </c>
      <c r="C992" s="4" t="s">
        <v>37</v>
      </c>
      <c r="D992" s="4" t="s">
        <v>491</v>
      </c>
      <c r="E992" s="1" t="s">
        <v>131</v>
      </c>
      <c r="F992" t="s">
        <v>2028</v>
      </c>
      <c r="G992" s="4" t="s">
        <v>4</v>
      </c>
      <c r="H992" s="4" t="s">
        <v>724</v>
      </c>
      <c r="I992" s="1" t="s">
        <v>5</v>
      </c>
      <c r="J992" s="1" t="s">
        <v>2024</v>
      </c>
      <c r="K992" s="1">
        <v>2</v>
      </c>
      <c r="L992" s="96" t="s">
        <v>725</v>
      </c>
      <c r="M992" s="96"/>
      <c r="N992" s="88" t="s">
        <v>836</v>
      </c>
      <c r="O992" s="91" t="s">
        <v>784</v>
      </c>
    </row>
    <row r="993" spans="1:15" x14ac:dyDescent="0.35">
      <c r="A993" s="1" t="s">
        <v>210</v>
      </c>
      <c r="B993" t="s">
        <v>2030</v>
      </c>
      <c r="C993" s="4" t="s">
        <v>37</v>
      </c>
      <c r="D993" s="4" t="s">
        <v>496</v>
      </c>
      <c r="E993" s="1" t="s">
        <v>114</v>
      </c>
      <c r="F993" t="s">
        <v>2028</v>
      </c>
      <c r="G993" s="4" t="s">
        <v>4</v>
      </c>
      <c r="H993" s="4" t="s">
        <v>440</v>
      </c>
      <c r="I993" s="1" t="s">
        <v>5</v>
      </c>
      <c r="J993" s="1" t="s">
        <v>2024</v>
      </c>
      <c r="K993" s="1">
        <v>2</v>
      </c>
      <c r="L993" s="96" t="s">
        <v>727</v>
      </c>
      <c r="M993" s="96"/>
      <c r="N993" s="88" t="s">
        <v>836</v>
      </c>
      <c r="O993" s="91" t="s">
        <v>784</v>
      </c>
    </row>
    <row r="994" spans="1:15" x14ac:dyDescent="0.35">
      <c r="A994" s="1" t="s">
        <v>215</v>
      </c>
      <c r="B994" t="s">
        <v>2030</v>
      </c>
      <c r="C994" s="4" t="s">
        <v>42</v>
      </c>
      <c r="D994" s="4" t="s">
        <v>520</v>
      </c>
      <c r="E994" s="1" t="s">
        <v>114</v>
      </c>
      <c r="F994" t="s">
        <v>2028</v>
      </c>
      <c r="G994" s="4" t="s">
        <v>4</v>
      </c>
      <c r="H994" s="4" t="s">
        <v>440</v>
      </c>
      <c r="I994" s="1" t="s">
        <v>5</v>
      </c>
      <c r="J994" s="1" t="s">
        <v>2024</v>
      </c>
      <c r="K994" s="1">
        <v>2</v>
      </c>
      <c r="L994" s="96" t="s">
        <v>906</v>
      </c>
      <c r="M994" s="96"/>
      <c r="N994" s="88" t="s">
        <v>836</v>
      </c>
      <c r="O994" s="91" t="s">
        <v>784</v>
      </c>
    </row>
    <row r="995" spans="1:15" x14ac:dyDescent="0.35">
      <c r="A995" s="1" t="s">
        <v>211</v>
      </c>
      <c r="B995" t="s">
        <v>2030</v>
      </c>
      <c r="C995" s="4" t="s">
        <v>40</v>
      </c>
      <c r="D995" s="4" t="s">
        <v>371</v>
      </c>
      <c r="E995" s="1" t="s">
        <v>131</v>
      </c>
      <c r="F995" t="s">
        <v>2028</v>
      </c>
      <c r="G995" s="4" t="s">
        <v>4</v>
      </c>
      <c r="H995" s="4" t="s">
        <v>724</v>
      </c>
      <c r="I995" s="1" t="s">
        <v>5</v>
      </c>
      <c r="J995" s="1" t="s">
        <v>2024</v>
      </c>
      <c r="K995" s="1">
        <v>1</v>
      </c>
      <c r="L995" s="96" t="s">
        <v>921</v>
      </c>
      <c r="M995" s="96"/>
      <c r="N995" s="88" t="s">
        <v>836</v>
      </c>
      <c r="O995" s="91" t="s">
        <v>784</v>
      </c>
    </row>
    <row r="996" spans="1:15" x14ac:dyDescent="0.35">
      <c r="A996" s="1" t="s">
        <v>220</v>
      </c>
      <c r="B996" t="s">
        <v>2031</v>
      </c>
      <c r="C996" s="4" t="s">
        <v>10</v>
      </c>
      <c r="D996" s="4" t="s">
        <v>540</v>
      </c>
      <c r="E996" s="1" t="s">
        <v>114</v>
      </c>
      <c r="F996" t="s">
        <v>2028</v>
      </c>
      <c r="G996" s="4" t="s">
        <v>4</v>
      </c>
      <c r="H996" s="4" t="s">
        <v>440</v>
      </c>
      <c r="I996" s="1" t="s">
        <v>5</v>
      </c>
      <c r="J996" s="1" t="s">
        <v>2024</v>
      </c>
      <c r="K996" s="1">
        <v>1</v>
      </c>
      <c r="L996" s="96" t="s">
        <v>927</v>
      </c>
      <c r="M996" s="96" t="s">
        <v>1885</v>
      </c>
      <c r="N996" s="88" t="s">
        <v>836</v>
      </c>
      <c r="O996" s="91" t="s">
        <v>784</v>
      </c>
    </row>
    <row r="997" spans="1:15" x14ac:dyDescent="0.35">
      <c r="A997" s="1" t="s">
        <v>223</v>
      </c>
      <c r="B997" t="s">
        <v>2031</v>
      </c>
      <c r="C997" s="4" t="s">
        <v>10</v>
      </c>
      <c r="D997" s="4" t="s">
        <v>882</v>
      </c>
      <c r="E997" s="1" t="s">
        <v>131</v>
      </c>
      <c r="F997" t="s">
        <v>2028</v>
      </c>
      <c r="G997" s="4" t="s">
        <v>4</v>
      </c>
      <c r="H997" s="4" t="s">
        <v>724</v>
      </c>
      <c r="I997" s="1" t="s">
        <v>5</v>
      </c>
      <c r="J997" s="1" t="s">
        <v>2024</v>
      </c>
      <c r="K997" s="1">
        <v>1</v>
      </c>
      <c r="L997" s="96" t="s">
        <v>940</v>
      </c>
      <c r="M997" s="96" t="s">
        <v>1885</v>
      </c>
      <c r="N997" s="88" t="s">
        <v>836</v>
      </c>
      <c r="O997" s="91" t="s">
        <v>784</v>
      </c>
    </row>
    <row r="998" spans="1:15" x14ac:dyDescent="0.35">
      <c r="A998" s="1" t="s">
        <v>246</v>
      </c>
      <c r="B998" t="s">
        <v>2031</v>
      </c>
      <c r="C998" s="4" t="s">
        <v>6</v>
      </c>
      <c r="D998" s="4" t="s">
        <v>537</v>
      </c>
      <c r="E998" s="1" t="s">
        <v>131</v>
      </c>
      <c r="F998" t="s">
        <v>2028</v>
      </c>
      <c r="G998" s="4" t="s">
        <v>4</v>
      </c>
      <c r="H998" s="4" t="s">
        <v>724</v>
      </c>
      <c r="I998" s="1" t="s">
        <v>5</v>
      </c>
      <c r="J998" s="1" t="s">
        <v>2024</v>
      </c>
      <c r="K998" s="1">
        <v>1</v>
      </c>
      <c r="L998" s="96" t="s">
        <v>1663</v>
      </c>
      <c r="M998" s="96" t="s">
        <v>1885</v>
      </c>
      <c r="N998" s="88" t="s">
        <v>836</v>
      </c>
      <c r="O998" s="91" t="s">
        <v>784</v>
      </c>
    </row>
    <row r="999" spans="1:15" x14ac:dyDescent="0.35">
      <c r="A999" s="1" t="s">
        <v>225</v>
      </c>
      <c r="B999" t="s">
        <v>2031</v>
      </c>
      <c r="C999" s="4" t="s">
        <v>16</v>
      </c>
      <c r="D999" s="4" t="s">
        <v>556</v>
      </c>
      <c r="E999" s="1" t="s">
        <v>131</v>
      </c>
      <c r="F999" t="s">
        <v>2028</v>
      </c>
      <c r="G999" s="4" t="s">
        <v>4</v>
      </c>
      <c r="H999" s="4" t="s">
        <v>724</v>
      </c>
      <c r="I999" s="1" t="s">
        <v>5</v>
      </c>
      <c r="J999" s="1" t="s">
        <v>2024</v>
      </c>
      <c r="K999" s="1">
        <v>2</v>
      </c>
      <c r="L999" s="96" t="s">
        <v>1013</v>
      </c>
      <c r="M999" s="96"/>
      <c r="N999" s="88" t="s">
        <v>836</v>
      </c>
      <c r="O999" s="91" t="s">
        <v>784</v>
      </c>
    </row>
    <row r="1000" spans="1:15" x14ac:dyDescent="0.35">
      <c r="A1000" s="1" t="s">
        <v>258</v>
      </c>
      <c r="B1000" t="s">
        <v>2031</v>
      </c>
      <c r="C1000" s="4" t="s">
        <v>12</v>
      </c>
      <c r="D1000" s="4" t="s">
        <v>533</v>
      </c>
      <c r="E1000" s="1" t="s">
        <v>114</v>
      </c>
      <c r="F1000" t="s">
        <v>2028</v>
      </c>
      <c r="G1000" s="4" t="s">
        <v>4</v>
      </c>
      <c r="H1000" s="4" t="s">
        <v>440</v>
      </c>
      <c r="I1000" s="1" t="s">
        <v>5</v>
      </c>
      <c r="J1000" s="1" t="s">
        <v>2024</v>
      </c>
      <c r="K1000" s="1">
        <v>2</v>
      </c>
      <c r="L1000" s="96" t="s">
        <v>1018</v>
      </c>
      <c r="M1000" s="96" t="s">
        <v>1878</v>
      </c>
      <c r="N1000" s="88" t="s">
        <v>836</v>
      </c>
      <c r="O1000" s="91" t="s">
        <v>784</v>
      </c>
    </row>
    <row r="1001" spans="1:15" x14ac:dyDescent="0.35">
      <c r="A1001" s="1" t="s">
        <v>266</v>
      </c>
      <c r="B1001" t="s">
        <v>2032</v>
      </c>
      <c r="C1001" s="4" t="s">
        <v>18</v>
      </c>
      <c r="D1001" s="4" t="s">
        <v>1914</v>
      </c>
      <c r="E1001" s="1" t="s">
        <v>131</v>
      </c>
      <c r="F1001" t="s">
        <v>2028</v>
      </c>
      <c r="G1001" s="4" t="s">
        <v>4</v>
      </c>
      <c r="H1001" s="4" t="s">
        <v>1883</v>
      </c>
      <c r="I1001" s="1" t="s">
        <v>51</v>
      </c>
      <c r="J1001" s="1" t="s">
        <v>2025</v>
      </c>
      <c r="K1001" s="1">
        <v>1</v>
      </c>
      <c r="L1001" s="96" t="s">
        <v>1915</v>
      </c>
      <c r="M1001" s="96" t="s">
        <v>1916</v>
      </c>
      <c r="N1001" s="88" t="s">
        <v>836</v>
      </c>
      <c r="O1001" s="91" t="s">
        <v>784</v>
      </c>
    </row>
    <row r="1002" spans="1:15" x14ac:dyDescent="0.35">
      <c r="A1002" s="1" t="s">
        <v>266</v>
      </c>
      <c r="B1002" t="s">
        <v>2032</v>
      </c>
      <c r="C1002" s="4" t="s">
        <v>18</v>
      </c>
      <c r="D1002" s="4" t="s">
        <v>629</v>
      </c>
      <c r="E1002" s="1" t="s">
        <v>75</v>
      </c>
      <c r="F1002" t="s">
        <v>2028</v>
      </c>
      <c r="G1002" s="4" t="s">
        <v>4</v>
      </c>
      <c r="H1002" s="4" t="s">
        <v>430</v>
      </c>
      <c r="I1002" s="1" t="s">
        <v>51</v>
      </c>
      <c r="J1002" s="1" t="s">
        <v>2025</v>
      </c>
      <c r="K1002" s="1">
        <v>1</v>
      </c>
      <c r="L1002" s="96" t="s">
        <v>1917</v>
      </c>
      <c r="M1002" s="96"/>
      <c r="N1002" s="88" t="s">
        <v>836</v>
      </c>
      <c r="O1002" s="91" t="s">
        <v>784</v>
      </c>
    </row>
    <row r="1003" spans="1:15" x14ac:dyDescent="0.35">
      <c r="A1003" s="1" t="s">
        <v>266</v>
      </c>
      <c r="B1003" t="s">
        <v>2032</v>
      </c>
      <c r="C1003" s="4" t="s">
        <v>18</v>
      </c>
      <c r="D1003" s="4" t="s">
        <v>629</v>
      </c>
      <c r="E1003" s="1" t="s">
        <v>78</v>
      </c>
      <c r="F1003" t="s">
        <v>2028</v>
      </c>
      <c r="G1003" s="4" t="s">
        <v>4</v>
      </c>
      <c r="H1003" s="4" t="s">
        <v>433</v>
      </c>
      <c r="I1003" s="1" t="s">
        <v>51</v>
      </c>
      <c r="J1003" s="1" t="s">
        <v>2025</v>
      </c>
      <c r="K1003" s="1">
        <v>1</v>
      </c>
      <c r="L1003" s="96" t="s">
        <v>1918</v>
      </c>
      <c r="M1003" s="96"/>
      <c r="N1003" s="88" t="s">
        <v>836</v>
      </c>
      <c r="O1003" s="91" t="s">
        <v>784</v>
      </c>
    </row>
    <row r="1004" spans="1:15" x14ac:dyDescent="0.35">
      <c r="A1004" s="1" t="s">
        <v>266</v>
      </c>
      <c r="B1004" t="s">
        <v>2032</v>
      </c>
      <c r="C1004" s="4" t="s">
        <v>18</v>
      </c>
      <c r="D1004" s="4" t="s">
        <v>629</v>
      </c>
      <c r="E1004" s="1" t="s">
        <v>81</v>
      </c>
      <c r="F1004" t="s">
        <v>2028</v>
      </c>
      <c r="G1004" s="4" t="s">
        <v>4</v>
      </c>
      <c r="H1004" s="4" t="s">
        <v>1919</v>
      </c>
      <c r="I1004" s="1" t="s">
        <v>51</v>
      </c>
      <c r="J1004" s="1" t="s">
        <v>2025</v>
      </c>
      <c r="K1004" s="1">
        <v>1</v>
      </c>
      <c r="L1004" s="96" t="s">
        <v>1920</v>
      </c>
      <c r="M1004" s="96"/>
      <c r="N1004" s="88" t="s">
        <v>836</v>
      </c>
      <c r="O1004" s="91" t="s">
        <v>784</v>
      </c>
    </row>
    <row r="1005" spans="1:15" x14ac:dyDescent="0.35">
      <c r="A1005" s="1" t="s">
        <v>266</v>
      </c>
      <c r="B1005" t="s">
        <v>2032</v>
      </c>
      <c r="C1005" s="4" t="s">
        <v>18</v>
      </c>
      <c r="D1005" s="4" t="s">
        <v>629</v>
      </c>
      <c r="E1005" s="1" t="s">
        <v>89</v>
      </c>
      <c r="F1005" t="s">
        <v>2028</v>
      </c>
      <c r="G1005" s="4" t="s">
        <v>4</v>
      </c>
      <c r="H1005" s="4" t="s">
        <v>438</v>
      </c>
      <c r="I1005" s="1" t="s">
        <v>51</v>
      </c>
      <c r="J1005" s="1" t="s">
        <v>2025</v>
      </c>
      <c r="K1005" s="1">
        <v>1</v>
      </c>
      <c r="L1005" s="96" t="s">
        <v>1921</v>
      </c>
      <c r="M1005" s="96"/>
      <c r="N1005" s="88" t="s">
        <v>836</v>
      </c>
      <c r="O1005" s="91" t="s">
        <v>784</v>
      </c>
    </row>
    <row r="1006" spans="1:15" x14ac:dyDescent="0.35">
      <c r="A1006" s="1" t="s">
        <v>266</v>
      </c>
      <c r="B1006" t="s">
        <v>2032</v>
      </c>
      <c r="C1006" s="4" t="s">
        <v>18</v>
      </c>
      <c r="D1006" s="4" t="s">
        <v>629</v>
      </c>
      <c r="E1006" s="1" t="s">
        <v>114</v>
      </c>
      <c r="F1006" t="s">
        <v>2028</v>
      </c>
      <c r="G1006" s="4" t="s">
        <v>4</v>
      </c>
      <c r="H1006" s="4" t="s">
        <v>440</v>
      </c>
      <c r="I1006" s="1" t="s">
        <v>51</v>
      </c>
      <c r="J1006" s="1" t="s">
        <v>2025</v>
      </c>
      <c r="K1006" s="1">
        <v>1</v>
      </c>
      <c r="L1006" s="96" t="s">
        <v>1922</v>
      </c>
      <c r="M1006" s="96"/>
      <c r="N1006" s="88" t="s">
        <v>836</v>
      </c>
      <c r="O1006" s="91" t="s">
        <v>784</v>
      </c>
    </row>
    <row r="1007" spans="1:15" x14ac:dyDescent="0.35">
      <c r="A1007" s="1" t="s">
        <v>266</v>
      </c>
      <c r="B1007" t="s">
        <v>2032</v>
      </c>
      <c r="C1007" s="4" t="s">
        <v>18</v>
      </c>
      <c r="D1007" s="4" t="s">
        <v>629</v>
      </c>
      <c r="E1007" s="1" t="s">
        <v>131</v>
      </c>
      <c r="F1007" t="s">
        <v>2028</v>
      </c>
      <c r="G1007" s="4" t="s">
        <v>4</v>
      </c>
      <c r="H1007" s="4" t="s">
        <v>724</v>
      </c>
      <c r="I1007" s="1" t="s">
        <v>51</v>
      </c>
      <c r="J1007" s="1" t="s">
        <v>2025</v>
      </c>
      <c r="K1007" s="1">
        <v>1</v>
      </c>
      <c r="L1007" s="96" t="s">
        <v>1923</v>
      </c>
      <c r="M1007" s="96"/>
      <c r="N1007" s="88" t="s">
        <v>836</v>
      </c>
      <c r="O1007" s="91" t="s">
        <v>784</v>
      </c>
    </row>
    <row r="1008" spans="1:15" x14ac:dyDescent="0.35">
      <c r="A1008" s="1" t="s">
        <v>276</v>
      </c>
      <c r="B1008" t="s">
        <v>2032</v>
      </c>
      <c r="C1008" s="4" t="s">
        <v>19</v>
      </c>
      <c r="D1008" s="4" t="s">
        <v>575</v>
      </c>
      <c r="E1008" s="1" t="s">
        <v>75</v>
      </c>
      <c r="F1008" t="s">
        <v>2028</v>
      </c>
      <c r="G1008" s="4" t="s">
        <v>4</v>
      </c>
      <c r="H1008" s="4" t="s">
        <v>430</v>
      </c>
      <c r="I1008" s="1" t="s">
        <v>5</v>
      </c>
      <c r="J1008" s="1" t="s">
        <v>2024</v>
      </c>
      <c r="K1008" s="1">
        <v>1</v>
      </c>
      <c r="L1008" s="96" t="s">
        <v>1760</v>
      </c>
      <c r="M1008" s="96" t="s">
        <v>1885</v>
      </c>
      <c r="N1008" s="88" t="s">
        <v>836</v>
      </c>
      <c r="O1008" s="91" t="s">
        <v>784</v>
      </c>
    </row>
    <row r="1009" spans="1:15" x14ac:dyDescent="0.35">
      <c r="A1009" s="1" t="s">
        <v>324</v>
      </c>
      <c r="B1009" t="s">
        <v>2032</v>
      </c>
      <c r="C1009" s="4" t="s">
        <v>7</v>
      </c>
      <c r="D1009" s="4" t="s">
        <v>579</v>
      </c>
      <c r="E1009" s="1" t="s">
        <v>81</v>
      </c>
      <c r="F1009" t="s">
        <v>2028</v>
      </c>
      <c r="G1009" s="4" t="s">
        <v>4</v>
      </c>
      <c r="H1009" s="4" t="s">
        <v>1090</v>
      </c>
      <c r="I1009" s="1" t="s">
        <v>5</v>
      </c>
      <c r="J1009" s="1" t="s">
        <v>2024</v>
      </c>
      <c r="K1009" s="1">
        <v>2</v>
      </c>
      <c r="L1009" s="96" t="s">
        <v>1091</v>
      </c>
      <c r="M1009" s="96"/>
      <c r="N1009" s="88" t="s">
        <v>836</v>
      </c>
      <c r="O1009" s="91" t="s">
        <v>784</v>
      </c>
    </row>
    <row r="1010" spans="1:15" x14ac:dyDescent="0.35">
      <c r="A1010" s="1" t="s">
        <v>347</v>
      </c>
      <c r="B1010" t="s">
        <v>2033</v>
      </c>
      <c r="C1010" s="4" t="s">
        <v>7</v>
      </c>
      <c r="D1010" s="4" t="s">
        <v>607</v>
      </c>
      <c r="E1010" s="1" t="s">
        <v>131</v>
      </c>
      <c r="F1010" t="s">
        <v>2028</v>
      </c>
      <c r="G1010" s="4" t="s">
        <v>4</v>
      </c>
      <c r="H1010" s="4" t="s">
        <v>724</v>
      </c>
      <c r="I1010" s="1" t="s">
        <v>5</v>
      </c>
      <c r="J1010" s="1" t="s">
        <v>2024</v>
      </c>
      <c r="K1010" s="1">
        <v>2</v>
      </c>
      <c r="L1010" s="96" t="s">
        <v>1100</v>
      </c>
      <c r="M1010" s="96"/>
      <c r="N1010" s="88" t="s">
        <v>836</v>
      </c>
      <c r="O1010" s="91" t="s">
        <v>784</v>
      </c>
    </row>
    <row r="1011" spans="1:15" x14ac:dyDescent="0.35">
      <c r="A1011" s="1" t="s">
        <v>219</v>
      </c>
      <c r="B1011" s="91" t="s">
        <v>2031</v>
      </c>
      <c r="C1011" s="4" t="s">
        <v>18</v>
      </c>
      <c r="D1011" s="4" t="s">
        <v>528</v>
      </c>
      <c r="E1011" s="1" t="s">
        <v>266</v>
      </c>
      <c r="F1011" s="91" t="s">
        <v>2032</v>
      </c>
      <c r="G1011" s="4" t="s">
        <v>18</v>
      </c>
      <c r="H1011" s="4" t="s">
        <v>629</v>
      </c>
      <c r="I1011" s="1" t="s">
        <v>5</v>
      </c>
      <c r="J1011" s="1" t="s">
        <v>2024</v>
      </c>
      <c r="K1011" s="1">
        <v>3</v>
      </c>
      <c r="L1011" s="4" t="s">
        <v>1925</v>
      </c>
      <c r="M1011" s="137" t="s">
        <v>1926</v>
      </c>
      <c r="N1011" t="s">
        <v>1559</v>
      </c>
      <c r="O1011" s="91" t="s">
        <v>784</v>
      </c>
    </row>
    <row r="1012" spans="1:15" x14ac:dyDescent="0.35">
      <c r="A1012" s="1" t="s">
        <v>219</v>
      </c>
      <c r="B1012" s="91" t="s">
        <v>2031</v>
      </c>
      <c r="C1012" s="4" t="s">
        <v>18</v>
      </c>
      <c r="D1012" s="4" t="s">
        <v>528</v>
      </c>
      <c r="E1012" s="1" t="s">
        <v>282</v>
      </c>
      <c r="F1012" s="91" t="s">
        <v>2032</v>
      </c>
      <c r="G1012" s="4" t="s">
        <v>18</v>
      </c>
      <c r="H1012" s="4" t="s">
        <v>565</v>
      </c>
      <c r="I1012" s="1" t="s">
        <v>5</v>
      </c>
      <c r="J1012" s="1" t="s">
        <v>2024</v>
      </c>
      <c r="K1012" s="1">
        <v>3</v>
      </c>
      <c r="L1012" s="4" t="s">
        <v>1927</v>
      </c>
      <c r="M1012" s="137" t="s">
        <v>1821</v>
      </c>
      <c r="N1012" t="s">
        <v>1559</v>
      </c>
      <c r="O1012" s="91" t="s">
        <v>784</v>
      </c>
    </row>
    <row r="1013" spans="1:15" x14ac:dyDescent="0.35">
      <c r="A1013" s="1" t="s">
        <v>331</v>
      </c>
      <c r="B1013" t="s">
        <v>2032</v>
      </c>
      <c r="C1013" s="4" t="s">
        <v>15</v>
      </c>
      <c r="D1013" s="4" t="s">
        <v>589</v>
      </c>
      <c r="E1013" s="1" t="s">
        <v>1928</v>
      </c>
      <c r="F1013"/>
      <c r="G1013" s="4" t="s">
        <v>18</v>
      </c>
      <c r="H1013" s="4" t="s">
        <v>528</v>
      </c>
      <c r="I1013" s="1" t="s">
        <v>5</v>
      </c>
      <c r="J1013" s="1" t="s">
        <v>2024</v>
      </c>
      <c r="K1013" s="1">
        <v>2</v>
      </c>
      <c r="L1013" s="4" t="s">
        <v>1004</v>
      </c>
      <c r="M1013" s="137"/>
      <c r="N1013" t="s">
        <v>1559</v>
      </c>
      <c r="O1013" s="91" t="s">
        <v>784</v>
      </c>
    </row>
    <row r="1014" spans="1:15" s="2" customFormat="1" x14ac:dyDescent="0.35">
      <c r="A1014" s="86" t="s">
        <v>219</v>
      </c>
      <c r="B1014" s="87" t="s">
        <v>2031</v>
      </c>
      <c r="C1014" s="94" t="s">
        <v>18</v>
      </c>
      <c r="D1014" s="94" t="s">
        <v>528</v>
      </c>
      <c r="E1014" s="86" t="s">
        <v>373</v>
      </c>
      <c r="F1014" s="87" t="s">
        <v>2032</v>
      </c>
      <c r="G1014" s="94" t="s">
        <v>43</v>
      </c>
      <c r="H1014" s="94" t="s">
        <v>374</v>
      </c>
      <c r="I1014" s="86" t="s">
        <v>5</v>
      </c>
      <c r="J1014" s="1" t="s">
        <v>2024</v>
      </c>
      <c r="K1014" s="1">
        <v>1</v>
      </c>
      <c r="L1014" s="94" t="s">
        <v>1719</v>
      </c>
      <c r="M1014" s="139" t="s">
        <v>1929</v>
      </c>
      <c r="N1014" t="s">
        <v>1559</v>
      </c>
      <c r="O1014" s="91" t="s">
        <v>784</v>
      </c>
    </row>
    <row r="1015" spans="1:15" x14ac:dyDescent="0.35">
      <c r="A1015" s="1" t="s">
        <v>219</v>
      </c>
      <c r="B1015" s="91" t="s">
        <v>2031</v>
      </c>
      <c r="C1015" s="4" t="s">
        <v>18</v>
      </c>
      <c r="D1015" s="4" t="s">
        <v>528</v>
      </c>
      <c r="E1015" s="1" t="s">
        <v>185</v>
      </c>
      <c r="F1015" s="91" t="s">
        <v>2030</v>
      </c>
      <c r="G1015" s="4" t="s">
        <v>37</v>
      </c>
      <c r="H1015" s="4" t="s">
        <v>490</v>
      </c>
      <c r="I1015" s="1" t="s">
        <v>51</v>
      </c>
      <c r="J1015" s="1" t="s">
        <v>2025</v>
      </c>
      <c r="K1015" s="1">
        <v>1</v>
      </c>
      <c r="L1015" s="4" t="s">
        <v>1930</v>
      </c>
      <c r="M1015" s="137" t="s">
        <v>1931</v>
      </c>
      <c r="N1015" t="s">
        <v>1559</v>
      </c>
      <c r="O1015" s="91" t="s">
        <v>784</v>
      </c>
    </row>
    <row r="1016" spans="1:15" x14ac:dyDescent="0.35">
      <c r="A1016" s="1" t="s">
        <v>219</v>
      </c>
      <c r="B1016" s="91" t="s">
        <v>2031</v>
      </c>
      <c r="C1016" s="4" t="s">
        <v>18</v>
      </c>
      <c r="D1016" s="4" t="s">
        <v>528</v>
      </c>
      <c r="E1016" s="1" t="s">
        <v>68</v>
      </c>
      <c r="F1016" s="91" t="s">
        <v>2026</v>
      </c>
      <c r="G1016" s="4" t="s">
        <v>2</v>
      </c>
      <c r="H1016" s="4" t="s">
        <v>69</v>
      </c>
      <c r="I1016" s="1" t="s">
        <v>5</v>
      </c>
      <c r="J1016" s="1" t="s">
        <v>2024</v>
      </c>
      <c r="K1016" s="1">
        <v>2</v>
      </c>
      <c r="L1016" s="4" t="s">
        <v>1932</v>
      </c>
      <c r="M1016" s="137" t="s">
        <v>1933</v>
      </c>
      <c r="N1016" t="s">
        <v>1559</v>
      </c>
      <c r="O1016" s="91" t="s">
        <v>784</v>
      </c>
    </row>
    <row r="1017" spans="1:15" x14ac:dyDescent="0.35">
      <c r="A1017" s="1" t="s">
        <v>219</v>
      </c>
      <c r="B1017" s="91" t="s">
        <v>2031</v>
      </c>
      <c r="C1017" s="4" t="s">
        <v>18</v>
      </c>
      <c r="D1017" s="4" t="s">
        <v>528</v>
      </c>
      <c r="E1017" s="1" t="s">
        <v>347</v>
      </c>
      <c r="F1017" s="91" t="s">
        <v>2033</v>
      </c>
      <c r="G1017" s="4" t="s">
        <v>7</v>
      </c>
      <c r="H1017" s="4" t="s">
        <v>607</v>
      </c>
      <c r="I1017" s="1" t="s">
        <v>5</v>
      </c>
      <c r="J1017" s="1" t="s">
        <v>2024</v>
      </c>
      <c r="K1017" s="1">
        <v>1</v>
      </c>
      <c r="L1017" s="4" t="s">
        <v>1153</v>
      </c>
      <c r="M1017" s="137" t="s">
        <v>1934</v>
      </c>
      <c r="N1017" t="s">
        <v>1559</v>
      </c>
      <c r="O1017" s="91" t="s">
        <v>784</v>
      </c>
    </row>
    <row r="1018" spans="1:15" x14ac:dyDescent="0.35">
      <c r="A1018" s="1" t="s">
        <v>286</v>
      </c>
      <c r="B1018" t="s">
        <v>2032</v>
      </c>
      <c r="C1018" s="4" t="s">
        <v>18</v>
      </c>
      <c r="D1018" s="4" t="s">
        <v>568</v>
      </c>
      <c r="E1018" s="1" t="s">
        <v>63</v>
      </c>
      <c r="F1018" t="s">
        <v>2026</v>
      </c>
      <c r="G1018" s="4" t="s">
        <v>2</v>
      </c>
      <c r="H1018" s="4" t="s">
        <v>401</v>
      </c>
      <c r="I1018" s="1" t="s">
        <v>5</v>
      </c>
      <c r="J1018" s="1" t="s">
        <v>2024</v>
      </c>
      <c r="K1018" s="1">
        <v>2</v>
      </c>
      <c r="L1018" s="4" t="s">
        <v>1935</v>
      </c>
      <c r="M1018" s="137" t="s">
        <v>1936</v>
      </c>
      <c r="N1018" t="s">
        <v>1559</v>
      </c>
      <c r="O1018" s="91" t="s">
        <v>784</v>
      </c>
    </row>
    <row r="1019" spans="1:15" x14ac:dyDescent="0.35">
      <c r="A1019" s="1" t="s">
        <v>266</v>
      </c>
      <c r="B1019" t="s">
        <v>2032</v>
      </c>
      <c r="C1019" s="4" t="s">
        <v>18</v>
      </c>
      <c r="D1019" s="4" t="s">
        <v>629</v>
      </c>
      <c r="E1019" s="1" t="s">
        <v>64</v>
      </c>
      <c r="F1019" t="s">
        <v>2026</v>
      </c>
      <c r="G1019" s="4" t="s">
        <v>26</v>
      </c>
      <c r="H1019" s="4" t="s">
        <v>412</v>
      </c>
      <c r="I1019" s="1" t="s">
        <v>5</v>
      </c>
      <c r="J1019" s="1" t="s">
        <v>2024</v>
      </c>
      <c r="K1019" s="1">
        <v>2</v>
      </c>
      <c r="L1019" s="4" t="s">
        <v>1427</v>
      </c>
      <c r="M1019" s="137" t="s">
        <v>1937</v>
      </c>
      <c r="N1019" t="s">
        <v>1559</v>
      </c>
      <c r="O1019" s="91" t="s">
        <v>784</v>
      </c>
    </row>
    <row r="1020" spans="1:15" x14ac:dyDescent="0.35">
      <c r="A1020" s="1" t="s">
        <v>282</v>
      </c>
      <c r="B1020" t="s">
        <v>2032</v>
      </c>
      <c r="C1020" s="4" t="s">
        <v>18</v>
      </c>
      <c r="D1020" s="4" t="s">
        <v>565</v>
      </c>
      <c r="E1020" s="1" t="s">
        <v>64</v>
      </c>
      <c r="F1020" t="s">
        <v>2026</v>
      </c>
      <c r="G1020" s="4" t="s">
        <v>26</v>
      </c>
      <c r="H1020" s="4" t="s">
        <v>412</v>
      </c>
      <c r="I1020" s="1" t="s">
        <v>5</v>
      </c>
      <c r="J1020" s="1" t="s">
        <v>2024</v>
      </c>
      <c r="K1020" s="1">
        <v>2</v>
      </c>
      <c r="L1020" s="4" t="s">
        <v>1429</v>
      </c>
      <c r="M1020" s="137" t="s">
        <v>1937</v>
      </c>
      <c r="N1020" t="s">
        <v>1559</v>
      </c>
      <c r="O1020" s="91" t="s">
        <v>784</v>
      </c>
    </row>
    <row r="1021" spans="1:15" x14ac:dyDescent="0.35">
      <c r="A1021" s="1" t="s">
        <v>286</v>
      </c>
      <c r="B1021" t="s">
        <v>2032</v>
      </c>
      <c r="C1021" s="4" t="s">
        <v>18</v>
      </c>
      <c r="D1021" s="4" t="s">
        <v>568</v>
      </c>
      <c r="E1021" s="1" t="s">
        <v>64</v>
      </c>
      <c r="F1021" t="s">
        <v>2026</v>
      </c>
      <c r="G1021" s="4" t="s">
        <v>26</v>
      </c>
      <c r="H1021" s="4" t="s">
        <v>412</v>
      </c>
      <c r="I1021" s="1" t="s">
        <v>5</v>
      </c>
      <c r="J1021" s="1" t="s">
        <v>2024</v>
      </c>
      <c r="K1021" s="1">
        <v>2</v>
      </c>
      <c r="L1021" s="4" t="s">
        <v>1431</v>
      </c>
      <c r="M1021" s="137" t="s">
        <v>1937</v>
      </c>
      <c r="N1021" t="s">
        <v>1559</v>
      </c>
      <c r="O1021" s="91" t="s">
        <v>784</v>
      </c>
    </row>
    <row r="1022" spans="1:15" x14ac:dyDescent="0.35">
      <c r="A1022" s="1" t="s">
        <v>266</v>
      </c>
      <c r="B1022" t="s">
        <v>2032</v>
      </c>
      <c r="C1022" s="4" t="s">
        <v>18</v>
      </c>
      <c r="D1022" s="4" t="s">
        <v>629</v>
      </c>
      <c r="E1022" s="1" t="s">
        <v>66</v>
      </c>
      <c r="F1022" t="s">
        <v>2026</v>
      </c>
      <c r="G1022" s="4" t="s">
        <v>2</v>
      </c>
      <c r="H1022" s="4" t="s">
        <v>404</v>
      </c>
      <c r="I1022" s="1" t="s">
        <v>5</v>
      </c>
      <c r="J1022" s="1" t="s">
        <v>2024</v>
      </c>
      <c r="K1022" s="1">
        <v>1</v>
      </c>
      <c r="L1022" s="4" t="s">
        <v>1938</v>
      </c>
      <c r="M1022" s="137" t="s">
        <v>1939</v>
      </c>
      <c r="N1022" t="s">
        <v>1559</v>
      </c>
      <c r="O1022" s="91" t="s">
        <v>784</v>
      </c>
    </row>
    <row r="1023" spans="1:15" x14ac:dyDescent="0.35">
      <c r="A1023" s="1" t="s">
        <v>282</v>
      </c>
      <c r="B1023" t="s">
        <v>2032</v>
      </c>
      <c r="C1023" s="4" t="s">
        <v>18</v>
      </c>
      <c r="D1023" s="4" t="s">
        <v>565</v>
      </c>
      <c r="E1023" s="1" t="s">
        <v>66</v>
      </c>
      <c r="F1023" t="s">
        <v>2026</v>
      </c>
      <c r="G1023" s="4" t="s">
        <v>2</v>
      </c>
      <c r="H1023" s="4" t="s">
        <v>404</v>
      </c>
      <c r="I1023" s="1" t="s">
        <v>5</v>
      </c>
      <c r="J1023" s="1" t="s">
        <v>2024</v>
      </c>
      <c r="K1023" s="1">
        <v>1</v>
      </c>
      <c r="L1023" s="4" t="s">
        <v>1940</v>
      </c>
      <c r="M1023" s="137" t="s">
        <v>1939</v>
      </c>
      <c r="N1023" t="s">
        <v>1559</v>
      </c>
      <c r="O1023" s="91" t="s">
        <v>784</v>
      </c>
    </row>
    <row r="1024" spans="1:15" x14ac:dyDescent="0.35">
      <c r="A1024" s="1" t="s">
        <v>286</v>
      </c>
      <c r="B1024" t="s">
        <v>2032</v>
      </c>
      <c r="C1024" s="4" t="s">
        <v>18</v>
      </c>
      <c r="D1024" s="4" t="s">
        <v>568</v>
      </c>
      <c r="E1024" s="1" t="s">
        <v>66</v>
      </c>
      <c r="F1024" t="s">
        <v>2026</v>
      </c>
      <c r="G1024" s="4" t="s">
        <v>2</v>
      </c>
      <c r="H1024" s="4" t="s">
        <v>404</v>
      </c>
      <c r="I1024" s="1" t="s">
        <v>5</v>
      </c>
      <c r="J1024" s="1" t="s">
        <v>2024</v>
      </c>
      <c r="K1024" s="1">
        <v>1</v>
      </c>
      <c r="L1024" s="4" t="s">
        <v>1941</v>
      </c>
      <c r="M1024" s="137" t="s">
        <v>1939</v>
      </c>
      <c r="N1024" t="s">
        <v>1559</v>
      </c>
      <c r="O1024" s="91" t="s">
        <v>784</v>
      </c>
    </row>
    <row r="1025" spans="1:15" x14ac:dyDescent="0.35">
      <c r="A1025" s="1" t="s">
        <v>266</v>
      </c>
      <c r="B1025" t="s">
        <v>2032</v>
      </c>
      <c r="C1025" s="4" t="s">
        <v>18</v>
      </c>
      <c r="D1025" s="4" t="s">
        <v>629</v>
      </c>
      <c r="E1025" s="1" t="s">
        <v>68</v>
      </c>
      <c r="F1025" t="s">
        <v>2026</v>
      </c>
      <c r="G1025" s="4" t="s">
        <v>2</v>
      </c>
      <c r="H1025" s="4" t="s">
        <v>69</v>
      </c>
      <c r="I1025" s="1" t="s">
        <v>5</v>
      </c>
      <c r="J1025" s="1" t="s">
        <v>2024</v>
      </c>
      <c r="K1025" s="1">
        <v>1</v>
      </c>
      <c r="L1025" s="4" t="s">
        <v>1942</v>
      </c>
      <c r="M1025" s="137" t="s">
        <v>1943</v>
      </c>
      <c r="N1025" t="s">
        <v>1559</v>
      </c>
      <c r="O1025" s="91" t="s">
        <v>784</v>
      </c>
    </row>
    <row r="1026" spans="1:15" x14ac:dyDescent="0.35">
      <c r="A1026" s="1" t="s">
        <v>282</v>
      </c>
      <c r="B1026" t="s">
        <v>2032</v>
      </c>
      <c r="C1026" s="4" t="s">
        <v>18</v>
      </c>
      <c r="D1026" s="4" t="s">
        <v>565</v>
      </c>
      <c r="E1026" s="1" t="s">
        <v>68</v>
      </c>
      <c r="F1026" t="s">
        <v>2026</v>
      </c>
      <c r="G1026" s="4" t="s">
        <v>2</v>
      </c>
      <c r="H1026" s="4" t="s">
        <v>69</v>
      </c>
      <c r="I1026" s="1" t="s">
        <v>5</v>
      </c>
      <c r="J1026" s="1" t="s">
        <v>2024</v>
      </c>
      <c r="K1026" s="1">
        <v>1</v>
      </c>
      <c r="L1026" s="4" t="s">
        <v>1944</v>
      </c>
      <c r="M1026" s="137" t="s">
        <v>1943</v>
      </c>
      <c r="N1026" t="s">
        <v>1559</v>
      </c>
      <c r="O1026" s="91" t="s">
        <v>784</v>
      </c>
    </row>
    <row r="1027" spans="1:15" x14ac:dyDescent="0.35">
      <c r="A1027" s="1" t="s">
        <v>286</v>
      </c>
      <c r="B1027" t="s">
        <v>2032</v>
      </c>
      <c r="C1027" s="4" t="s">
        <v>18</v>
      </c>
      <c r="D1027" s="4" t="s">
        <v>568</v>
      </c>
      <c r="E1027" s="1" t="s">
        <v>68</v>
      </c>
      <c r="F1027" t="s">
        <v>2026</v>
      </c>
      <c r="G1027" s="4" t="s">
        <v>2</v>
      </c>
      <c r="H1027" s="4" t="s">
        <v>69</v>
      </c>
      <c r="I1027" s="1" t="s">
        <v>5</v>
      </c>
      <c r="J1027" s="1" t="s">
        <v>2024</v>
      </c>
      <c r="K1027" s="1">
        <v>1</v>
      </c>
      <c r="L1027" s="4" t="s">
        <v>1945</v>
      </c>
      <c r="M1027" s="137" t="s">
        <v>1943</v>
      </c>
      <c r="N1027" t="s">
        <v>1559</v>
      </c>
      <c r="O1027" s="91" t="s">
        <v>784</v>
      </c>
    </row>
    <row r="1028" spans="1:15" x14ac:dyDescent="0.35">
      <c r="A1028" s="1" t="s">
        <v>266</v>
      </c>
      <c r="B1028" t="s">
        <v>2032</v>
      </c>
      <c r="C1028" s="4" t="s">
        <v>18</v>
      </c>
      <c r="D1028" s="4" t="s">
        <v>629</v>
      </c>
      <c r="E1028" s="1" t="s">
        <v>219</v>
      </c>
      <c r="F1028" t="s">
        <v>2031</v>
      </c>
      <c r="G1028" s="4" t="s">
        <v>18</v>
      </c>
      <c r="H1028" s="4" t="s">
        <v>528</v>
      </c>
      <c r="I1028" s="1" t="s">
        <v>5</v>
      </c>
      <c r="J1028" s="1" t="s">
        <v>2024</v>
      </c>
      <c r="K1028" s="1">
        <v>3</v>
      </c>
      <c r="L1028" s="4" t="s">
        <v>1946</v>
      </c>
      <c r="M1028" s="137" t="s">
        <v>1926</v>
      </c>
      <c r="N1028" t="s">
        <v>1559</v>
      </c>
      <c r="O1028" s="91" t="s">
        <v>784</v>
      </c>
    </row>
    <row r="1029" spans="1:15" x14ac:dyDescent="0.35">
      <c r="A1029" s="1" t="s">
        <v>282</v>
      </c>
      <c r="B1029" t="s">
        <v>2032</v>
      </c>
      <c r="C1029" s="4" t="s">
        <v>18</v>
      </c>
      <c r="D1029" s="4" t="s">
        <v>565</v>
      </c>
      <c r="E1029" s="1" t="s">
        <v>233</v>
      </c>
      <c r="F1029" t="s">
        <v>2031</v>
      </c>
      <c r="G1029" s="4" t="s">
        <v>14</v>
      </c>
      <c r="H1029" s="4" t="s">
        <v>234</v>
      </c>
      <c r="I1029" s="1" t="s">
        <v>5</v>
      </c>
      <c r="J1029" s="1" t="s">
        <v>2024</v>
      </c>
      <c r="K1029" s="1">
        <v>1</v>
      </c>
      <c r="L1029" s="4" t="s">
        <v>987</v>
      </c>
      <c r="M1029" s="137" t="s">
        <v>1947</v>
      </c>
      <c r="N1029" t="s">
        <v>1559</v>
      </c>
      <c r="O1029" s="91" t="s">
        <v>784</v>
      </c>
    </row>
    <row r="1030" spans="1:15" x14ac:dyDescent="0.35">
      <c r="A1030" s="1" t="s">
        <v>286</v>
      </c>
      <c r="B1030" t="s">
        <v>2032</v>
      </c>
      <c r="C1030" s="4" t="s">
        <v>18</v>
      </c>
      <c r="D1030" s="4" t="s">
        <v>568</v>
      </c>
      <c r="E1030" s="1" t="s">
        <v>258</v>
      </c>
      <c r="F1030" t="s">
        <v>2031</v>
      </c>
      <c r="G1030" s="4" t="s">
        <v>12</v>
      </c>
      <c r="H1030" s="4" t="s">
        <v>533</v>
      </c>
      <c r="I1030" s="1" t="s">
        <v>5</v>
      </c>
      <c r="J1030" s="1" t="s">
        <v>2024</v>
      </c>
      <c r="K1030" s="1">
        <v>1</v>
      </c>
      <c r="L1030" s="4" t="s">
        <v>1041</v>
      </c>
      <c r="M1030" s="137" t="s">
        <v>1948</v>
      </c>
      <c r="N1030" t="s">
        <v>1559</v>
      </c>
      <c r="O1030" s="91" t="s">
        <v>784</v>
      </c>
    </row>
    <row r="1031" spans="1:15" x14ac:dyDescent="0.35">
      <c r="A1031" s="1" t="s">
        <v>286</v>
      </c>
      <c r="B1031" t="s">
        <v>2032</v>
      </c>
      <c r="C1031" s="4" t="s">
        <v>18</v>
      </c>
      <c r="D1031" s="4" t="s">
        <v>568</v>
      </c>
      <c r="E1031" s="1" t="s">
        <v>133</v>
      </c>
      <c r="F1031" t="s">
        <v>2029</v>
      </c>
      <c r="G1031" s="4" t="s">
        <v>46</v>
      </c>
      <c r="H1031" s="4" t="s">
        <v>487</v>
      </c>
      <c r="I1031" s="1" t="s">
        <v>5</v>
      </c>
      <c r="J1031" s="1" t="s">
        <v>2024</v>
      </c>
      <c r="K1031" s="1">
        <v>1</v>
      </c>
      <c r="L1031" s="4" t="s">
        <v>1949</v>
      </c>
      <c r="M1031" s="137" t="s">
        <v>1950</v>
      </c>
      <c r="N1031" t="s">
        <v>1559</v>
      </c>
      <c r="O1031" s="91" t="s">
        <v>784</v>
      </c>
    </row>
    <row r="1032" spans="1:15" x14ac:dyDescent="0.35">
      <c r="A1032" s="1" t="s">
        <v>266</v>
      </c>
      <c r="B1032" t="s">
        <v>2032</v>
      </c>
      <c r="C1032" s="4" t="s">
        <v>18</v>
      </c>
      <c r="D1032" s="4" t="s">
        <v>1914</v>
      </c>
      <c r="E1032" s="1" t="s">
        <v>131</v>
      </c>
      <c r="F1032" t="s">
        <v>2028</v>
      </c>
      <c r="G1032" s="4" t="s">
        <v>4</v>
      </c>
      <c r="H1032" s="4" t="s">
        <v>1883</v>
      </c>
      <c r="I1032" s="1" t="s">
        <v>51</v>
      </c>
      <c r="J1032" s="1" t="s">
        <v>2025</v>
      </c>
      <c r="K1032" s="1">
        <v>1</v>
      </c>
      <c r="L1032" s="4" t="s">
        <v>1915</v>
      </c>
      <c r="M1032" s="137" t="s">
        <v>1951</v>
      </c>
      <c r="N1032" t="s">
        <v>1559</v>
      </c>
      <c r="O1032" s="91" t="s">
        <v>784</v>
      </c>
    </row>
    <row r="1033" spans="1:15" x14ac:dyDescent="0.35">
      <c r="A1033" s="1" t="s">
        <v>282</v>
      </c>
      <c r="B1033" t="s">
        <v>2032</v>
      </c>
      <c r="C1033" s="4" t="s">
        <v>18</v>
      </c>
      <c r="D1033" s="4" t="s">
        <v>565</v>
      </c>
      <c r="E1033" s="1" t="s">
        <v>210</v>
      </c>
      <c r="F1033" t="s">
        <v>2030</v>
      </c>
      <c r="G1033" s="4" t="s">
        <v>37</v>
      </c>
      <c r="H1033" s="4" t="s">
        <v>496</v>
      </c>
      <c r="I1033" s="1" t="s">
        <v>51</v>
      </c>
      <c r="J1033" s="1" t="s">
        <v>2025</v>
      </c>
      <c r="K1033" s="1">
        <v>1</v>
      </c>
      <c r="L1033" s="4" t="s">
        <v>765</v>
      </c>
      <c r="M1033" s="137" t="s">
        <v>1952</v>
      </c>
      <c r="N1033" t="s">
        <v>1559</v>
      </c>
      <c r="O1033" s="91" t="s">
        <v>784</v>
      </c>
    </row>
    <row r="1034" spans="1:15" x14ac:dyDescent="0.35">
      <c r="A1034" s="1" t="s">
        <v>266</v>
      </c>
      <c r="B1034" t="s">
        <v>2032</v>
      </c>
      <c r="C1034" s="4" t="s">
        <v>18</v>
      </c>
      <c r="D1034" s="4" t="s">
        <v>629</v>
      </c>
      <c r="E1034" s="1" t="s">
        <v>347</v>
      </c>
      <c r="F1034" t="s">
        <v>2033</v>
      </c>
      <c r="G1034" s="4" t="s">
        <v>7</v>
      </c>
      <c r="H1034" s="4" t="s">
        <v>607</v>
      </c>
      <c r="I1034" s="1" t="s">
        <v>5</v>
      </c>
      <c r="J1034" s="1" t="s">
        <v>2024</v>
      </c>
      <c r="K1034" s="1">
        <v>1</v>
      </c>
      <c r="L1034" s="4" t="s">
        <v>1155</v>
      </c>
      <c r="M1034" s="137" t="s">
        <v>1953</v>
      </c>
      <c r="N1034" t="s">
        <v>1559</v>
      </c>
      <c r="O1034" s="91" t="s">
        <v>784</v>
      </c>
    </row>
    <row r="1035" spans="1:15" x14ac:dyDescent="0.35">
      <c r="A1035" s="1" t="s">
        <v>286</v>
      </c>
      <c r="B1035" t="s">
        <v>2032</v>
      </c>
      <c r="C1035" s="4" t="s">
        <v>18</v>
      </c>
      <c r="D1035" s="4" t="s">
        <v>568</v>
      </c>
      <c r="E1035" s="1" t="s">
        <v>338</v>
      </c>
      <c r="F1035" t="s">
        <v>2033</v>
      </c>
      <c r="G1035" s="4" t="s">
        <v>11</v>
      </c>
      <c r="H1035" s="4" t="s">
        <v>341</v>
      </c>
      <c r="I1035" s="1" t="s">
        <v>5</v>
      </c>
      <c r="J1035" s="1" t="s">
        <v>2024</v>
      </c>
      <c r="K1035" s="1">
        <v>3</v>
      </c>
      <c r="L1035" s="4" t="s">
        <v>1368</v>
      </c>
      <c r="M1035" s="137" t="s">
        <v>1954</v>
      </c>
      <c r="N1035" t="s">
        <v>1559</v>
      </c>
      <c r="O1035" s="91" t="s">
        <v>784</v>
      </c>
    </row>
    <row r="1036" spans="1:15" x14ac:dyDescent="0.35">
      <c r="A1036" s="1" t="s">
        <v>302</v>
      </c>
      <c r="B1036" t="s">
        <v>2032</v>
      </c>
      <c r="C1036" s="4" t="s">
        <v>18</v>
      </c>
      <c r="D1036" s="4" t="s">
        <v>569</v>
      </c>
      <c r="E1036" s="1" t="s">
        <v>346</v>
      </c>
      <c r="F1036" t="s">
        <v>2033</v>
      </c>
      <c r="G1036" s="4" t="s">
        <v>11</v>
      </c>
      <c r="H1036" s="4" t="s">
        <v>614</v>
      </c>
      <c r="I1036" s="1" t="s">
        <v>5</v>
      </c>
      <c r="J1036" s="1" t="s">
        <v>2024</v>
      </c>
      <c r="K1036" s="1">
        <v>3</v>
      </c>
      <c r="L1036" s="4" t="s">
        <v>1393</v>
      </c>
      <c r="M1036" s="137" t="s">
        <v>1955</v>
      </c>
      <c r="N1036" t="s">
        <v>1559</v>
      </c>
      <c r="O1036" s="91" t="s">
        <v>784</v>
      </c>
    </row>
    <row r="1037" spans="1:15" x14ac:dyDescent="0.35">
      <c r="A1037" s="1" t="s">
        <v>266</v>
      </c>
      <c r="B1037" t="s">
        <v>2032</v>
      </c>
      <c r="C1037" s="4" t="s">
        <v>18</v>
      </c>
      <c r="D1037" s="4" t="s">
        <v>629</v>
      </c>
      <c r="E1037" s="1" t="s">
        <v>78</v>
      </c>
      <c r="F1037" t="s">
        <v>2028</v>
      </c>
      <c r="G1037" s="4" t="s">
        <v>4</v>
      </c>
      <c r="H1037" s="4" t="s">
        <v>433</v>
      </c>
      <c r="I1037" s="1" t="s">
        <v>51</v>
      </c>
      <c r="J1037" s="1" t="s">
        <v>2025</v>
      </c>
      <c r="K1037" s="1">
        <v>1</v>
      </c>
      <c r="L1037" s="4" t="s">
        <v>1918</v>
      </c>
      <c r="M1037" s="137" t="s">
        <v>1956</v>
      </c>
      <c r="N1037" t="s">
        <v>1559</v>
      </c>
      <c r="O1037" s="91" t="s">
        <v>784</v>
      </c>
    </row>
    <row r="1038" spans="1:15" x14ac:dyDescent="0.35">
      <c r="A1038" s="1" t="s">
        <v>266</v>
      </c>
      <c r="B1038" t="s">
        <v>2032</v>
      </c>
      <c r="C1038" s="4" t="s">
        <v>18</v>
      </c>
      <c r="D1038" s="4" t="s">
        <v>629</v>
      </c>
      <c r="E1038" s="1" t="s">
        <v>89</v>
      </c>
      <c r="F1038" t="s">
        <v>2028</v>
      </c>
      <c r="G1038" s="4" t="s">
        <v>4</v>
      </c>
      <c r="H1038" s="4" t="s">
        <v>438</v>
      </c>
      <c r="I1038" s="1" t="s">
        <v>5</v>
      </c>
      <c r="J1038" s="1" t="s">
        <v>2024</v>
      </c>
      <c r="K1038" s="1">
        <v>1</v>
      </c>
      <c r="L1038" s="4" t="s">
        <v>1921</v>
      </c>
      <c r="M1038" s="137" t="s">
        <v>1957</v>
      </c>
      <c r="N1038" t="s">
        <v>1559</v>
      </c>
      <c r="O1038" s="91" t="s">
        <v>784</v>
      </c>
    </row>
    <row r="1039" spans="1:15" x14ac:dyDescent="0.35">
      <c r="A1039" s="1" t="s">
        <v>266</v>
      </c>
      <c r="B1039" t="s">
        <v>2032</v>
      </c>
      <c r="C1039" s="4" t="s">
        <v>18</v>
      </c>
      <c r="D1039" s="4" t="s">
        <v>629</v>
      </c>
      <c r="E1039" s="1" t="s">
        <v>125</v>
      </c>
      <c r="F1039" t="s">
        <v>2028</v>
      </c>
      <c r="G1039" s="4" t="s">
        <v>36</v>
      </c>
      <c r="H1039" s="4" t="s">
        <v>450</v>
      </c>
      <c r="I1039" s="1" t="s">
        <v>51</v>
      </c>
      <c r="J1039" s="1" t="s">
        <v>2025</v>
      </c>
      <c r="K1039" s="1">
        <v>1</v>
      </c>
      <c r="L1039" s="4" t="s">
        <v>857</v>
      </c>
      <c r="M1039" s="137" t="s">
        <v>1958</v>
      </c>
      <c r="N1039" t="s">
        <v>1559</v>
      </c>
      <c r="O1039" s="91" t="s">
        <v>784</v>
      </c>
    </row>
    <row r="1040" spans="1:15" x14ac:dyDescent="0.35">
      <c r="A1040" s="1" t="s">
        <v>266</v>
      </c>
      <c r="B1040" t="s">
        <v>2032</v>
      </c>
      <c r="C1040" s="4" t="s">
        <v>18</v>
      </c>
      <c r="D1040" s="4" t="s">
        <v>629</v>
      </c>
      <c r="E1040" s="1" t="s">
        <v>70</v>
      </c>
      <c r="F1040" t="s">
        <v>2026</v>
      </c>
      <c r="G1040" s="4" t="s">
        <v>2</v>
      </c>
      <c r="H1040" s="4" t="s">
        <v>406</v>
      </c>
      <c r="I1040" s="1" t="s">
        <v>5</v>
      </c>
      <c r="J1040" s="1" t="s">
        <v>2024</v>
      </c>
      <c r="K1040" s="1">
        <v>1</v>
      </c>
      <c r="L1040" s="4" t="s">
        <v>1959</v>
      </c>
      <c r="M1040" s="137" t="s">
        <v>1960</v>
      </c>
      <c r="N1040" t="s">
        <v>1559</v>
      </c>
      <c r="O1040" s="91" t="s">
        <v>784</v>
      </c>
    </row>
    <row r="1041" spans="1:15" x14ac:dyDescent="0.35">
      <c r="A1041" s="1" t="s">
        <v>282</v>
      </c>
      <c r="B1041" t="s">
        <v>2032</v>
      </c>
      <c r="C1041" s="4" t="s">
        <v>18</v>
      </c>
      <c r="D1041" s="4" t="s">
        <v>565</v>
      </c>
      <c r="E1041" s="1" t="s">
        <v>70</v>
      </c>
      <c r="F1041" t="s">
        <v>2026</v>
      </c>
      <c r="G1041" s="4" t="s">
        <v>2</v>
      </c>
      <c r="H1041" s="4" t="s">
        <v>406</v>
      </c>
      <c r="I1041" s="1" t="s">
        <v>5</v>
      </c>
      <c r="J1041" s="1" t="s">
        <v>2024</v>
      </c>
      <c r="K1041" s="1">
        <v>1</v>
      </c>
      <c r="L1041" s="4" t="s">
        <v>1961</v>
      </c>
      <c r="M1041" s="137" t="s">
        <v>1821</v>
      </c>
      <c r="N1041" t="s">
        <v>1559</v>
      </c>
      <c r="O1041" s="91" t="s">
        <v>784</v>
      </c>
    </row>
    <row r="1042" spans="1:15" x14ac:dyDescent="0.35">
      <c r="A1042" s="1" t="s">
        <v>302</v>
      </c>
      <c r="B1042" t="s">
        <v>2032</v>
      </c>
      <c r="C1042" s="4" t="s">
        <v>18</v>
      </c>
      <c r="D1042" s="4" t="s">
        <v>569</v>
      </c>
      <c r="E1042" s="1" t="s">
        <v>246</v>
      </c>
      <c r="F1042" t="s">
        <v>2031</v>
      </c>
      <c r="G1042" s="4" t="s">
        <v>6</v>
      </c>
      <c r="H1042" s="4" t="s">
        <v>537</v>
      </c>
      <c r="I1042" s="1" t="s">
        <v>5</v>
      </c>
      <c r="J1042" s="1" t="s">
        <v>2024</v>
      </c>
      <c r="K1042" s="1">
        <v>1</v>
      </c>
      <c r="L1042" s="4" t="s">
        <v>1689</v>
      </c>
      <c r="M1042" s="137" t="s">
        <v>1962</v>
      </c>
      <c r="N1042" t="s">
        <v>1559</v>
      </c>
      <c r="O1042" s="91" t="s">
        <v>784</v>
      </c>
    </row>
    <row r="1043" spans="1:15" x14ac:dyDescent="0.35">
      <c r="A1043" s="1" t="s">
        <v>266</v>
      </c>
      <c r="B1043" t="s">
        <v>2032</v>
      </c>
      <c r="C1043" s="4" t="s">
        <v>18</v>
      </c>
      <c r="D1043" s="4" t="s">
        <v>1520</v>
      </c>
      <c r="E1043" s="1" t="s">
        <v>183</v>
      </c>
      <c r="F1043" t="s">
        <v>2029</v>
      </c>
      <c r="G1043" s="4" t="s">
        <v>23</v>
      </c>
      <c r="H1043" s="4" t="s">
        <v>1316</v>
      </c>
      <c r="I1043" s="1" t="s">
        <v>51</v>
      </c>
      <c r="J1043" s="1" t="s">
        <v>2025</v>
      </c>
      <c r="K1043" s="1">
        <v>1</v>
      </c>
      <c r="L1043" s="4" t="s">
        <v>1521</v>
      </c>
      <c r="M1043" s="137" t="s">
        <v>1963</v>
      </c>
      <c r="N1043" t="s">
        <v>1559</v>
      </c>
      <c r="O1043" s="91" t="s">
        <v>784</v>
      </c>
    </row>
    <row r="1044" spans="1:15" x14ac:dyDescent="0.35">
      <c r="A1044" s="1" t="s">
        <v>266</v>
      </c>
      <c r="B1044" t="s">
        <v>2032</v>
      </c>
      <c r="C1044" s="4" t="s">
        <v>18</v>
      </c>
      <c r="D1044" s="4" t="s">
        <v>1520</v>
      </c>
      <c r="E1044" s="1" t="s">
        <v>184</v>
      </c>
      <c r="F1044" t="s">
        <v>2029</v>
      </c>
      <c r="G1044" s="4" t="s">
        <v>23</v>
      </c>
      <c r="H1044" s="4" t="s">
        <v>1319</v>
      </c>
      <c r="I1044" s="1" t="s">
        <v>51</v>
      </c>
      <c r="J1044" s="1" t="s">
        <v>2025</v>
      </c>
      <c r="K1044" s="1">
        <v>1</v>
      </c>
      <c r="L1044" s="4" t="s">
        <v>1522</v>
      </c>
      <c r="M1044" s="137" t="s">
        <v>1964</v>
      </c>
      <c r="N1044" t="s">
        <v>1559</v>
      </c>
      <c r="O1044" s="91" t="s">
        <v>784</v>
      </c>
    </row>
    <row r="1045" spans="1:15" x14ac:dyDescent="0.35">
      <c r="A1045" s="1" t="s">
        <v>68</v>
      </c>
      <c r="B1045" t="s">
        <v>2026</v>
      </c>
      <c r="C1045" s="4" t="s">
        <v>2</v>
      </c>
      <c r="D1045" s="4" t="s">
        <v>69</v>
      </c>
      <c r="E1045" s="1" t="s">
        <v>219</v>
      </c>
      <c r="F1045" t="s">
        <v>2031</v>
      </c>
      <c r="G1045" s="4" t="s">
        <v>18</v>
      </c>
      <c r="H1045" s="4" t="s">
        <v>528</v>
      </c>
      <c r="I1045" s="1" t="s">
        <v>5</v>
      </c>
      <c r="J1045" s="1" t="s">
        <v>2024</v>
      </c>
      <c r="K1045" s="1">
        <v>2</v>
      </c>
      <c r="L1045" s="4" t="s">
        <v>1965</v>
      </c>
      <c r="M1045" s="137" t="s">
        <v>1966</v>
      </c>
      <c r="N1045" t="s">
        <v>1559</v>
      </c>
      <c r="O1045" s="91" t="s">
        <v>784</v>
      </c>
    </row>
    <row r="1046" spans="1:15" x14ac:dyDescent="0.35">
      <c r="A1046" s="1" t="s">
        <v>263</v>
      </c>
      <c r="B1046" t="s">
        <v>2031</v>
      </c>
      <c r="C1046" s="4" t="s">
        <v>2</v>
      </c>
      <c r="D1046" s="4" t="s">
        <v>550</v>
      </c>
      <c r="E1046" s="1" t="s">
        <v>266</v>
      </c>
      <c r="F1046" t="s">
        <v>2032</v>
      </c>
      <c r="G1046" s="4" t="s">
        <v>18</v>
      </c>
      <c r="H1046" s="4" t="s">
        <v>629</v>
      </c>
      <c r="I1046" s="1" t="s">
        <v>5</v>
      </c>
      <c r="J1046" s="1" t="s">
        <v>2024</v>
      </c>
      <c r="K1046" s="1">
        <v>1</v>
      </c>
      <c r="L1046" s="4" t="s">
        <v>1967</v>
      </c>
      <c r="M1046" s="137" t="s">
        <v>1968</v>
      </c>
      <c r="N1046" t="s">
        <v>1559</v>
      </c>
      <c r="O1046" s="91" t="s">
        <v>784</v>
      </c>
    </row>
    <row r="1047" spans="1:15" x14ac:dyDescent="0.35">
      <c r="A1047" s="1" t="s">
        <v>76</v>
      </c>
      <c r="B1047" t="s">
        <v>2028</v>
      </c>
      <c r="C1047" s="4" t="s">
        <v>4</v>
      </c>
      <c r="D1047" s="4" t="s">
        <v>432</v>
      </c>
      <c r="E1047" s="1" t="s">
        <v>219</v>
      </c>
      <c r="F1047" t="s">
        <v>2031</v>
      </c>
      <c r="G1047" s="4" t="s">
        <v>18</v>
      </c>
      <c r="H1047" s="4" t="s">
        <v>528</v>
      </c>
      <c r="I1047" s="1" t="s">
        <v>5</v>
      </c>
      <c r="J1047" s="1" t="s">
        <v>2024</v>
      </c>
      <c r="K1047" s="1">
        <v>2</v>
      </c>
      <c r="L1047" s="4" t="s">
        <v>1886</v>
      </c>
      <c r="M1047" s="137" t="s">
        <v>1969</v>
      </c>
      <c r="N1047" t="s">
        <v>1559</v>
      </c>
      <c r="O1047" s="91" t="s">
        <v>784</v>
      </c>
    </row>
    <row r="1048" spans="1:15" x14ac:dyDescent="0.35">
      <c r="A1048" s="1" t="s">
        <v>83</v>
      </c>
      <c r="B1048" t="s">
        <v>2028</v>
      </c>
      <c r="C1048" s="4" t="s">
        <v>4</v>
      </c>
      <c r="D1048" s="4" t="s">
        <v>435</v>
      </c>
      <c r="E1048" s="1" t="s">
        <v>219</v>
      </c>
      <c r="F1048" t="s">
        <v>2031</v>
      </c>
      <c r="G1048" s="4" t="s">
        <v>18</v>
      </c>
      <c r="H1048" s="4" t="s">
        <v>528</v>
      </c>
      <c r="I1048" s="1" t="s">
        <v>5</v>
      </c>
      <c r="J1048" s="1" t="s">
        <v>2024</v>
      </c>
      <c r="K1048" s="1">
        <v>2</v>
      </c>
      <c r="L1048" s="4" t="s">
        <v>1887</v>
      </c>
      <c r="M1048" s="137" t="s">
        <v>1821</v>
      </c>
      <c r="N1048" t="s">
        <v>1559</v>
      </c>
      <c r="O1048" s="91" t="s">
        <v>784</v>
      </c>
    </row>
    <row r="1049" spans="1:15" x14ac:dyDescent="0.35">
      <c r="A1049" s="1" t="s">
        <v>114</v>
      </c>
      <c r="B1049" t="s">
        <v>2028</v>
      </c>
      <c r="C1049" s="4" t="s">
        <v>4</v>
      </c>
      <c r="D1049" s="4" t="s">
        <v>440</v>
      </c>
      <c r="E1049" s="1" t="s">
        <v>219</v>
      </c>
      <c r="F1049" t="s">
        <v>2031</v>
      </c>
      <c r="G1049" s="4" t="s">
        <v>18</v>
      </c>
      <c r="H1049" s="4" t="s">
        <v>528</v>
      </c>
      <c r="I1049" s="1" t="s">
        <v>5</v>
      </c>
      <c r="J1049" s="1" t="s">
        <v>2024</v>
      </c>
      <c r="K1049" s="1">
        <v>1</v>
      </c>
      <c r="L1049" s="4" t="s">
        <v>1888</v>
      </c>
      <c r="M1049" s="137" t="s">
        <v>1970</v>
      </c>
      <c r="N1049" t="s">
        <v>1559</v>
      </c>
      <c r="O1049" s="91" t="s">
        <v>784</v>
      </c>
    </row>
    <row r="1050" spans="1:15" x14ac:dyDescent="0.35">
      <c r="A1050" s="1" t="s">
        <v>131</v>
      </c>
      <c r="B1050" t="s">
        <v>2028</v>
      </c>
      <c r="C1050" s="4" t="s">
        <v>4</v>
      </c>
      <c r="D1050" s="4" t="s">
        <v>724</v>
      </c>
      <c r="E1050" s="1" t="s">
        <v>219</v>
      </c>
      <c r="F1050" t="s">
        <v>2031</v>
      </c>
      <c r="G1050" s="4" t="s">
        <v>18</v>
      </c>
      <c r="H1050" s="4" t="s">
        <v>528</v>
      </c>
      <c r="I1050" s="1" t="s">
        <v>5</v>
      </c>
      <c r="J1050" s="1" t="s">
        <v>2024</v>
      </c>
      <c r="K1050" s="1">
        <v>1</v>
      </c>
      <c r="L1050" s="4" t="s">
        <v>1889</v>
      </c>
      <c r="M1050" s="137" t="s">
        <v>1821</v>
      </c>
      <c r="N1050" t="s">
        <v>1559</v>
      </c>
      <c r="O1050" s="91" t="s">
        <v>784</v>
      </c>
    </row>
    <row r="1051" spans="1:15" x14ac:dyDescent="0.35">
      <c r="A1051" s="1" t="s">
        <v>116</v>
      </c>
      <c r="B1051" t="s">
        <v>2028</v>
      </c>
      <c r="C1051" s="4" t="s">
        <v>52</v>
      </c>
      <c r="D1051" s="4" t="s">
        <v>449</v>
      </c>
      <c r="E1051" s="1" t="s">
        <v>219</v>
      </c>
      <c r="F1051" t="s">
        <v>2031</v>
      </c>
      <c r="G1051" s="4" t="s">
        <v>18</v>
      </c>
      <c r="H1051" s="4" t="s">
        <v>528</v>
      </c>
      <c r="I1051" s="1" t="s">
        <v>51</v>
      </c>
      <c r="J1051" s="1" t="s">
        <v>2025</v>
      </c>
      <c r="K1051" s="1">
        <v>1</v>
      </c>
      <c r="L1051" s="4" t="s">
        <v>812</v>
      </c>
      <c r="M1051" s="137" t="s">
        <v>1971</v>
      </c>
      <c r="N1051" t="s">
        <v>1559</v>
      </c>
      <c r="O1051" s="91" t="s">
        <v>784</v>
      </c>
    </row>
    <row r="1052" spans="1:15" x14ac:dyDescent="0.35">
      <c r="A1052" s="1" t="s">
        <v>118</v>
      </c>
      <c r="B1052" t="s">
        <v>2028</v>
      </c>
      <c r="C1052" s="4" t="s">
        <v>52</v>
      </c>
      <c r="D1052" s="4" t="s">
        <v>119</v>
      </c>
      <c r="E1052" s="1" t="s">
        <v>219</v>
      </c>
      <c r="F1052" t="s">
        <v>2031</v>
      </c>
      <c r="G1052" s="4" t="s">
        <v>18</v>
      </c>
      <c r="H1052" s="4" t="s">
        <v>528</v>
      </c>
      <c r="I1052" s="1" t="s">
        <v>51</v>
      </c>
      <c r="J1052" s="1" t="s">
        <v>2025</v>
      </c>
      <c r="K1052" s="1">
        <v>1</v>
      </c>
      <c r="L1052" s="4" t="s">
        <v>816</v>
      </c>
      <c r="M1052" s="137" t="s">
        <v>1971</v>
      </c>
      <c r="N1052" t="s">
        <v>1559</v>
      </c>
      <c r="O1052" s="91" t="s">
        <v>784</v>
      </c>
    </row>
    <row r="1053" spans="1:15" x14ac:dyDescent="0.35">
      <c r="A1053" s="1" t="s">
        <v>93</v>
      </c>
      <c r="B1053" t="s">
        <v>2028</v>
      </c>
      <c r="C1053" s="4" t="s">
        <v>33</v>
      </c>
      <c r="D1053" s="4" t="s">
        <v>416</v>
      </c>
      <c r="E1053" s="1" t="s">
        <v>219</v>
      </c>
      <c r="F1053" t="s">
        <v>2031</v>
      </c>
      <c r="G1053" s="4" t="s">
        <v>18</v>
      </c>
      <c r="H1053" s="4" t="s">
        <v>528</v>
      </c>
      <c r="I1053" s="1" t="s">
        <v>5</v>
      </c>
      <c r="J1053" s="1" t="s">
        <v>2024</v>
      </c>
      <c r="K1053" s="1">
        <v>1</v>
      </c>
      <c r="L1053" s="4" t="s">
        <v>639</v>
      </c>
      <c r="M1053" s="137" t="s">
        <v>1972</v>
      </c>
      <c r="N1053" t="s">
        <v>1559</v>
      </c>
      <c r="O1053" s="91" t="s">
        <v>784</v>
      </c>
    </row>
    <row r="1054" spans="1:15" x14ac:dyDescent="0.35">
      <c r="A1054" s="1" t="s">
        <v>388</v>
      </c>
      <c r="B1054" t="s">
        <v>2028</v>
      </c>
      <c r="C1054" s="4" t="s">
        <v>33</v>
      </c>
      <c r="D1054" s="4" t="s">
        <v>634</v>
      </c>
      <c r="E1054" s="1" t="s">
        <v>219</v>
      </c>
      <c r="F1054" t="s">
        <v>2031</v>
      </c>
      <c r="G1054" s="4" t="s">
        <v>18</v>
      </c>
      <c r="H1054" s="4" t="s">
        <v>528</v>
      </c>
      <c r="I1054" s="1" t="s">
        <v>5</v>
      </c>
      <c r="J1054" s="1" t="s">
        <v>2024</v>
      </c>
      <c r="K1054" s="1">
        <v>1</v>
      </c>
      <c r="L1054" s="4" t="s">
        <v>640</v>
      </c>
      <c r="M1054" s="137" t="s">
        <v>1973</v>
      </c>
      <c r="N1054" t="s">
        <v>1559</v>
      </c>
      <c r="O1054" s="91" t="s">
        <v>784</v>
      </c>
    </row>
    <row r="1055" spans="1:15" x14ac:dyDescent="0.35">
      <c r="A1055" s="1" t="s">
        <v>388</v>
      </c>
      <c r="B1055" t="s">
        <v>2028</v>
      </c>
      <c r="C1055" s="4" t="s">
        <v>33</v>
      </c>
      <c r="D1055" s="4" t="s">
        <v>634</v>
      </c>
      <c r="E1055" s="1" t="s">
        <v>266</v>
      </c>
      <c r="F1055" t="s">
        <v>2032</v>
      </c>
      <c r="G1055" s="4" t="s">
        <v>18</v>
      </c>
      <c r="H1055" s="4" t="s">
        <v>629</v>
      </c>
      <c r="I1055" s="1" t="s">
        <v>5</v>
      </c>
      <c r="J1055" s="1" t="s">
        <v>2024</v>
      </c>
      <c r="K1055" s="1">
        <v>1</v>
      </c>
      <c r="L1055" s="4" t="s">
        <v>641</v>
      </c>
      <c r="M1055" s="137" t="s">
        <v>1973</v>
      </c>
      <c r="N1055" t="s">
        <v>1559</v>
      </c>
      <c r="O1055" s="91" t="s">
        <v>784</v>
      </c>
    </row>
    <row r="1056" spans="1:15" x14ac:dyDescent="0.35">
      <c r="A1056" s="1" t="s">
        <v>91</v>
      </c>
      <c r="B1056" t="s">
        <v>2028</v>
      </c>
      <c r="C1056" s="4" t="s">
        <v>33</v>
      </c>
      <c r="D1056" s="4" t="s">
        <v>415</v>
      </c>
      <c r="E1056" s="1" t="s">
        <v>219</v>
      </c>
      <c r="F1056" t="s">
        <v>2031</v>
      </c>
      <c r="G1056" s="4" t="s">
        <v>18</v>
      </c>
      <c r="H1056" s="4" t="s">
        <v>528</v>
      </c>
      <c r="I1056" s="1" t="s">
        <v>5</v>
      </c>
      <c r="J1056" s="1" t="s">
        <v>2024</v>
      </c>
      <c r="K1056" s="1">
        <v>1</v>
      </c>
      <c r="L1056" s="4" t="s">
        <v>1974</v>
      </c>
      <c r="M1056" s="137" t="s">
        <v>1973</v>
      </c>
      <c r="N1056" t="s">
        <v>1559</v>
      </c>
      <c r="O1056" s="91" t="s">
        <v>784</v>
      </c>
    </row>
    <row r="1057" spans="1:15" x14ac:dyDescent="0.35">
      <c r="A1057" s="1" t="s">
        <v>95</v>
      </c>
      <c r="B1057" t="s">
        <v>2028</v>
      </c>
      <c r="C1057" s="4" t="s">
        <v>33</v>
      </c>
      <c r="D1057" s="4" t="s">
        <v>417</v>
      </c>
      <c r="E1057" s="1" t="s">
        <v>219</v>
      </c>
      <c r="F1057" t="s">
        <v>2031</v>
      </c>
      <c r="G1057" s="4" t="s">
        <v>18</v>
      </c>
      <c r="H1057" s="4" t="s">
        <v>528</v>
      </c>
      <c r="I1057" s="1" t="s">
        <v>5</v>
      </c>
      <c r="J1057" s="1" t="s">
        <v>2024</v>
      </c>
      <c r="K1057" s="1">
        <v>1</v>
      </c>
      <c r="L1057" s="4" t="s">
        <v>1975</v>
      </c>
      <c r="M1057" s="137" t="s">
        <v>1973</v>
      </c>
      <c r="N1057" t="s">
        <v>1559</v>
      </c>
      <c r="O1057" s="91" t="s">
        <v>784</v>
      </c>
    </row>
    <row r="1058" spans="1:15" x14ac:dyDescent="0.35">
      <c r="A1058" s="1" t="s">
        <v>101</v>
      </c>
      <c r="B1058" t="s">
        <v>2028</v>
      </c>
      <c r="C1058" s="4" t="s">
        <v>35</v>
      </c>
      <c r="D1058" s="4" t="s">
        <v>419</v>
      </c>
      <c r="E1058" s="1" t="s">
        <v>219</v>
      </c>
      <c r="F1058" t="s">
        <v>2031</v>
      </c>
      <c r="G1058" s="4" t="s">
        <v>18</v>
      </c>
      <c r="H1058" s="4" t="s">
        <v>528</v>
      </c>
      <c r="I1058" s="1" t="s">
        <v>51</v>
      </c>
      <c r="J1058" s="1" t="s">
        <v>2025</v>
      </c>
      <c r="K1058" s="1">
        <v>1</v>
      </c>
      <c r="L1058" s="4" t="s">
        <v>702</v>
      </c>
      <c r="M1058" s="137" t="s">
        <v>1976</v>
      </c>
      <c r="N1058" t="s">
        <v>1559</v>
      </c>
      <c r="O1058" s="91" t="s">
        <v>784</v>
      </c>
    </row>
    <row r="1059" spans="1:15" x14ac:dyDescent="0.35">
      <c r="A1059" s="1" t="s">
        <v>109</v>
      </c>
      <c r="B1059" t="s">
        <v>2028</v>
      </c>
      <c r="C1059" s="4" t="s">
        <v>35</v>
      </c>
      <c r="D1059" s="4" t="s">
        <v>110</v>
      </c>
      <c r="E1059" s="1" t="s">
        <v>219</v>
      </c>
      <c r="F1059" t="s">
        <v>2031</v>
      </c>
      <c r="G1059" s="4" t="s">
        <v>18</v>
      </c>
      <c r="H1059" s="4" t="s">
        <v>528</v>
      </c>
      <c r="I1059" s="1" t="s">
        <v>5</v>
      </c>
      <c r="J1059" s="1" t="s">
        <v>2024</v>
      </c>
      <c r="K1059" s="1">
        <v>1</v>
      </c>
      <c r="L1059" s="4" t="s">
        <v>703</v>
      </c>
      <c r="M1059" s="137" t="s">
        <v>1977</v>
      </c>
      <c r="N1059" t="s">
        <v>1559</v>
      </c>
      <c r="O1059" s="91" t="s">
        <v>784</v>
      </c>
    </row>
    <row r="1060" spans="1:15" x14ac:dyDescent="0.35">
      <c r="A1060" s="1" t="s">
        <v>221</v>
      </c>
      <c r="B1060" t="s">
        <v>2031</v>
      </c>
      <c r="C1060" s="4" t="s">
        <v>47</v>
      </c>
      <c r="D1060" s="4" t="s">
        <v>560</v>
      </c>
      <c r="E1060" s="1" t="s">
        <v>266</v>
      </c>
      <c r="F1060" t="s">
        <v>2032</v>
      </c>
      <c r="G1060" s="4" t="s">
        <v>18</v>
      </c>
      <c r="H1060" s="4" t="s">
        <v>629</v>
      </c>
      <c r="I1060" s="1" t="s">
        <v>5</v>
      </c>
      <c r="J1060" s="1" t="s">
        <v>2024</v>
      </c>
      <c r="K1060" s="1">
        <v>2</v>
      </c>
      <c r="L1060" s="4" t="s">
        <v>1978</v>
      </c>
      <c r="M1060" s="137" t="s">
        <v>1979</v>
      </c>
      <c r="N1060" t="s">
        <v>1559</v>
      </c>
      <c r="O1060" s="91" t="s">
        <v>784</v>
      </c>
    </row>
    <row r="1061" spans="1:15" x14ac:dyDescent="0.35">
      <c r="A1061" s="1" t="s">
        <v>55</v>
      </c>
      <c r="B1061" t="s">
        <v>2029</v>
      </c>
      <c r="C1061" s="4" t="s">
        <v>3</v>
      </c>
      <c r="D1061" s="4" t="s">
        <v>1537</v>
      </c>
      <c r="E1061" s="1" t="s">
        <v>266</v>
      </c>
      <c r="F1061" t="s">
        <v>2032</v>
      </c>
      <c r="G1061" s="4" t="s">
        <v>18</v>
      </c>
      <c r="H1061" s="4" t="s">
        <v>629</v>
      </c>
      <c r="I1061" s="1" t="s">
        <v>5</v>
      </c>
      <c r="J1061" s="1" t="s">
        <v>2024</v>
      </c>
      <c r="K1061" s="1">
        <v>1</v>
      </c>
      <c r="L1061" s="4" t="s">
        <v>1541</v>
      </c>
      <c r="M1061" s="137" t="s">
        <v>1980</v>
      </c>
      <c r="N1061" t="s">
        <v>1559</v>
      </c>
      <c r="O1061" s="91" t="s">
        <v>784</v>
      </c>
    </row>
    <row r="1062" spans="1:15" x14ac:dyDescent="0.35">
      <c r="A1062" s="1" t="s">
        <v>55</v>
      </c>
      <c r="B1062" t="s">
        <v>2029</v>
      </c>
      <c r="C1062" s="4" t="s">
        <v>3</v>
      </c>
      <c r="D1062" s="4" t="s">
        <v>1537</v>
      </c>
      <c r="E1062" s="1" t="s">
        <v>219</v>
      </c>
      <c r="F1062" t="s">
        <v>2031</v>
      </c>
      <c r="G1062" s="4" t="s">
        <v>18</v>
      </c>
      <c r="H1062" s="4" t="s">
        <v>528</v>
      </c>
      <c r="I1062" s="1" t="s">
        <v>5</v>
      </c>
      <c r="J1062" s="1" t="s">
        <v>2024</v>
      </c>
      <c r="K1062" s="1">
        <v>1</v>
      </c>
      <c r="L1062" s="4" t="s">
        <v>1543</v>
      </c>
      <c r="M1062" s="137" t="s">
        <v>1981</v>
      </c>
      <c r="N1062" t="s">
        <v>1559</v>
      </c>
      <c r="O1062" s="91" t="s">
        <v>784</v>
      </c>
    </row>
    <row r="1063" spans="1:15" x14ac:dyDescent="0.35">
      <c r="A1063" s="1" t="s">
        <v>222</v>
      </c>
      <c r="B1063" t="s">
        <v>2031</v>
      </c>
      <c r="C1063" s="4" t="s">
        <v>3</v>
      </c>
      <c r="D1063" s="4" t="s">
        <v>529</v>
      </c>
      <c r="E1063" s="1" t="s">
        <v>266</v>
      </c>
      <c r="F1063" t="s">
        <v>2032</v>
      </c>
      <c r="G1063" s="4" t="s">
        <v>18</v>
      </c>
      <c r="H1063" s="4" t="s">
        <v>629</v>
      </c>
      <c r="I1063" s="1" t="s">
        <v>5</v>
      </c>
      <c r="J1063" s="1" t="s">
        <v>2024</v>
      </c>
      <c r="K1063" s="1">
        <v>1</v>
      </c>
      <c r="L1063" s="4" t="s">
        <v>1546</v>
      </c>
      <c r="M1063" s="137" t="s">
        <v>1982</v>
      </c>
      <c r="N1063" t="s">
        <v>1559</v>
      </c>
      <c r="O1063" s="91" t="s">
        <v>784</v>
      </c>
    </row>
    <row r="1064" spans="1:15" x14ac:dyDescent="0.35">
      <c r="A1064" s="1" t="s">
        <v>167</v>
      </c>
      <c r="B1064" t="s">
        <v>2029</v>
      </c>
      <c r="C1064" s="4" t="s">
        <v>31</v>
      </c>
      <c r="D1064" s="4" t="s">
        <v>467</v>
      </c>
      <c r="E1064" s="1" t="s">
        <v>266</v>
      </c>
      <c r="F1064" t="s">
        <v>2032</v>
      </c>
      <c r="G1064" s="4" t="s">
        <v>18</v>
      </c>
      <c r="H1064" s="4" t="s">
        <v>629</v>
      </c>
      <c r="I1064" s="1" t="s">
        <v>5</v>
      </c>
      <c r="J1064" s="1" t="s">
        <v>2024</v>
      </c>
      <c r="K1064" s="1">
        <v>1</v>
      </c>
      <c r="L1064" s="4" t="s">
        <v>1568</v>
      </c>
      <c r="M1064" s="137" t="s">
        <v>1983</v>
      </c>
      <c r="N1064" t="s">
        <v>1559</v>
      </c>
      <c r="O1064" s="91" t="s">
        <v>784</v>
      </c>
    </row>
    <row r="1065" spans="1:15" x14ac:dyDescent="0.35">
      <c r="A1065" s="1" t="s">
        <v>183</v>
      </c>
      <c r="B1065" t="s">
        <v>2029</v>
      </c>
      <c r="C1065" s="4" t="s">
        <v>23</v>
      </c>
      <c r="D1065" s="4" t="s">
        <v>901</v>
      </c>
      <c r="E1065" s="1" t="s">
        <v>266</v>
      </c>
      <c r="F1065" t="s">
        <v>2032</v>
      </c>
      <c r="G1065" s="4" t="s">
        <v>18</v>
      </c>
      <c r="H1065" s="4" t="s">
        <v>629</v>
      </c>
      <c r="I1065" s="1" t="s">
        <v>51</v>
      </c>
      <c r="J1065" s="1" t="s">
        <v>2025</v>
      </c>
      <c r="K1065" s="1">
        <v>2</v>
      </c>
      <c r="L1065" s="4" t="s">
        <v>1507</v>
      </c>
      <c r="M1065" s="137" t="s">
        <v>1984</v>
      </c>
      <c r="N1065" t="s">
        <v>1559</v>
      </c>
      <c r="O1065" s="91" t="s">
        <v>784</v>
      </c>
    </row>
    <row r="1066" spans="1:15" x14ac:dyDescent="0.35">
      <c r="A1066" s="1" t="s">
        <v>214</v>
      </c>
      <c r="B1066" t="s">
        <v>2030</v>
      </c>
      <c r="C1066" s="4" t="s">
        <v>37</v>
      </c>
      <c r="D1066" s="4" t="s">
        <v>491</v>
      </c>
      <c r="E1066" s="1" t="s">
        <v>282</v>
      </c>
      <c r="F1066" t="s">
        <v>2032</v>
      </c>
      <c r="G1066" s="4" t="s">
        <v>18</v>
      </c>
      <c r="H1066" s="4" t="s">
        <v>565</v>
      </c>
      <c r="I1066" s="1" t="s">
        <v>51</v>
      </c>
      <c r="J1066" s="1" t="s">
        <v>2025</v>
      </c>
      <c r="K1066" s="1">
        <v>2</v>
      </c>
      <c r="L1066" s="4" t="s">
        <v>1985</v>
      </c>
      <c r="M1066" s="138" t="s">
        <v>1986</v>
      </c>
      <c r="N1066" t="s">
        <v>1559</v>
      </c>
      <c r="O1066" s="91" t="s">
        <v>784</v>
      </c>
    </row>
    <row r="1067" spans="1:15" x14ac:dyDescent="0.35">
      <c r="A1067" s="1" t="s">
        <v>239</v>
      </c>
      <c r="B1067" t="s">
        <v>2031</v>
      </c>
      <c r="C1067" s="4" t="s">
        <v>41</v>
      </c>
      <c r="D1067" s="4" t="s">
        <v>559</v>
      </c>
      <c r="E1067" s="1" t="s">
        <v>266</v>
      </c>
      <c r="F1067" t="s">
        <v>2032</v>
      </c>
      <c r="G1067" s="4" t="s">
        <v>18</v>
      </c>
      <c r="H1067" s="4" t="s">
        <v>629</v>
      </c>
      <c r="I1067" s="1" t="s">
        <v>51</v>
      </c>
      <c r="J1067" s="1" t="s">
        <v>2025</v>
      </c>
      <c r="K1067" s="1">
        <v>1</v>
      </c>
      <c r="L1067" s="4" t="s">
        <v>1987</v>
      </c>
      <c r="M1067" s="138" t="s">
        <v>1988</v>
      </c>
      <c r="N1067" t="s">
        <v>1559</v>
      </c>
      <c r="O1067" s="91" t="s">
        <v>784</v>
      </c>
    </row>
    <row r="1068" spans="1:15" x14ac:dyDescent="0.35">
      <c r="A1068" s="1" t="s">
        <v>223</v>
      </c>
      <c r="B1068" t="s">
        <v>2031</v>
      </c>
      <c r="C1068" s="4" t="s">
        <v>10</v>
      </c>
      <c r="D1068" s="4" t="s">
        <v>882</v>
      </c>
      <c r="E1068" s="1" t="s">
        <v>266</v>
      </c>
      <c r="F1068" t="s">
        <v>2032</v>
      </c>
      <c r="G1068" s="4" t="s">
        <v>18</v>
      </c>
      <c r="H1068" s="4" t="s">
        <v>629</v>
      </c>
      <c r="I1068" s="1" t="s">
        <v>5</v>
      </c>
      <c r="J1068" s="1" t="s">
        <v>2024</v>
      </c>
      <c r="K1068" s="1">
        <v>1</v>
      </c>
      <c r="L1068" s="4" t="s">
        <v>944</v>
      </c>
      <c r="M1068" s="137" t="s">
        <v>1989</v>
      </c>
      <c r="N1068" t="s">
        <v>1559</v>
      </c>
      <c r="O1068" s="91" t="s">
        <v>784</v>
      </c>
    </row>
    <row r="1069" spans="1:15" x14ac:dyDescent="0.35">
      <c r="A1069" s="1" t="s">
        <v>53</v>
      </c>
      <c r="B1069" t="s">
        <v>2031</v>
      </c>
      <c r="C1069" s="4" t="s">
        <v>14</v>
      </c>
      <c r="D1069" s="4" t="s">
        <v>545</v>
      </c>
      <c r="E1069" s="1" t="s">
        <v>266</v>
      </c>
      <c r="F1069" t="s">
        <v>2032</v>
      </c>
      <c r="G1069" s="4" t="s">
        <v>18</v>
      </c>
      <c r="H1069" s="4" t="s">
        <v>629</v>
      </c>
      <c r="I1069" s="1" t="s">
        <v>5</v>
      </c>
      <c r="J1069" s="1" t="s">
        <v>2024</v>
      </c>
      <c r="K1069" s="1">
        <v>1</v>
      </c>
      <c r="L1069" s="4" t="s">
        <v>969</v>
      </c>
      <c r="M1069" s="137" t="s">
        <v>1990</v>
      </c>
      <c r="N1069" t="s">
        <v>1559</v>
      </c>
      <c r="O1069" s="91" t="s">
        <v>784</v>
      </c>
    </row>
    <row r="1070" spans="1:15" x14ac:dyDescent="0.35">
      <c r="A1070" s="1" t="s">
        <v>245</v>
      </c>
      <c r="B1070" t="s">
        <v>2031</v>
      </c>
      <c r="C1070" s="4" t="s">
        <v>8</v>
      </c>
      <c r="D1070" s="4" t="s">
        <v>546</v>
      </c>
      <c r="E1070" s="1" t="s">
        <v>266</v>
      </c>
      <c r="F1070" t="s">
        <v>2032</v>
      </c>
      <c r="G1070" s="4" t="s">
        <v>18</v>
      </c>
      <c r="H1070" s="4" t="s">
        <v>629</v>
      </c>
      <c r="I1070" s="1" t="s">
        <v>5</v>
      </c>
      <c r="J1070" s="1" t="s">
        <v>2024</v>
      </c>
      <c r="K1070" s="1">
        <v>1</v>
      </c>
      <c r="L1070" s="4" t="s">
        <v>1991</v>
      </c>
      <c r="M1070" s="137" t="s">
        <v>1992</v>
      </c>
      <c r="N1070" t="s">
        <v>1559</v>
      </c>
      <c r="O1070" s="91" t="s">
        <v>784</v>
      </c>
    </row>
    <row r="1071" spans="1:15" x14ac:dyDescent="0.35">
      <c r="A1071" s="1" t="s">
        <v>251</v>
      </c>
      <c r="B1071" t="s">
        <v>2031</v>
      </c>
      <c r="C1071" s="4" t="s">
        <v>8</v>
      </c>
      <c r="D1071" s="4" t="s">
        <v>547</v>
      </c>
      <c r="E1071" s="1" t="s">
        <v>266</v>
      </c>
      <c r="F1071" t="s">
        <v>2032</v>
      </c>
      <c r="G1071" s="4" t="s">
        <v>18</v>
      </c>
      <c r="H1071" s="4" t="s">
        <v>629</v>
      </c>
      <c r="I1071" s="1" t="s">
        <v>5</v>
      </c>
      <c r="J1071" s="1" t="s">
        <v>2024</v>
      </c>
      <c r="K1071" s="1">
        <v>1</v>
      </c>
      <c r="L1071" s="4" t="s">
        <v>1993</v>
      </c>
      <c r="M1071" s="137" t="s">
        <v>1994</v>
      </c>
      <c r="N1071" t="s">
        <v>1559</v>
      </c>
      <c r="O1071" s="91" t="s">
        <v>784</v>
      </c>
    </row>
    <row r="1072" spans="1:15" x14ac:dyDescent="0.35">
      <c r="A1072" s="1" t="s">
        <v>254</v>
      </c>
      <c r="B1072" t="s">
        <v>2031</v>
      </c>
      <c r="C1072" s="4" t="s">
        <v>8</v>
      </c>
      <c r="D1072" s="4" t="s">
        <v>548</v>
      </c>
      <c r="E1072" s="1" t="s">
        <v>266</v>
      </c>
      <c r="F1072" t="s">
        <v>2032</v>
      </c>
      <c r="G1072" s="4" t="s">
        <v>18</v>
      </c>
      <c r="H1072" s="4" t="s">
        <v>629</v>
      </c>
      <c r="I1072" s="1" t="s">
        <v>5</v>
      </c>
      <c r="J1072" s="1" t="s">
        <v>2024</v>
      </c>
      <c r="K1072" s="1">
        <v>1</v>
      </c>
      <c r="L1072" s="4" t="s">
        <v>1303</v>
      </c>
      <c r="M1072" s="137" t="s">
        <v>1994</v>
      </c>
      <c r="N1072" t="s">
        <v>1559</v>
      </c>
      <c r="O1072" s="91" t="s">
        <v>784</v>
      </c>
    </row>
    <row r="1073" spans="1:15" x14ac:dyDescent="0.35">
      <c r="A1073" s="1" t="s">
        <v>231</v>
      </c>
      <c r="B1073" t="s">
        <v>2031</v>
      </c>
      <c r="C1073" s="4" t="s">
        <v>6</v>
      </c>
      <c r="D1073" s="4" t="s">
        <v>536</v>
      </c>
      <c r="E1073" s="1" t="s">
        <v>266</v>
      </c>
      <c r="F1073" t="s">
        <v>2032</v>
      </c>
      <c r="G1073" s="4" t="s">
        <v>18</v>
      </c>
      <c r="H1073" s="4" t="s">
        <v>629</v>
      </c>
      <c r="I1073" s="1" t="s">
        <v>51</v>
      </c>
      <c r="J1073" s="1" t="s">
        <v>2025</v>
      </c>
      <c r="K1073" s="1">
        <v>1</v>
      </c>
      <c r="L1073" s="4" t="s">
        <v>1667</v>
      </c>
      <c r="M1073" s="137" t="s">
        <v>1995</v>
      </c>
      <c r="N1073" t="s">
        <v>1559</v>
      </c>
      <c r="O1073" s="91" t="s">
        <v>784</v>
      </c>
    </row>
    <row r="1074" spans="1:15" x14ac:dyDescent="0.35">
      <c r="A1074" s="1" t="s">
        <v>246</v>
      </c>
      <c r="B1074" t="s">
        <v>2031</v>
      </c>
      <c r="C1074" s="4" t="s">
        <v>6</v>
      </c>
      <c r="D1074" s="4" t="s">
        <v>537</v>
      </c>
      <c r="E1074" s="1" t="s">
        <v>266</v>
      </c>
      <c r="F1074" t="s">
        <v>2032</v>
      </c>
      <c r="G1074" s="4" t="s">
        <v>18</v>
      </c>
      <c r="H1074" s="4" t="s">
        <v>629</v>
      </c>
      <c r="I1074" s="1" t="s">
        <v>5</v>
      </c>
      <c r="J1074" s="1" t="s">
        <v>2024</v>
      </c>
      <c r="K1074" s="1">
        <v>1</v>
      </c>
      <c r="L1074" s="4" t="s">
        <v>1669</v>
      </c>
      <c r="M1074" s="137" t="s">
        <v>1996</v>
      </c>
      <c r="N1074" t="s">
        <v>1559</v>
      </c>
      <c r="O1074" s="91" t="s">
        <v>784</v>
      </c>
    </row>
    <row r="1075" spans="1:15" x14ac:dyDescent="0.35">
      <c r="A1075" s="1" t="s">
        <v>249</v>
      </c>
      <c r="B1075" t="s">
        <v>2031</v>
      </c>
      <c r="C1075" s="4" t="s">
        <v>6</v>
      </c>
      <c r="D1075" s="4" t="s">
        <v>538</v>
      </c>
      <c r="E1075" s="1" t="s">
        <v>266</v>
      </c>
      <c r="F1075" t="s">
        <v>2032</v>
      </c>
      <c r="G1075" s="4" t="s">
        <v>18</v>
      </c>
      <c r="H1075" s="4" t="s">
        <v>629</v>
      </c>
      <c r="I1075" s="1" t="s">
        <v>51</v>
      </c>
      <c r="J1075" s="1" t="s">
        <v>2025</v>
      </c>
      <c r="K1075" s="1">
        <v>1</v>
      </c>
      <c r="L1075" s="4" t="s">
        <v>1671</v>
      </c>
      <c r="M1075" s="137" t="s">
        <v>1997</v>
      </c>
      <c r="N1075" t="s">
        <v>1559</v>
      </c>
      <c r="O1075" s="91" t="s">
        <v>784</v>
      </c>
    </row>
    <row r="1076" spans="1:15" x14ac:dyDescent="0.35">
      <c r="A1076" s="1" t="s">
        <v>241</v>
      </c>
      <c r="B1076" t="s">
        <v>2031</v>
      </c>
      <c r="C1076" s="4" t="s">
        <v>16</v>
      </c>
      <c r="D1076" s="4" t="s">
        <v>557</v>
      </c>
      <c r="E1076" s="1" t="s">
        <v>266</v>
      </c>
      <c r="F1076" t="s">
        <v>2032</v>
      </c>
      <c r="G1076" s="4" t="s">
        <v>18</v>
      </c>
      <c r="H1076" s="4" t="s">
        <v>629</v>
      </c>
      <c r="I1076" s="1" t="s">
        <v>5</v>
      </c>
      <c r="J1076" s="1" t="s">
        <v>2024</v>
      </c>
      <c r="K1076" s="1">
        <v>1</v>
      </c>
      <c r="L1076" s="4" t="s">
        <v>1998</v>
      </c>
      <c r="M1076" s="137" t="s">
        <v>1465</v>
      </c>
      <c r="N1076" t="s">
        <v>1559</v>
      </c>
      <c r="O1076" s="91" t="s">
        <v>784</v>
      </c>
    </row>
    <row r="1077" spans="1:15" x14ac:dyDescent="0.35">
      <c r="A1077" s="1" t="s">
        <v>243</v>
      </c>
      <c r="B1077" t="s">
        <v>2031</v>
      </c>
      <c r="C1077" s="4" t="s">
        <v>16</v>
      </c>
      <c r="D1077" s="4" t="s">
        <v>1180</v>
      </c>
      <c r="E1077" s="1" t="s">
        <v>266</v>
      </c>
      <c r="F1077" t="s">
        <v>2032</v>
      </c>
      <c r="G1077" s="4" t="s">
        <v>18</v>
      </c>
      <c r="H1077" s="4" t="s">
        <v>629</v>
      </c>
      <c r="I1077" s="1" t="s">
        <v>5</v>
      </c>
      <c r="J1077" s="1" t="s">
        <v>2024</v>
      </c>
      <c r="K1077" s="1">
        <v>1</v>
      </c>
      <c r="L1077" s="4" t="s">
        <v>1999</v>
      </c>
      <c r="M1077" s="137" t="s">
        <v>1994</v>
      </c>
      <c r="N1077" t="s">
        <v>1559</v>
      </c>
      <c r="O1077" s="91" t="s">
        <v>784</v>
      </c>
    </row>
    <row r="1078" spans="1:15" x14ac:dyDescent="0.35">
      <c r="A1078" s="1" t="s">
        <v>229</v>
      </c>
      <c r="B1078" t="s">
        <v>2031</v>
      </c>
      <c r="C1078" s="4" t="s">
        <v>12</v>
      </c>
      <c r="D1078" s="4" t="s">
        <v>531</v>
      </c>
      <c r="E1078" s="1" t="s">
        <v>266</v>
      </c>
      <c r="F1078" t="s">
        <v>2032</v>
      </c>
      <c r="G1078" s="4" t="s">
        <v>18</v>
      </c>
      <c r="H1078" s="4" t="s">
        <v>629</v>
      </c>
      <c r="I1078" s="1" t="s">
        <v>5</v>
      </c>
      <c r="J1078" s="1" t="s">
        <v>2024</v>
      </c>
      <c r="K1078" s="1">
        <v>1</v>
      </c>
      <c r="L1078" s="4" t="s">
        <v>1860</v>
      </c>
      <c r="M1078" s="137" t="s">
        <v>2000</v>
      </c>
      <c r="N1078" t="s">
        <v>1559</v>
      </c>
      <c r="O1078" s="91" t="s">
        <v>784</v>
      </c>
    </row>
    <row r="1079" spans="1:15" x14ac:dyDescent="0.35">
      <c r="A1079" s="1" t="s">
        <v>237</v>
      </c>
      <c r="B1079" t="s">
        <v>2031</v>
      </c>
      <c r="C1079" s="4" t="s">
        <v>12</v>
      </c>
      <c r="D1079" s="4" t="s">
        <v>535</v>
      </c>
      <c r="E1079" s="1" t="s">
        <v>266</v>
      </c>
      <c r="F1079" t="s">
        <v>2032</v>
      </c>
      <c r="G1079" s="4" t="s">
        <v>18</v>
      </c>
      <c r="H1079" s="4" t="s">
        <v>629</v>
      </c>
      <c r="I1079" s="1" t="s">
        <v>5</v>
      </c>
      <c r="J1079" s="1" t="s">
        <v>2024</v>
      </c>
      <c r="K1079" s="1">
        <v>1</v>
      </c>
      <c r="L1079" s="4" t="s">
        <v>2001</v>
      </c>
      <c r="M1079" s="137" t="s">
        <v>2000</v>
      </c>
      <c r="N1079" t="s">
        <v>1559</v>
      </c>
      <c r="O1079" s="91" t="s">
        <v>784</v>
      </c>
    </row>
    <row r="1080" spans="1:15" x14ac:dyDescent="0.35">
      <c r="A1080" s="1" t="s">
        <v>219</v>
      </c>
      <c r="B1080" s="91" t="s">
        <v>2031</v>
      </c>
      <c r="C1080" s="4" t="s">
        <v>18</v>
      </c>
      <c r="D1080" s="4" t="s">
        <v>528</v>
      </c>
      <c r="E1080" s="1" t="s">
        <v>266</v>
      </c>
      <c r="F1080" s="91" t="s">
        <v>2032</v>
      </c>
      <c r="G1080" s="4" t="s">
        <v>18</v>
      </c>
      <c r="H1080" s="4" t="s">
        <v>629</v>
      </c>
      <c r="I1080" s="1" t="s">
        <v>5</v>
      </c>
      <c r="J1080" s="1" t="s">
        <v>2024</v>
      </c>
      <c r="K1080" s="1">
        <v>2</v>
      </c>
      <c r="L1080" s="4" t="s">
        <v>1925</v>
      </c>
      <c r="M1080" s="137" t="s">
        <v>2002</v>
      </c>
      <c r="N1080" t="s">
        <v>1559</v>
      </c>
      <c r="O1080" s="91" t="s">
        <v>784</v>
      </c>
    </row>
    <row r="1081" spans="1:15" x14ac:dyDescent="0.35">
      <c r="A1081" s="1" t="s">
        <v>219</v>
      </c>
      <c r="B1081" s="91" t="s">
        <v>2031</v>
      </c>
      <c r="C1081" s="4" t="s">
        <v>18</v>
      </c>
      <c r="D1081" s="4" t="s">
        <v>528</v>
      </c>
      <c r="E1081" s="1" t="s">
        <v>282</v>
      </c>
      <c r="F1081" s="91" t="s">
        <v>2032</v>
      </c>
      <c r="G1081" s="4" t="s">
        <v>18</v>
      </c>
      <c r="H1081" s="4" t="s">
        <v>565</v>
      </c>
      <c r="I1081" s="1" t="s">
        <v>5</v>
      </c>
      <c r="J1081" s="1" t="s">
        <v>2024</v>
      </c>
      <c r="K1081" s="1">
        <v>2</v>
      </c>
      <c r="L1081" s="4" t="s">
        <v>1927</v>
      </c>
      <c r="M1081" s="137" t="s">
        <v>2002</v>
      </c>
      <c r="N1081" t="s">
        <v>1559</v>
      </c>
      <c r="O1081" s="91" t="s">
        <v>784</v>
      </c>
    </row>
    <row r="1082" spans="1:15" x14ac:dyDescent="0.35">
      <c r="A1082" s="1" t="s">
        <v>266</v>
      </c>
      <c r="B1082" t="s">
        <v>2032</v>
      </c>
      <c r="C1082" s="4" t="s">
        <v>18</v>
      </c>
      <c r="D1082" s="4" t="s">
        <v>629</v>
      </c>
      <c r="E1082" s="1" t="s">
        <v>219</v>
      </c>
      <c r="F1082" t="s">
        <v>2031</v>
      </c>
      <c r="G1082" s="4" t="s">
        <v>18</v>
      </c>
      <c r="H1082" s="4" t="s">
        <v>528</v>
      </c>
      <c r="I1082" s="1" t="s">
        <v>5</v>
      </c>
      <c r="J1082" s="1" t="s">
        <v>2024</v>
      </c>
      <c r="K1082" s="1">
        <v>2</v>
      </c>
      <c r="L1082" s="4" t="s">
        <v>1946</v>
      </c>
      <c r="M1082" s="137" t="s">
        <v>2003</v>
      </c>
      <c r="N1082" t="s">
        <v>1559</v>
      </c>
      <c r="O1082" s="91" t="s">
        <v>784</v>
      </c>
    </row>
    <row r="1083" spans="1:15" x14ac:dyDescent="0.35">
      <c r="A1083" s="1" t="s">
        <v>347</v>
      </c>
      <c r="B1083" t="s">
        <v>2033</v>
      </c>
      <c r="C1083" s="4" t="s">
        <v>7</v>
      </c>
      <c r="D1083" s="4" t="s">
        <v>607</v>
      </c>
      <c r="E1083" s="1" t="s">
        <v>219</v>
      </c>
      <c r="F1083" t="s">
        <v>2031</v>
      </c>
      <c r="G1083" s="4" t="s">
        <v>18</v>
      </c>
      <c r="H1083" s="4" t="s">
        <v>528</v>
      </c>
      <c r="I1083" s="1" t="s">
        <v>5</v>
      </c>
      <c r="J1083" s="1" t="s">
        <v>2024</v>
      </c>
      <c r="K1083" s="1">
        <v>2</v>
      </c>
      <c r="L1083" s="4" t="s">
        <v>1096</v>
      </c>
      <c r="M1083" s="137" t="s">
        <v>1994</v>
      </c>
      <c r="N1083" t="s">
        <v>1559</v>
      </c>
      <c r="O1083" s="91" t="s">
        <v>784</v>
      </c>
    </row>
    <row r="1084" spans="1:15" x14ac:dyDescent="0.35">
      <c r="A1084" s="1" t="s">
        <v>334</v>
      </c>
      <c r="B1084" t="s">
        <v>2033</v>
      </c>
      <c r="C1084" s="4" t="s">
        <v>7</v>
      </c>
      <c r="D1084" s="4" t="s">
        <v>612</v>
      </c>
      <c r="E1084" s="1" t="s">
        <v>266</v>
      </c>
      <c r="F1084" t="s">
        <v>2032</v>
      </c>
      <c r="G1084" s="4" t="s">
        <v>18</v>
      </c>
      <c r="H1084" s="4" t="s">
        <v>629</v>
      </c>
      <c r="I1084" s="1" t="s">
        <v>5</v>
      </c>
      <c r="J1084" s="1" t="s">
        <v>2024</v>
      </c>
      <c r="K1084" s="1">
        <v>1</v>
      </c>
      <c r="L1084" s="4" t="s">
        <v>1104</v>
      </c>
      <c r="M1084" s="137" t="s">
        <v>2004</v>
      </c>
      <c r="N1084" t="s">
        <v>1559</v>
      </c>
      <c r="O1084" s="91" t="s">
        <v>784</v>
      </c>
    </row>
    <row r="1085" spans="1:15" x14ac:dyDescent="0.35">
      <c r="A1085" s="1" t="s">
        <v>339</v>
      </c>
      <c r="B1085" t="s">
        <v>2033</v>
      </c>
      <c r="C1085" s="4" t="s">
        <v>9</v>
      </c>
      <c r="D1085" s="4" t="s">
        <v>623</v>
      </c>
      <c r="E1085" s="1" t="s">
        <v>282</v>
      </c>
      <c r="F1085" t="s">
        <v>2032</v>
      </c>
      <c r="G1085" s="4" t="s">
        <v>18</v>
      </c>
      <c r="H1085" s="4" t="s">
        <v>565</v>
      </c>
      <c r="I1085" s="1" t="s">
        <v>5</v>
      </c>
      <c r="J1085" s="1" t="s">
        <v>2024</v>
      </c>
      <c r="K1085" s="1">
        <v>2</v>
      </c>
      <c r="L1085" s="4" t="s">
        <v>1767</v>
      </c>
      <c r="M1085" s="137" t="s">
        <v>2004</v>
      </c>
      <c r="N1085" t="s">
        <v>1559</v>
      </c>
      <c r="O1085" s="91" t="s">
        <v>784</v>
      </c>
    </row>
    <row r="1086" spans="1:15" x14ac:dyDescent="0.35">
      <c r="A1086" s="1" t="s">
        <v>264</v>
      </c>
      <c r="B1086" t="s">
        <v>2031</v>
      </c>
      <c r="C1086" s="4" t="s">
        <v>9</v>
      </c>
      <c r="D1086" s="4" t="s">
        <v>552</v>
      </c>
      <c r="E1086" s="1" t="s">
        <v>266</v>
      </c>
      <c r="F1086" t="s">
        <v>2032</v>
      </c>
      <c r="G1086" s="4" t="s">
        <v>18</v>
      </c>
      <c r="H1086" s="4" t="s">
        <v>629</v>
      </c>
      <c r="I1086" s="1" t="s">
        <v>5</v>
      </c>
      <c r="J1086" s="1" t="s">
        <v>2024</v>
      </c>
      <c r="K1086" s="1">
        <v>1</v>
      </c>
      <c r="L1086" s="4" t="s">
        <v>1769</v>
      </c>
      <c r="M1086" s="137" t="s">
        <v>2004</v>
      </c>
      <c r="N1086" t="s">
        <v>1559</v>
      </c>
      <c r="O1086" s="91" t="s">
        <v>784</v>
      </c>
    </row>
    <row r="1087" spans="1:15" x14ac:dyDescent="0.35">
      <c r="A1087" s="1" t="s">
        <v>382</v>
      </c>
      <c r="B1087" t="s">
        <v>2033</v>
      </c>
      <c r="C1087" s="4" t="s">
        <v>9</v>
      </c>
      <c r="D1087" s="4" t="s">
        <v>383</v>
      </c>
      <c r="E1087" s="1" t="s">
        <v>272</v>
      </c>
      <c r="F1087" t="s">
        <v>2032</v>
      </c>
      <c r="G1087" s="4" t="s">
        <v>18</v>
      </c>
      <c r="H1087" s="4" t="s">
        <v>564</v>
      </c>
      <c r="I1087" s="1" t="s">
        <v>5</v>
      </c>
      <c r="J1087" s="1" t="s">
        <v>2024</v>
      </c>
      <c r="K1087" s="1">
        <v>1</v>
      </c>
      <c r="L1087" s="4" t="s">
        <v>2005</v>
      </c>
      <c r="M1087" s="137" t="s">
        <v>2006</v>
      </c>
      <c r="N1087" t="s">
        <v>1559</v>
      </c>
      <c r="O1087" s="91" t="s">
        <v>784</v>
      </c>
    </row>
    <row r="1088" spans="1:15" x14ac:dyDescent="0.35">
      <c r="A1088" s="107" t="s">
        <v>45</v>
      </c>
      <c r="B1088" t="s">
        <v>2026</v>
      </c>
      <c r="C1088" s="107" t="s">
        <v>29</v>
      </c>
      <c r="D1088" s="107" t="s">
        <v>411</v>
      </c>
      <c r="E1088" s="107" t="s">
        <v>95</v>
      </c>
      <c r="F1088" t="s">
        <v>2028</v>
      </c>
      <c r="G1088" s="107" t="s">
        <v>33</v>
      </c>
      <c r="H1088" s="107" t="s">
        <v>417</v>
      </c>
      <c r="I1088" s="1" t="s">
        <v>5</v>
      </c>
      <c r="J1088" s="1" t="s">
        <v>2024</v>
      </c>
      <c r="K1088" s="1">
        <v>1</v>
      </c>
      <c r="L1088" s="4" t="s">
        <v>2018</v>
      </c>
      <c r="N1088" t="s">
        <v>2019</v>
      </c>
      <c r="O1088" s="91">
        <v>2</v>
      </c>
    </row>
    <row r="1089" spans="1:15" x14ac:dyDescent="0.35">
      <c r="A1089" s="107" t="s">
        <v>45</v>
      </c>
      <c r="B1089" t="s">
        <v>2026</v>
      </c>
      <c r="C1089" s="107" t="s">
        <v>29</v>
      </c>
      <c r="D1089" s="107" t="s">
        <v>411</v>
      </c>
      <c r="E1089" s="107" t="s">
        <v>63</v>
      </c>
      <c r="F1089" t="s">
        <v>2026</v>
      </c>
      <c r="G1089" s="107" t="s">
        <v>2</v>
      </c>
      <c r="H1089" s="107" t="s">
        <v>401</v>
      </c>
      <c r="I1089" s="1" t="s">
        <v>5</v>
      </c>
      <c r="J1089" s="1" t="s">
        <v>2024</v>
      </c>
      <c r="K1089" s="1">
        <v>1</v>
      </c>
      <c r="L1089" s="4" t="s">
        <v>2018</v>
      </c>
      <c r="N1089" t="s">
        <v>2019</v>
      </c>
      <c r="O1089" s="91">
        <v>2</v>
      </c>
    </row>
    <row r="1090" spans="1:15" x14ac:dyDescent="0.35">
      <c r="A1090" s="107" t="s">
        <v>63</v>
      </c>
      <c r="B1090" t="s">
        <v>2026</v>
      </c>
      <c r="C1090" s="107" t="s">
        <v>2</v>
      </c>
      <c r="D1090" s="107" t="s">
        <v>401</v>
      </c>
      <c r="E1090" s="141" t="s">
        <v>68</v>
      </c>
      <c r="F1090" t="s">
        <v>2026</v>
      </c>
      <c r="G1090" s="141" t="s">
        <v>2</v>
      </c>
      <c r="H1090" s="107" t="s">
        <v>69</v>
      </c>
      <c r="I1090" s="1" t="s">
        <v>5</v>
      </c>
      <c r="J1090" s="1" t="s">
        <v>2024</v>
      </c>
      <c r="K1090" s="1">
        <v>2</v>
      </c>
      <c r="L1090" s="4" t="s">
        <v>2018</v>
      </c>
      <c r="N1090" t="s">
        <v>2019</v>
      </c>
      <c r="O1090" s="91">
        <v>2</v>
      </c>
    </row>
    <row r="1091" spans="1:15" x14ac:dyDescent="0.35">
      <c r="A1091" s="107" t="s">
        <v>64</v>
      </c>
      <c r="B1091" t="s">
        <v>2026</v>
      </c>
      <c r="C1091" s="107" t="s">
        <v>26</v>
      </c>
      <c r="D1091" s="107" t="s">
        <v>412</v>
      </c>
      <c r="E1091" s="141" t="s">
        <v>68</v>
      </c>
      <c r="F1091" t="s">
        <v>2026</v>
      </c>
      <c r="G1091" s="141" t="s">
        <v>2</v>
      </c>
      <c r="H1091" s="107" t="s">
        <v>69</v>
      </c>
      <c r="I1091" s="1" t="s">
        <v>5</v>
      </c>
      <c r="J1091" s="1" t="s">
        <v>2024</v>
      </c>
      <c r="K1091" s="1">
        <v>3</v>
      </c>
      <c r="L1091" s="4" t="s">
        <v>2018</v>
      </c>
      <c r="N1091" t="s">
        <v>2019</v>
      </c>
      <c r="O1091" s="91">
        <v>2</v>
      </c>
    </row>
    <row r="1092" spans="1:15" x14ac:dyDescent="0.35">
      <c r="A1092" s="107" t="s">
        <v>30</v>
      </c>
      <c r="B1092" t="s">
        <v>2026</v>
      </c>
      <c r="C1092" s="107" t="s">
        <v>29</v>
      </c>
      <c r="D1092" s="107" t="s">
        <v>2007</v>
      </c>
      <c r="E1092" s="141" t="s">
        <v>68</v>
      </c>
      <c r="F1092" t="s">
        <v>2026</v>
      </c>
      <c r="G1092" s="141" t="s">
        <v>2</v>
      </c>
      <c r="H1092" s="107" t="s">
        <v>69</v>
      </c>
      <c r="I1092" s="1" t="s">
        <v>5</v>
      </c>
      <c r="J1092" s="1" t="s">
        <v>2024</v>
      </c>
      <c r="K1092" s="1">
        <v>2</v>
      </c>
      <c r="L1092" s="4" t="s">
        <v>2018</v>
      </c>
      <c r="N1092" t="s">
        <v>2019</v>
      </c>
      <c r="O1092" s="91">
        <v>2</v>
      </c>
    </row>
    <row r="1093" spans="1:15" x14ac:dyDescent="0.35">
      <c r="A1093" s="107" t="s">
        <v>70</v>
      </c>
      <c r="B1093" t="s">
        <v>2026</v>
      </c>
      <c r="C1093" s="107" t="s">
        <v>2</v>
      </c>
      <c r="D1093" s="107" t="s">
        <v>406</v>
      </c>
      <c r="E1093" s="141" t="s">
        <v>68</v>
      </c>
      <c r="F1093" t="s">
        <v>2026</v>
      </c>
      <c r="G1093" s="141" t="s">
        <v>2</v>
      </c>
      <c r="H1093" s="107" t="s">
        <v>69</v>
      </c>
      <c r="I1093" s="1" t="s">
        <v>5</v>
      </c>
      <c r="J1093" s="1" t="s">
        <v>2024</v>
      </c>
      <c r="K1093" s="1">
        <v>3</v>
      </c>
      <c r="L1093" s="4" t="s">
        <v>2018</v>
      </c>
      <c r="N1093" t="s">
        <v>2019</v>
      </c>
      <c r="O1093" s="91">
        <v>2</v>
      </c>
    </row>
    <row r="1094" spans="1:15" x14ac:dyDescent="0.35">
      <c r="A1094" s="107" t="s">
        <v>71</v>
      </c>
      <c r="B1094" t="s">
        <v>2026</v>
      </c>
      <c r="C1094" s="107" t="s">
        <v>33</v>
      </c>
      <c r="D1094" s="107" t="s">
        <v>395</v>
      </c>
      <c r="E1094" s="107" t="s">
        <v>93</v>
      </c>
      <c r="F1094" t="s">
        <v>2028</v>
      </c>
      <c r="G1094" s="107" t="s">
        <v>33</v>
      </c>
      <c r="H1094" s="107" t="s">
        <v>416</v>
      </c>
      <c r="I1094" s="1" t="s">
        <v>5</v>
      </c>
      <c r="J1094" s="1" t="s">
        <v>2024</v>
      </c>
      <c r="K1094" s="1">
        <v>1</v>
      </c>
      <c r="L1094" s="4" t="s">
        <v>2018</v>
      </c>
      <c r="N1094" t="s">
        <v>2019</v>
      </c>
      <c r="O1094" s="91">
        <v>2</v>
      </c>
    </row>
    <row r="1095" spans="1:15" x14ac:dyDescent="0.35">
      <c r="A1095" s="107" t="s">
        <v>72</v>
      </c>
      <c r="B1095" t="s">
        <v>2026</v>
      </c>
      <c r="C1095" s="107" t="s">
        <v>2</v>
      </c>
      <c r="D1095" s="107" t="s">
        <v>398</v>
      </c>
      <c r="E1095" s="107" t="s">
        <v>95</v>
      </c>
      <c r="F1095" t="s">
        <v>2028</v>
      </c>
      <c r="G1095" s="107" t="s">
        <v>33</v>
      </c>
      <c r="H1095" s="107" t="s">
        <v>417</v>
      </c>
      <c r="I1095" s="1" t="s">
        <v>5</v>
      </c>
      <c r="J1095" s="1" t="s">
        <v>2024</v>
      </c>
      <c r="K1095" s="1">
        <v>1</v>
      </c>
      <c r="L1095" s="4" t="s">
        <v>2018</v>
      </c>
      <c r="N1095" t="s">
        <v>2019</v>
      </c>
      <c r="O1095" s="91">
        <v>2</v>
      </c>
    </row>
    <row r="1096" spans="1:15" x14ac:dyDescent="0.35">
      <c r="A1096" s="107" t="s">
        <v>72</v>
      </c>
      <c r="B1096" t="s">
        <v>2026</v>
      </c>
      <c r="C1096" s="107" t="s">
        <v>2</v>
      </c>
      <c r="D1096" s="107" t="s">
        <v>398</v>
      </c>
      <c r="E1096" s="141" t="s">
        <v>68</v>
      </c>
      <c r="F1096" t="s">
        <v>2026</v>
      </c>
      <c r="G1096" s="141" t="s">
        <v>2</v>
      </c>
      <c r="H1096" s="107" t="s">
        <v>69</v>
      </c>
      <c r="I1096" s="1" t="s">
        <v>5</v>
      </c>
      <c r="J1096" s="1" t="s">
        <v>2024</v>
      </c>
      <c r="K1096" s="1">
        <v>1</v>
      </c>
      <c r="L1096" s="4" t="s">
        <v>2018</v>
      </c>
      <c r="N1096" t="s">
        <v>2019</v>
      </c>
      <c r="O1096" s="91">
        <v>2</v>
      </c>
    </row>
    <row r="1097" spans="1:15" x14ac:dyDescent="0.35">
      <c r="A1097" s="107" t="s">
        <v>73</v>
      </c>
      <c r="B1097" t="s">
        <v>2028</v>
      </c>
      <c r="C1097" s="107" t="s">
        <v>34</v>
      </c>
      <c r="D1097" s="107" t="s">
        <v>446</v>
      </c>
      <c r="E1097" s="107" t="s">
        <v>131</v>
      </c>
      <c r="F1097" t="s">
        <v>2028</v>
      </c>
      <c r="G1097" s="107" t="s">
        <v>4</v>
      </c>
      <c r="H1097" s="107" t="s">
        <v>2008</v>
      </c>
      <c r="I1097" s="1" t="s">
        <v>5</v>
      </c>
      <c r="J1097" s="1" t="s">
        <v>2024</v>
      </c>
      <c r="K1097" s="1">
        <v>2</v>
      </c>
      <c r="L1097" s="4" t="s">
        <v>2018</v>
      </c>
      <c r="N1097" t="s">
        <v>2019</v>
      </c>
      <c r="O1097" s="91">
        <v>2</v>
      </c>
    </row>
    <row r="1098" spans="1:15" x14ac:dyDescent="0.35">
      <c r="A1098" s="107" t="s">
        <v>75</v>
      </c>
      <c r="B1098" t="s">
        <v>2028</v>
      </c>
      <c r="C1098" s="107" t="s">
        <v>4</v>
      </c>
      <c r="D1098" s="107" t="s">
        <v>430</v>
      </c>
      <c r="E1098" s="107" t="s">
        <v>81</v>
      </c>
      <c r="F1098" t="s">
        <v>2028</v>
      </c>
      <c r="G1098" s="107" t="s">
        <v>4</v>
      </c>
      <c r="H1098" s="107" t="s">
        <v>2009</v>
      </c>
      <c r="I1098" s="1" t="s">
        <v>5</v>
      </c>
      <c r="J1098" s="1" t="s">
        <v>2024</v>
      </c>
      <c r="K1098" s="1">
        <v>1</v>
      </c>
      <c r="L1098" s="4" t="s">
        <v>2018</v>
      </c>
      <c r="N1098" t="s">
        <v>2019</v>
      </c>
      <c r="O1098" s="91">
        <v>2</v>
      </c>
    </row>
    <row r="1099" spans="1:15" x14ac:dyDescent="0.35">
      <c r="A1099" s="107" t="s">
        <v>76</v>
      </c>
      <c r="B1099" t="s">
        <v>2028</v>
      </c>
      <c r="C1099" s="107" t="s">
        <v>4</v>
      </c>
      <c r="D1099" s="107" t="s">
        <v>432</v>
      </c>
      <c r="E1099" s="107" t="s">
        <v>81</v>
      </c>
      <c r="F1099" t="s">
        <v>2028</v>
      </c>
      <c r="G1099" s="107" t="s">
        <v>4</v>
      </c>
      <c r="H1099" s="107" t="s">
        <v>2009</v>
      </c>
      <c r="I1099" s="1" t="s">
        <v>5</v>
      </c>
      <c r="J1099" s="1" t="s">
        <v>2024</v>
      </c>
      <c r="K1099" s="1">
        <v>1</v>
      </c>
      <c r="L1099" s="4" t="s">
        <v>2018</v>
      </c>
      <c r="N1099" t="s">
        <v>2019</v>
      </c>
      <c r="O1099" s="91">
        <v>2</v>
      </c>
    </row>
    <row r="1100" spans="1:15" x14ac:dyDescent="0.35">
      <c r="A1100" s="107" t="s">
        <v>76</v>
      </c>
      <c r="B1100" t="s">
        <v>2028</v>
      </c>
      <c r="C1100" s="107" t="s">
        <v>4</v>
      </c>
      <c r="D1100" s="107" t="s">
        <v>432</v>
      </c>
      <c r="E1100" s="107" t="s">
        <v>107</v>
      </c>
      <c r="F1100" t="s">
        <v>2028</v>
      </c>
      <c r="G1100" s="107" t="s">
        <v>34</v>
      </c>
      <c r="H1100" s="107" t="s">
        <v>445</v>
      </c>
      <c r="I1100" s="1" t="s">
        <v>5</v>
      </c>
      <c r="J1100" s="1" t="s">
        <v>2024</v>
      </c>
      <c r="K1100" s="1">
        <v>1</v>
      </c>
      <c r="L1100" s="4" t="s">
        <v>2018</v>
      </c>
      <c r="N1100" t="s">
        <v>2019</v>
      </c>
      <c r="O1100" s="91">
        <v>2</v>
      </c>
    </row>
    <row r="1101" spans="1:15" x14ac:dyDescent="0.35">
      <c r="A1101" s="107" t="s">
        <v>81</v>
      </c>
      <c r="B1101" t="s">
        <v>2028</v>
      </c>
      <c r="C1101" s="107" t="s">
        <v>4</v>
      </c>
      <c r="D1101" s="107" t="s">
        <v>2009</v>
      </c>
      <c r="E1101" s="107" t="s">
        <v>131</v>
      </c>
      <c r="F1101" t="s">
        <v>2028</v>
      </c>
      <c r="G1101" s="107" t="s">
        <v>4</v>
      </c>
      <c r="H1101" s="107" t="s">
        <v>2008</v>
      </c>
      <c r="I1101" s="1" t="s">
        <v>5</v>
      </c>
      <c r="J1101" s="1" t="s">
        <v>2024</v>
      </c>
      <c r="K1101" s="1">
        <v>1</v>
      </c>
      <c r="L1101" s="4" t="s">
        <v>2018</v>
      </c>
      <c r="N1101" t="s">
        <v>2019</v>
      </c>
      <c r="O1101" s="91">
        <v>2</v>
      </c>
    </row>
    <row r="1102" spans="1:15" x14ac:dyDescent="0.35">
      <c r="A1102" s="107" t="s">
        <v>83</v>
      </c>
      <c r="B1102" t="s">
        <v>2028</v>
      </c>
      <c r="C1102" s="107" t="s">
        <v>4</v>
      </c>
      <c r="D1102" s="107" t="s">
        <v>435</v>
      </c>
      <c r="E1102" s="107" t="s">
        <v>87</v>
      </c>
      <c r="F1102" t="s">
        <v>2028</v>
      </c>
      <c r="G1102" s="107" t="s">
        <v>54</v>
      </c>
      <c r="H1102" s="107" t="s">
        <v>2010</v>
      </c>
      <c r="I1102" s="1" t="s">
        <v>5</v>
      </c>
      <c r="J1102" s="1" t="s">
        <v>2024</v>
      </c>
      <c r="K1102" s="1">
        <v>1</v>
      </c>
      <c r="L1102" s="4" t="s">
        <v>2018</v>
      </c>
      <c r="N1102" t="s">
        <v>2019</v>
      </c>
      <c r="O1102" s="91">
        <v>2</v>
      </c>
    </row>
    <row r="1103" spans="1:15" x14ac:dyDescent="0.35">
      <c r="A1103" s="107" t="s">
        <v>85</v>
      </c>
      <c r="B1103" t="s">
        <v>2028</v>
      </c>
      <c r="C1103" s="107" t="s">
        <v>349</v>
      </c>
      <c r="D1103" s="107" t="s">
        <v>429</v>
      </c>
      <c r="E1103" s="107" t="s">
        <v>131</v>
      </c>
      <c r="F1103" t="s">
        <v>2028</v>
      </c>
      <c r="G1103" s="107" t="s">
        <v>4</v>
      </c>
      <c r="H1103" s="107" t="s">
        <v>2008</v>
      </c>
      <c r="I1103" s="1" t="s">
        <v>5</v>
      </c>
      <c r="J1103" s="1" t="s">
        <v>2024</v>
      </c>
      <c r="K1103" s="1">
        <v>1</v>
      </c>
      <c r="L1103" s="4" t="s">
        <v>2018</v>
      </c>
      <c r="N1103" t="s">
        <v>2019</v>
      </c>
      <c r="O1103" s="91">
        <v>2</v>
      </c>
    </row>
    <row r="1104" spans="1:15" x14ac:dyDescent="0.35">
      <c r="A1104" s="107" t="s">
        <v>87</v>
      </c>
      <c r="B1104" t="s">
        <v>2028</v>
      </c>
      <c r="C1104" s="107" t="s">
        <v>54</v>
      </c>
      <c r="D1104" s="107" t="s">
        <v>2010</v>
      </c>
      <c r="E1104" s="107" t="s">
        <v>30</v>
      </c>
      <c r="F1104" t="s">
        <v>2026</v>
      </c>
      <c r="G1104" s="107" t="s">
        <v>29</v>
      </c>
      <c r="H1104" s="107" t="s">
        <v>2007</v>
      </c>
      <c r="I1104" s="1" t="s">
        <v>5</v>
      </c>
      <c r="J1104" s="1" t="s">
        <v>2024</v>
      </c>
      <c r="K1104" s="1">
        <v>1</v>
      </c>
      <c r="L1104" s="4" t="s">
        <v>2018</v>
      </c>
      <c r="N1104" t="s">
        <v>2019</v>
      </c>
      <c r="O1104" s="91">
        <v>2</v>
      </c>
    </row>
    <row r="1105" spans="1:15" x14ac:dyDescent="0.35">
      <c r="A1105" s="107" t="s">
        <v>93</v>
      </c>
      <c r="B1105" t="s">
        <v>2028</v>
      </c>
      <c r="C1105" s="107" t="s">
        <v>33</v>
      </c>
      <c r="D1105" s="107" t="s">
        <v>416</v>
      </c>
      <c r="E1105" s="107" t="s">
        <v>388</v>
      </c>
      <c r="F1105" t="s">
        <v>2028</v>
      </c>
      <c r="G1105" s="107" t="s">
        <v>33</v>
      </c>
      <c r="H1105" s="107" t="s">
        <v>389</v>
      </c>
      <c r="I1105" s="1" t="s">
        <v>5</v>
      </c>
      <c r="J1105" s="1" t="s">
        <v>2024</v>
      </c>
      <c r="K1105" s="1">
        <v>1</v>
      </c>
      <c r="L1105" s="4" t="s">
        <v>2018</v>
      </c>
      <c r="N1105" t="s">
        <v>2019</v>
      </c>
      <c r="O1105" s="91">
        <v>2</v>
      </c>
    </row>
    <row r="1106" spans="1:15" x14ac:dyDescent="0.35">
      <c r="A1106" s="107" t="s">
        <v>95</v>
      </c>
      <c r="B1106" t="s">
        <v>2028</v>
      </c>
      <c r="C1106" s="107" t="s">
        <v>33</v>
      </c>
      <c r="D1106" s="107" t="s">
        <v>417</v>
      </c>
      <c r="E1106" s="141" t="s">
        <v>68</v>
      </c>
      <c r="F1106" t="s">
        <v>2026</v>
      </c>
      <c r="G1106" s="141" t="s">
        <v>2</v>
      </c>
      <c r="H1106" s="107" t="s">
        <v>69</v>
      </c>
      <c r="I1106" s="1" t="s">
        <v>5</v>
      </c>
      <c r="J1106" s="1" t="s">
        <v>2024</v>
      </c>
      <c r="K1106" s="1">
        <v>1</v>
      </c>
      <c r="L1106" s="4" t="s">
        <v>2018</v>
      </c>
      <c r="N1106" t="s">
        <v>2019</v>
      </c>
      <c r="O1106" s="91">
        <v>2</v>
      </c>
    </row>
    <row r="1107" spans="1:15" x14ac:dyDescent="0.35">
      <c r="A1107" s="107" t="s">
        <v>95</v>
      </c>
      <c r="B1107" t="s">
        <v>2028</v>
      </c>
      <c r="C1107" s="107" t="s">
        <v>33</v>
      </c>
      <c r="D1107" s="107" t="s">
        <v>417</v>
      </c>
      <c r="E1107" s="107" t="s">
        <v>63</v>
      </c>
      <c r="F1107" t="s">
        <v>2026</v>
      </c>
      <c r="G1107" s="107" t="s">
        <v>2</v>
      </c>
      <c r="H1107" s="107" t="s">
        <v>401</v>
      </c>
      <c r="I1107" s="1" t="s">
        <v>5</v>
      </c>
      <c r="J1107" s="1" t="s">
        <v>2024</v>
      </c>
      <c r="K1107" s="1">
        <v>1</v>
      </c>
      <c r="L1107" s="4" t="s">
        <v>2018</v>
      </c>
      <c r="N1107" t="s">
        <v>2019</v>
      </c>
      <c r="O1107" s="91">
        <v>2</v>
      </c>
    </row>
    <row r="1108" spans="1:15" x14ac:dyDescent="0.35">
      <c r="A1108" s="107" t="s">
        <v>97</v>
      </c>
      <c r="B1108" t="s">
        <v>2028</v>
      </c>
      <c r="C1108" s="107" t="s">
        <v>35</v>
      </c>
      <c r="D1108" s="107" t="s">
        <v>420</v>
      </c>
      <c r="E1108" s="107" t="s">
        <v>91</v>
      </c>
      <c r="F1108" t="s">
        <v>2028</v>
      </c>
      <c r="G1108" s="107" t="s">
        <v>33</v>
      </c>
      <c r="H1108" s="107" t="s">
        <v>415</v>
      </c>
      <c r="I1108" s="1" t="s">
        <v>5</v>
      </c>
      <c r="J1108" s="1" t="s">
        <v>2024</v>
      </c>
      <c r="K1108" s="1">
        <v>1</v>
      </c>
      <c r="L1108" s="4" t="s">
        <v>2018</v>
      </c>
      <c r="N1108" t="s">
        <v>2019</v>
      </c>
      <c r="O1108" s="91">
        <v>2</v>
      </c>
    </row>
    <row r="1109" spans="1:15" x14ac:dyDescent="0.35">
      <c r="A1109" s="107" t="s">
        <v>97</v>
      </c>
      <c r="B1109" t="s">
        <v>2028</v>
      </c>
      <c r="C1109" s="107" t="s">
        <v>35</v>
      </c>
      <c r="D1109" s="107" t="s">
        <v>420</v>
      </c>
      <c r="E1109" s="107" t="s">
        <v>103</v>
      </c>
      <c r="F1109" t="s">
        <v>2028</v>
      </c>
      <c r="G1109" s="107" t="s">
        <v>35</v>
      </c>
      <c r="H1109" s="107" t="s">
        <v>2011</v>
      </c>
      <c r="I1109" s="1" t="s">
        <v>5</v>
      </c>
      <c r="J1109" s="1" t="s">
        <v>2024</v>
      </c>
      <c r="K1109" s="1">
        <v>1</v>
      </c>
      <c r="L1109" s="4" t="s">
        <v>2018</v>
      </c>
      <c r="N1109" t="s">
        <v>2019</v>
      </c>
      <c r="O1109" s="91">
        <v>2</v>
      </c>
    </row>
    <row r="1110" spans="1:15" x14ac:dyDescent="0.35">
      <c r="A1110" s="107" t="s">
        <v>99</v>
      </c>
      <c r="B1110" t="s">
        <v>2028</v>
      </c>
      <c r="C1110" s="107" t="s">
        <v>35</v>
      </c>
      <c r="D1110" s="107" t="s">
        <v>2012</v>
      </c>
      <c r="E1110" s="107" t="s">
        <v>93</v>
      </c>
      <c r="F1110" t="s">
        <v>2028</v>
      </c>
      <c r="G1110" s="107" t="s">
        <v>33</v>
      </c>
      <c r="H1110" s="107" t="s">
        <v>416</v>
      </c>
      <c r="I1110" s="1" t="s">
        <v>5</v>
      </c>
      <c r="J1110" s="1" t="s">
        <v>2024</v>
      </c>
      <c r="K1110" s="1">
        <v>1</v>
      </c>
      <c r="L1110" s="4" t="s">
        <v>2018</v>
      </c>
      <c r="N1110" t="s">
        <v>2019</v>
      </c>
      <c r="O1110" s="91">
        <v>2</v>
      </c>
    </row>
    <row r="1111" spans="1:15" x14ac:dyDescent="0.35">
      <c r="A1111" s="107" t="s">
        <v>101</v>
      </c>
      <c r="B1111" t="s">
        <v>2028</v>
      </c>
      <c r="C1111" s="107" t="s">
        <v>35</v>
      </c>
      <c r="D1111" s="107" t="s">
        <v>419</v>
      </c>
      <c r="E1111" s="107" t="s">
        <v>99</v>
      </c>
      <c r="F1111" t="s">
        <v>2028</v>
      </c>
      <c r="G1111" s="107" t="s">
        <v>35</v>
      </c>
      <c r="H1111" s="107" t="s">
        <v>2012</v>
      </c>
      <c r="I1111" s="1" t="s">
        <v>5</v>
      </c>
      <c r="J1111" s="1" t="s">
        <v>2024</v>
      </c>
      <c r="K1111" s="1">
        <v>1</v>
      </c>
      <c r="L1111" s="4" t="s">
        <v>2018</v>
      </c>
      <c r="N1111" t="s">
        <v>2019</v>
      </c>
      <c r="O1111" s="91">
        <v>2</v>
      </c>
    </row>
    <row r="1112" spans="1:15" x14ac:dyDescent="0.35">
      <c r="A1112" s="107" t="s">
        <v>103</v>
      </c>
      <c r="B1112" t="s">
        <v>2028</v>
      </c>
      <c r="C1112" s="107" t="s">
        <v>35</v>
      </c>
      <c r="D1112" s="107" t="s">
        <v>2011</v>
      </c>
      <c r="E1112" s="107" t="s">
        <v>99</v>
      </c>
      <c r="F1112" t="s">
        <v>2028</v>
      </c>
      <c r="G1112" s="107" t="s">
        <v>35</v>
      </c>
      <c r="H1112" s="107" t="s">
        <v>2012</v>
      </c>
      <c r="I1112" s="1" t="s">
        <v>5</v>
      </c>
      <c r="J1112" s="1" t="s">
        <v>2024</v>
      </c>
      <c r="K1112" s="1">
        <v>1</v>
      </c>
      <c r="L1112" s="4" t="s">
        <v>2018</v>
      </c>
      <c r="N1112" t="s">
        <v>2019</v>
      </c>
      <c r="O1112" s="91">
        <v>2</v>
      </c>
    </row>
    <row r="1113" spans="1:15" x14ac:dyDescent="0.35">
      <c r="A1113" s="107" t="s">
        <v>105</v>
      </c>
      <c r="B1113" t="s">
        <v>2028</v>
      </c>
      <c r="C1113" s="107" t="s">
        <v>35</v>
      </c>
      <c r="D1113" s="107" t="s">
        <v>425</v>
      </c>
      <c r="E1113" s="107" t="s">
        <v>99</v>
      </c>
      <c r="F1113" t="s">
        <v>2028</v>
      </c>
      <c r="G1113" s="107" t="s">
        <v>35</v>
      </c>
      <c r="H1113" s="107" t="s">
        <v>2012</v>
      </c>
      <c r="I1113" s="1" t="s">
        <v>5</v>
      </c>
      <c r="J1113" s="1" t="s">
        <v>2024</v>
      </c>
      <c r="K1113" s="1">
        <v>1</v>
      </c>
      <c r="L1113" s="4" t="s">
        <v>2018</v>
      </c>
      <c r="N1113" t="s">
        <v>2019</v>
      </c>
      <c r="O1113" s="91">
        <v>2</v>
      </c>
    </row>
    <row r="1114" spans="1:15" x14ac:dyDescent="0.35">
      <c r="A1114" s="107" t="s">
        <v>114</v>
      </c>
      <c r="B1114" t="s">
        <v>2028</v>
      </c>
      <c r="C1114" s="107" t="s">
        <v>4</v>
      </c>
      <c r="D1114" s="107" t="s">
        <v>440</v>
      </c>
      <c r="E1114" s="107" t="s">
        <v>81</v>
      </c>
      <c r="F1114" t="s">
        <v>2028</v>
      </c>
      <c r="G1114" s="107" t="s">
        <v>4</v>
      </c>
      <c r="H1114" s="107" t="s">
        <v>2009</v>
      </c>
      <c r="I1114" s="1" t="s">
        <v>5</v>
      </c>
      <c r="J1114" s="1" t="s">
        <v>2024</v>
      </c>
      <c r="K1114" s="1">
        <v>1</v>
      </c>
      <c r="L1114" s="4" t="s">
        <v>2018</v>
      </c>
      <c r="N1114" t="s">
        <v>2019</v>
      </c>
      <c r="O1114" s="91">
        <v>2</v>
      </c>
    </row>
    <row r="1115" spans="1:15" x14ac:dyDescent="0.35">
      <c r="A1115" s="107" t="s">
        <v>116</v>
      </c>
      <c r="B1115" t="s">
        <v>2028</v>
      </c>
      <c r="C1115" s="107" t="s">
        <v>52</v>
      </c>
      <c r="D1115" s="107" t="s">
        <v>449</v>
      </c>
      <c r="E1115" s="107" t="s">
        <v>131</v>
      </c>
      <c r="F1115" t="s">
        <v>2028</v>
      </c>
      <c r="G1115" s="107" t="s">
        <v>4</v>
      </c>
      <c r="H1115" s="107" t="s">
        <v>2008</v>
      </c>
      <c r="I1115" s="1" t="s">
        <v>5</v>
      </c>
      <c r="J1115" s="1" t="s">
        <v>2024</v>
      </c>
      <c r="K1115" s="1">
        <v>1</v>
      </c>
      <c r="L1115" s="4" t="s">
        <v>2018</v>
      </c>
      <c r="N1115" t="s">
        <v>2019</v>
      </c>
      <c r="O1115" s="91">
        <v>2</v>
      </c>
    </row>
    <row r="1116" spans="1:15" x14ac:dyDescent="0.35">
      <c r="A1116" s="107" t="s">
        <v>118</v>
      </c>
      <c r="B1116" t="s">
        <v>2028</v>
      </c>
      <c r="C1116" s="107" t="s">
        <v>52</v>
      </c>
      <c r="D1116" s="107" t="s">
        <v>119</v>
      </c>
      <c r="E1116" s="107" t="s">
        <v>131</v>
      </c>
      <c r="F1116" t="s">
        <v>2028</v>
      </c>
      <c r="G1116" s="107" t="s">
        <v>4</v>
      </c>
      <c r="H1116" s="107" t="s">
        <v>2008</v>
      </c>
      <c r="I1116" s="1" t="s">
        <v>5</v>
      </c>
      <c r="J1116" s="1" t="s">
        <v>2024</v>
      </c>
      <c r="K1116" s="1">
        <v>1</v>
      </c>
      <c r="L1116" s="4" t="s">
        <v>2018</v>
      </c>
      <c r="N1116" t="s">
        <v>2019</v>
      </c>
      <c r="O1116" s="91">
        <v>2</v>
      </c>
    </row>
    <row r="1117" spans="1:15" x14ac:dyDescent="0.35">
      <c r="A1117" s="107" t="s">
        <v>121</v>
      </c>
      <c r="B1117" t="s">
        <v>2028</v>
      </c>
      <c r="C1117" s="107" t="s">
        <v>35</v>
      </c>
      <c r="D1117" s="107" t="s">
        <v>427</v>
      </c>
      <c r="E1117" s="107" t="s">
        <v>83</v>
      </c>
      <c r="F1117" t="s">
        <v>2028</v>
      </c>
      <c r="G1117" s="107" t="s">
        <v>4</v>
      </c>
      <c r="H1117" s="107" t="s">
        <v>435</v>
      </c>
      <c r="I1117" s="1" t="s">
        <v>5</v>
      </c>
      <c r="J1117" s="1" t="s">
        <v>2024</v>
      </c>
      <c r="K1117" s="1">
        <v>1</v>
      </c>
      <c r="L1117" s="4" t="s">
        <v>2018</v>
      </c>
      <c r="N1117" t="s">
        <v>2019</v>
      </c>
      <c r="O1117" s="91">
        <v>2</v>
      </c>
    </row>
    <row r="1118" spans="1:15" x14ac:dyDescent="0.35">
      <c r="A1118" s="107" t="s">
        <v>123</v>
      </c>
      <c r="B1118" t="s">
        <v>2028</v>
      </c>
      <c r="C1118" s="107" t="s">
        <v>34</v>
      </c>
      <c r="D1118" s="107" t="s">
        <v>447</v>
      </c>
      <c r="E1118" s="107" t="s">
        <v>73</v>
      </c>
      <c r="F1118" t="s">
        <v>2028</v>
      </c>
      <c r="G1118" s="107" t="s">
        <v>34</v>
      </c>
      <c r="H1118" s="107" t="s">
        <v>446</v>
      </c>
      <c r="I1118" s="1" t="s">
        <v>5</v>
      </c>
      <c r="J1118" s="1" t="s">
        <v>2024</v>
      </c>
      <c r="K1118" s="1">
        <v>1</v>
      </c>
      <c r="L1118" s="4" t="s">
        <v>2018</v>
      </c>
      <c r="N1118" t="s">
        <v>2019</v>
      </c>
      <c r="O1118" s="91">
        <v>2</v>
      </c>
    </row>
    <row r="1119" spans="1:15" x14ac:dyDescent="0.35">
      <c r="A1119" s="107" t="s">
        <v>125</v>
      </c>
      <c r="B1119" t="s">
        <v>2028</v>
      </c>
      <c r="C1119" s="107" t="s">
        <v>36</v>
      </c>
      <c r="D1119" s="107" t="s">
        <v>450</v>
      </c>
      <c r="E1119" s="107" t="s">
        <v>129</v>
      </c>
      <c r="F1119" t="s">
        <v>2028</v>
      </c>
      <c r="G1119" s="107" t="s">
        <v>36</v>
      </c>
      <c r="H1119" s="107" t="s">
        <v>451</v>
      </c>
      <c r="I1119" s="1" t="s">
        <v>5</v>
      </c>
      <c r="J1119" s="1" t="s">
        <v>2024</v>
      </c>
      <c r="K1119" s="1">
        <v>2</v>
      </c>
      <c r="L1119" s="4" t="s">
        <v>2018</v>
      </c>
      <c r="N1119" t="s">
        <v>2019</v>
      </c>
      <c r="O1119" s="91">
        <v>2</v>
      </c>
    </row>
    <row r="1120" spans="1:15" x14ac:dyDescent="0.35">
      <c r="A1120" s="107" t="s">
        <v>125</v>
      </c>
      <c r="B1120" t="s">
        <v>2028</v>
      </c>
      <c r="C1120" s="107" t="s">
        <v>36</v>
      </c>
      <c r="D1120" s="107" t="s">
        <v>450</v>
      </c>
      <c r="E1120" s="107" t="s">
        <v>127</v>
      </c>
      <c r="F1120" t="s">
        <v>2028</v>
      </c>
      <c r="G1120" s="107" t="s">
        <v>54</v>
      </c>
      <c r="H1120" s="107" t="s">
        <v>444</v>
      </c>
      <c r="I1120" s="1" t="s">
        <v>5</v>
      </c>
      <c r="J1120" s="1" t="s">
        <v>2024</v>
      </c>
      <c r="K1120" s="1">
        <v>1</v>
      </c>
      <c r="L1120" s="4" t="s">
        <v>2018</v>
      </c>
      <c r="N1120" t="s">
        <v>2019</v>
      </c>
      <c r="O1120" s="91">
        <v>2</v>
      </c>
    </row>
    <row r="1121" spans="1:15" x14ac:dyDescent="0.35">
      <c r="A1121" s="107" t="s">
        <v>127</v>
      </c>
      <c r="B1121" t="s">
        <v>2028</v>
      </c>
      <c r="C1121" s="107" t="s">
        <v>54</v>
      </c>
      <c r="D1121" s="107" t="s">
        <v>444</v>
      </c>
      <c r="E1121" s="107" t="s">
        <v>131</v>
      </c>
      <c r="F1121" t="s">
        <v>2028</v>
      </c>
      <c r="G1121" s="107" t="s">
        <v>4</v>
      </c>
      <c r="H1121" s="107" t="s">
        <v>2008</v>
      </c>
      <c r="I1121" s="1" t="s">
        <v>5</v>
      </c>
      <c r="J1121" s="1" t="s">
        <v>2024</v>
      </c>
      <c r="K1121" s="1">
        <v>1</v>
      </c>
      <c r="L1121" s="4" t="s">
        <v>2018</v>
      </c>
      <c r="N1121" t="s">
        <v>2019</v>
      </c>
      <c r="O1121" s="91">
        <v>2</v>
      </c>
    </row>
    <row r="1122" spans="1:15" x14ac:dyDescent="0.35">
      <c r="A1122" s="107" t="s">
        <v>129</v>
      </c>
      <c r="B1122" t="s">
        <v>2028</v>
      </c>
      <c r="C1122" s="107" t="s">
        <v>36</v>
      </c>
      <c r="D1122" s="107" t="s">
        <v>451</v>
      </c>
      <c r="E1122" s="107" t="s">
        <v>131</v>
      </c>
      <c r="F1122" t="s">
        <v>2028</v>
      </c>
      <c r="G1122" s="107" t="s">
        <v>4</v>
      </c>
      <c r="H1122" s="107" t="s">
        <v>2008</v>
      </c>
      <c r="I1122" s="1" t="s">
        <v>5</v>
      </c>
      <c r="J1122" s="1" t="s">
        <v>2024</v>
      </c>
      <c r="K1122" s="1">
        <v>1</v>
      </c>
      <c r="L1122" s="4" t="s">
        <v>2018</v>
      </c>
      <c r="N1122" t="s">
        <v>2019</v>
      </c>
      <c r="O1122" s="91">
        <v>2</v>
      </c>
    </row>
    <row r="1123" spans="1:15" x14ac:dyDescent="0.35">
      <c r="A1123" s="107" t="s">
        <v>140</v>
      </c>
      <c r="B1123" t="s">
        <v>2029</v>
      </c>
      <c r="C1123" s="107" t="s">
        <v>32</v>
      </c>
      <c r="D1123" s="107" t="s">
        <v>458</v>
      </c>
      <c r="E1123" s="107" t="s">
        <v>152</v>
      </c>
      <c r="F1123" t="s">
        <v>2029</v>
      </c>
      <c r="G1123" s="107" t="s">
        <v>32</v>
      </c>
      <c r="H1123" s="107" t="s">
        <v>464</v>
      </c>
      <c r="I1123" s="1" t="s">
        <v>5</v>
      </c>
      <c r="J1123" s="1" t="s">
        <v>2024</v>
      </c>
      <c r="K1123" s="1">
        <v>2</v>
      </c>
      <c r="L1123" s="4" t="s">
        <v>2018</v>
      </c>
      <c r="N1123" t="s">
        <v>2019</v>
      </c>
      <c r="O1123" s="91">
        <v>2</v>
      </c>
    </row>
    <row r="1124" spans="1:15" x14ac:dyDescent="0.35">
      <c r="A1124" s="107" t="s">
        <v>140</v>
      </c>
      <c r="B1124" t="s">
        <v>2029</v>
      </c>
      <c r="C1124" s="107" t="s">
        <v>32</v>
      </c>
      <c r="D1124" s="107" t="s">
        <v>458</v>
      </c>
      <c r="E1124" s="107" t="s">
        <v>154</v>
      </c>
      <c r="F1124" t="s">
        <v>2029</v>
      </c>
      <c r="G1124" s="107" t="s">
        <v>32</v>
      </c>
      <c r="H1124" s="107" t="s">
        <v>465</v>
      </c>
      <c r="I1124" s="1" t="s">
        <v>5</v>
      </c>
      <c r="J1124" s="1" t="s">
        <v>2024</v>
      </c>
      <c r="K1124" s="1">
        <v>1</v>
      </c>
      <c r="L1124" s="4" t="s">
        <v>2018</v>
      </c>
      <c r="N1124" t="s">
        <v>2019</v>
      </c>
      <c r="O1124" s="91">
        <v>2</v>
      </c>
    </row>
    <row r="1125" spans="1:15" x14ac:dyDescent="0.35">
      <c r="A1125" s="107" t="s">
        <v>142</v>
      </c>
      <c r="B1125" t="s">
        <v>2029</v>
      </c>
      <c r="C1125" s="107" t="s">
        <v>32</v>
      </c>
      <c r="D1125" s="107" t="s">
        <v>459</v>
      </c>
      <c r="E1125" s="107" t="s">
        <v>154</v>
      </c>
      <c r="F1125" t="s">
        <v>2029</v>
      </c>
      <c r="G1125" s="107" t="s">
        <v>32</v>
      </c>
      <c r="H1125" s="107" t="s">
        <v>465</v>
      </c>
      <c r="I1125" s="1" t="s">
        <v>5</v>
      </c>
      <c r="J1125" s="1" t="s">
        <v>2024</v>
      </c>
      <c r="K1125" s="1">
        <v>1</v>
      </c>
      <c r="L1125" s="4" t="s">
        <v>2018</v>
      </c>
      <c r="N1125" t="s">
        <v>2019</v>
      </c>
      <c r="O1125" s="91">
        <v>2</v>
      </c>
    </row>
    <row r="1126" spans="1:15" x14ac:dyDescent="0.35">
      <c r="A1126" s="107" t="s">
        <v>142</v>
      </c>
      <c r="B1126" t="s">
        <v>2029</v>
      </c>
      <c r="C1126" s="107" t="s">
        <v>32</v>
      </c>
      <c r="D1126" s="107" t="s">
        <v>459</v>
      </c>
      <c r="E1126" s="107" t="s">
        <v>152</v>
      </c>
      <c r="F1126" t="s">
        <v>2029</v>
      </c>
      <c r="G1126" s="107" t="s">
        <v>32</v>
      </c>
      <c r="H1126" s="107" t="s">
        <v>464</v>
      </c>
      <c r="I1126" s="1" t="s">
        <v>5</v>
      </c>
      <c r="J1126" s="1" t="s">
        <v>2024</v>
      </c>
      <c r="K1126" s="1">
        <v>1</v>
      </c>
      <c r="L1126" s="4" t="s">
        <v>2018</v>
      </c>
      <c r="N1126" t="s">
        <v>2019</v>
      </c>
      <c r="O1126" s="91">
        <v>2</v>
      </c>
    </row>
    <row r="1127" spans="1:15" x14ac:dyDescent="0.35">
      <c r="A1127" s="107" t="s">
        <v>144</v>
      </c>
      <c r="B1127" t="s">
        <v>2029</v>
      </c>
      <c r="C1127" s="107" t="s">
        <v>32</v>
      </c>
      <c r="D1127" s="107" t="s">
        <v>460</v>
      </c>
      <c r="E1127" s="107" t="s">
        <v>152</v>
      </c>
      <c r="F1127" t="s">
        <v>2029</v>
      </c>
      <c r="G1127" s="107" t="s">
        <v>32</v>
      </c>
      <c r="H1127" s="107" t="s">
        <v>464</v>
      </c>
      <c r="I1127" s="1" t="s">
        <v>5</v>
      </c>
      <c r="J1127" s="1" t="s">
        <v>2024</v>
      </c>
      <c r="K1127" s="1">
        <v>1</v>
      </c>
      <c r="L1127" s="4" t="s">
        <v>2018</v>
      </c>
      <c r="N1127" t="s">
        <v>2019</v>
      </c>
      <c r="O1127" s="91">
        <v>2</v>
      </c>
    </row>
    <row r="1128" spans="1:15" x14ac:dyDescent="0.35">
      <c r="A1128" s="107" t="s">
        <v>144</v>
      </c>
      <c r="B1128" t="s">
        <v>2029</v>
      </c>
      <c r="C1128" s="107" t="s">
        <v>32</v>
      </c>
      <c r="D1128" s="107" t="s">
        <v>460</v>
      </c>
      <c r="E1128" s="107" t="s">
        <v>154</v>
      </c>
      <c r="F1128" t="s">
        <v>2029</v>
      </c>
      <c r="G1128" s="107" t="s">
        <v>32</v>
      </c>
      <c r="H1128" s="107" t="s">
        <v>465</v>
      </c>
      <c r="I1128" s="1" t="s">
        <v>5</v>
      </c>
      <c r="J1128" s="1" t="s">
        <v>2024</v>
      </c>
      <c r="K1128" s="1">
        <v>1</v>
      </c>
      <c r="L1128" s="4" t="s">
        <v>2018</v>
      </c>
      <c r="N1128" t="s">
        <v>2019</v>
      </c>
      <c r="O1128" s="91">
        <v>2</v>
      </c>
    </row>
    <row r="1129" spans="1:15" x14ac:dyDescent="0.35">
      <c r="A1129" s="107" t="s">
        <v>146</v>
      </c>
      <c r="B1129" t="s">
        <v>2029</v>
      </c>
      <c r="C1129" s="107" t="s">
        <v>32</v>
      </c>
      <c r="D1129" s="107" t="s">
        <v>461</v>
      </c>
      <c r="E1129" s="107" t="s">
        <v>152</v>
      </c>
      <c r="F1129" t="s">
        <v>2029</v>
      </c>
      <c r="G1129" s="107" t="s">
        <v>32</v>
      </c>
      <c r="H1129" s="107" t="s">
        <v>464</v>
      </c>
      <c r="I1129" s="1" t="s">
        <v>5</v>
      </c>
      <c r="J1129" s="1" t="s">
        <v>2024</v>
      </c>
      <c r="K1129" s="1">
        <v>1</v>
      </c>
      <c r="L1129" s="4" t="s">
        <v>2018</v>
      </c>
      <c r="N1129" t="s">
        <v>2019</v>
      </c>
      <c r="O1129" s="91">
        <v>2</v>
      </c>
    </row>
    <row r="1130" spans="1:15" x14ac:dyDescent="0.35">
      <c r="A1130" s="107" t="s">
        <v>146</v>
      </c>
      <c r="B1130" t="s">
        <v>2029</v>
      </c>
      <c r="C1130" s="107" t="s">
        <v>32</v>
      </c>
      <c r="D1130" s="107" t="s">
        <v>461</v>
      </c>
      <c r="E1130" s="107" t="s">
        <v>154</v>
      </c>
      <c r="F1130" t="s">
        <v>2029</v>
      </c>
      <c r="G1130" s="107" t="s">
        <v>32</v>
      </c>
      <c r="H1130" s="107" t="s">
        <v>465</v>
      </c>
      <c r="I1130" s="1" t="s">
        <v>5</v>
      </c>
      <c r="J1130" s="1" t="s">
        <v>2024</v>
      </c>
      <c r="K1130" s="1">
        <v>1</v>
      </c>
      <c r="L1130" s="4" t="s">
        <v>2018</v>
      </c>
      <c r="N1130" t="s">
        <v>2019</v>
      </c>
      <c r="O1130" s="91">
        <v>2</v>
      </c>
    </row>
    <row r="1131" spans="1:15" x14ac:dyDescent="0.35">
      <c r="A1131" s="107" t="s">
        <v>152</v>
      </c>
      <c r="B1131" t="s">
        <v>2029</v>
      </c>
      <c r="C1131" s="107" t="s">
        <v>32</v>
      </c>
      <c r="D1131" s="107" t="s">
        <v>464</v>
      </c>
      <c r="E1131" s="107" t="s">
        <v>148</v>
      </c>
      <c r="F1131" t="s">
        <v>2029</v>
      </c>
      <c r="G1131" s="107" t="s">
        <v>32</v>
      </c>
      <c r="H1131" s="107" t="s">
        <v>462</v>
      </c>
      <c r="I1131" s="1" t="s">
        <v>5</v>
      </c>
      <c r="J1131" s="1" t="s">
        <v>2024</v>
      </c>
      <c r="K1131" s="1">
        <v>1</v>
      </c>
      <c r="L1131" s="4" t="s">
        <v>2018</v>
      </c>
      <c r="N1131" t="s">
        <v>2019</v>
      </c>
      <c r="O1131" s="91">
        <v>2</v>
      </c>
    </row>
    <row r="1132" spans="1:15" x14ac:dyDescent="0.35">
      <c r="A1132" s="107" t="s">
        <v>154</v>
      </c>
      <c r="B1132" t="s">
        <v>2029</v>
      </c>
      <c r="C1132" s="107" t="s">
        <v>32</v>
      </c>
      <c r="D1132" s="107" t="s">
        <v>465</v>
      </c>
      <c r="E1132" s="107" t="s">
        <v>150</v>
      </c>
      <c r="F1132" t="s">
        <v>2029</v>
      </c>
      <c r="G1132" s="107" t="s">
        <v>32</v>
      </c>
      <c r="H1132" s="107" t="s">
        <v>463</v>
      </c>
      <c r="I1132" s="1" t="s">
        <v>5</v>
      </c>
      <c r="J1132" s="1" t="s">
        <v>2024</v>
      </c>
      <c r="K1132" s="1">
        <v>1</v>
      </c>
      <c r="L1132" s="4" t="s">
        <v>2018</v>
      </c>
      <c r="N1132" t="s">
        <v>2019</v>
      </c>
      <c r="O1132" s="91">
        <v>2</v>
      </c>
    </row>
    <row r="1133" spans="1:15" x14ac:dyDescent="0.35">
      <c r="A1133" s="107" t="s">
        <v>160</v>
      </c>
      <c r="B1133" t="s">
        <v>2029</v>
      </c>
      <c r="C1133" s="107" t="s">
        <v>25</v>
      </c>
      <c r="D1133" s="107" t="s">
        <v>488</v>
      </c>
      <c r="E1133" s="107" t="s">
        <v>55</v>
      </c>
      <c r="F1133" t="s">
        <v>2029</v>
      </c>
      <c r="G1133" s="107" t="s">
        <v>3</v>
      </c>
      <c r="H1133" s="107" t="s">
        <v>2013</v>
      </c>
      <c r="I1133" s="1" t="s">
        <v>5</v>
      </c>
      <c r="J1133" s="1" t="s">
        <v>2024</v>
      </c>
      <c r="K1133" s="1">
        <v>1</v>
      </c>
      <c r="L1133" s="4" t="s">
        <v>2018</v>
      </c>
      <c r="N1133" t="s">
        <v>2019</v>
      </c>
      <c r="O1133" s="91">
        <v>2</v>
      </c>
    </row>
    <row r="1134" spans="1:15" x14ac:dyDescent="0.35">
      <c r="A1134" s="107" t="s">
        <v>162</v>
      </c>
      <c r="B1134" t="s">
        <v>2029</v>
      </c>
      <c r="C1134" s="107" t="s">
        <v>25</v>
      </c>
      <c r="D1134" s="107" t="s">
        <v>489</v>
      </c>
      <c r="E1134" s="107" t="s">
        <v>171</v>
      </c>
      <c r="F1134" t="s">
        <v>2029</v>
      </c>
      <c r="G1134" s="107" t="s">
        <v>48</v>
      </c>
      <c r="H1134" s="107" t="s">
        <v>476</v>
      </c>
      <c r="I1134" s="1" t="s">
        <v>5</v>
      </c>
      <c r="J1134" s="1" t="s">
        <v>2024</v>
      </c>
      <c r="K1134" s="1">
        <v>1</v>
      </c>
      <c r="L1134" s="4" t="s">
        <v>2018</v>
      </c>
      <c r="N1134" t="s">
        <v>2019</v>
      </c>
      <c r="O1134" s="91">
        <v>2</v>
      </c>
    </row>
    <row r="1135" spans="1:15" x14ac:dyDescent="0.35">
      <c r="A1135" s="107" t="s">
        <v>162</v>
      </c>
      <c r="B1135" t="s">
        <v>2029</v>
      </c>
      <c r="C1135" s="107" t="s">
        <v>25</v>
      </c>
      <c r="D1135" s="107" t="s">
        <v>489</v>
      </c>
      <c r="E1135" s="107" t="s">
        <v>160</v>
      </c>
      <c r="F1135" t="s">
        <v>2029</v>
      </c>
      <c r="G1135" s="107" t="s">
        <v>25</v>
      </c>
      <c r="H1135" s="107" t="s">
        <v>488</v>
      </c>
      <c r="I1135" s="1" t="s">
        <v>5</v>
      </c>
      <c r="J1135" s="1" t="s">
        <v>2024</v>
      </c>
      <c r="K1135" s="1">
        <v>1</v>
      </c>
      <c r="L1135" s="4" t="s">
        <v>2018</v>
      </c>
      <c r="N1135" t="s">
        <v>2019</v>
      </c>
      <c r="O1135" s="91">
        <v>2</v>
      </c>
    </row>
    <row r="1136" spans="1:15" x14ac:dyDescent="0.35">
      <c r="A1136" s="107" t="s">
        <v>164</v>
      </c>
      <c r="B1136" t="s">
        <v>2029</v>
      </c>
      <c r="C1136" s="107" t="s">
        <v>48</v>
      </c>
      <c r="D1136" s="107" t="s">
        <v>475</v>
      </c>
      <c r="E1136" s="107" t="s">
        <v>167</v>
      </c>
      <c r="F1136" t="s">
        <v>2029</v>
      </c>
      <c r="G1136" s="107" t="s">
        <v>31</v>
      </c>
      <c r="H1136" s="107" t="s">
        <v>467</v>
      </c>
      <c r="I1136" s="1" t="s">
        <v>5</v>
      </c>
      <c r="J1136" s="1" t="s">
        <v>2024</v>
      </c>
      <c r="K1136" s="1">
        <v>2</v>
      </c>
      <c r="L1136" s="4" t="s">
        <v>2018</v>
      </c>
      <c r="N1136" t="s">
        <v>2019</v>
      </c>
      <c r="O1136" s="91">
        <v>2</v>
      </c>
    </row>
    <row r="1137" spans="1:15" x14ac:dyDescent="0.35">
      <c r="A1137" s="107" t="s">
        <v>169</v>
      </c>
      <c r="B1137" t="s">
        <v>2029</v>
      </c>
      <c r="C1137" s="107" t="s">
        <v>31</v>
      </c>
      <c r="D1137" s="107" t="s">
        <v>468</v>
      </c>
      <c r="E1137" s="107" t="s">
        <v>160</v>
      </c>
      <c r="F1137" t="s">
        <v>2029</v>
      </c>
      <c r="G1137" s="107" t="s">
        <v>25</v>
      </c>
      <c r="H1137" s="107" t="s">
        <v>488</v>
      </c>
      <c r="I1137" s="1" t="s">
        <v>5</v>
      </c>
      <c r="J1137" s="1" t="s">
        <v>2024</v>
      </c>
      <c r="K1137" s="1">
        <v>1</v>
      </c>
      <c r="L1137" s="4" t="s">
        <v>2018</v>
      </c>
      <c r="N1137" t="s">
        <v>2019</v>
      </c>
      <c r="O1137" s="91">
        <v>2</v>
      </c>
    </row>
    <row r="1138" spans="1:15" x14ac:dyDescent="0.35">
      <c r="A1138" s="107" t="s">
        <v>171</v>
      </c>
      <c r="B1138" t="s">
        <v>2029</v>
      </c>
      <c r="C1138" s="107" t="s">
        <v>48</v>
      </c>
      <c r="D1138" s="107" t="s">
        <v>476</v>
      </c>
      <c r="E1138" s="107" t="s">
        <v>169</v>
      </c>
      <c r="F1138" t="s">
        <v>2029</v>
      </c>
      <c r="G1138" s="107" t="s">
        <v>31</v>
      </c>
      <c r="H1138" s="107" t="s">
        <v>468</v>
      </c>
      <c r="I1138" s="1" t="s">
        <v>5</v>
      </c>
      <c r="J1138" s="1" t="s">
        <v>2024</v>
      </c>
      <c r="K1138" s="1">
        <v>1</v>
      </c>
      <c r="L1138" s="4" t="s">
        <v>2018</v>
      </c>
      <c r="N1138" t="s">
        <v>2019</v>
      </c>
      <c r="O1138" s="91">
        <v>2</v>
      </c>
    </row>
    <row r="1139" spans="1:15" x14ac:dyDescent="0.35">
      <c r="A1139" s="107" t="s">
        <v>173</v>
      </c>
      <c r="B1139" t="s">
        <v>2029</v>
      </c>
      <c r="C1139" s="107" t="s">
        <v>31</v>
      </c>
      <c r="D1139" s="107" t="s">
        <v>469</v>
      </c>
      <c r="E1139" s="107" t="s">
        <v>169</v>
      </c>
      <c r="F1139" t="s">
        <v>2029</v>
      </c>
      <c r="G1139" s="107" t="s">
        <v>31</v>
      </c>
      <c r="H1139" s="107" t="s">
        <v>468</v>
      </c>
      <c r="I1139" s="1" t="s">
        <v>5</v>
      </c>
      <c r="J1139" s="1" t="s">
        <v>2024</v>
      </c>
      <c r="K1139" s="1">
        <v>1</v>
      </c>
      <c r="L1139" s="4" t="s">
        <v>2018</v>
      </c>
      <c r="N1139" t="s">
        <v>2019</v>
      </c>
      <c r="O1139" s="91">
        <v>2</v>
      </c>
    </row>
    <row r="1140" spans="1:15" x14ac:dyDescent="0.35">
      <c r="A1140" s="107" t="s">
        <v>175</v>
      </c>
      <c r="B1140" t="s">
        <v>2029</v>
      </c>
      <c r="C1140" s="107" t="s">
        <v>31</v>
      </c>
      <c r="D1140" s="107" t="s">
        <v>470</v>
      </c>
      <c r="E1140" s="107" t="s">
        <v>169</v>
      </c>
      <c r="F1140" t="s">
        <v>2029</v>
      </c>
      <c r="G1140" s="107" t="s">
        <v>31</v>
      </c>
      <c r="H1140" s="107" t="s">
        <v>468</v>
      </c>
      <c r="I1140" s="1" t="s">
        <v>5</v>
      </c>
      <c r="J1140" s="1" t="s">
        <v>2024</v>
      </c>
      <c r="K1140" s="1">
        <v>1</v>
      </c>
      <c r="L1140" s="4" t="s">
        <v>2018</v>
      </c>
      <c r="N1140" t="s">
        <v>2019</v>
      </c>
      <c r="O1140" s="91">
        <v>2</v>
      </c>
    </row>
    <row r="1141" spans="1:15" x14ac:dyDescent="0.35">
      <c r="A1141" s="107" t="s">
        <v>177</v>
      </c>
      <c r="B1141" t="s">
        <v>2029</v>
      </c>
      <c r="C1141" s="107" t="s">
        <v>31</v>
      </c>
      <c r="D1141" s="107" t="s">
        <v>471</v>
      </c>
      <c r="E1141" s="107" t="s">
        <v>169</v>
      </c>
      <c r="F1141" t="s">
        <v>2029</v>
      </c>
      <c r="G1141" s="107" t="s">
        <v>31</v>
      </c>
      <c r="H1141" s="107" t="s">
        <v>468</v>
      </c>
      <c r="I1141" s="1" t="s">
        <v>5</v>
      </c>
      <c r="J1141" s="1" t="s">
        <v>2024</v>
      </c>
      <c r="K1141" s="1">
        <v>1</v>
      </c>
      <c r="L1141" s="4" t="s">
        <v>2018</v>
      </c>
      <c r="N1141" t="s">
        <v>2019</v>
      </c>
      <c r="O1141" s="91">
        <v>2</v>
      </c>
    </row>
    <row r="1142" spans="1:15" x14ac:dyDescent="0.35">
      <c r="A1142" s="107" t="s">
        <v>179</v>
      </c>
      <c r="B1142" t="s">
        <v>2029</v>
      </c>
      <c r="C1142" s="107" t="s">
        <v>31</v>
      </c>
      <c r="D1142" s="107" t="s">
        <v>472</v>
      </c>
      <c r="E1142" s="107" t="s">
        <v>169</v>
      </c>
      <c r="F1142" t="s">
        <v>2029</v>
      </c>
      <c r="G1142" s="107" t="s">
        <v>31</v>
      </c>
      <c r="H1142" s="107" t="s">
        <v>468</v>
      </c>
      <c r="I1142" s="1" t="s">
        <v>5</v>
      </c>
      <c r="J1142" s="1" t="s">
        <v>2024</v>
      </c>
      <c r="K1142" s="1">
        <v>1</v>
      </c>
      <c r="L1142" s="4" t="s">
        <v>2018</v>
      </c>
      <c r="N1142" t="s">
        <v>2019</v>
      </c>
      <c r="O1142" s="91">
        <v>2</v>
      </c>
    </row>
    <row r="1143" spans="1:15" x14ac:dyDescent="0.35">
      <c r="A1143" s="107" t="s">
        <v>181</v>
      </c>
      <c r="B1143" t="s">
        <v>2029</v>
      </c>
      <c r="C1143" s="107" t="s">
        <v>31</v>
      </c>
      <c r="D1143" s="107" t="s">
        <v>473</v>
      </c>
      <c r="E1143" s="107" t="s">
        <v>169</v>
      </c>
      <c r="F1143" t="s">
        <v>2029</v>
      </c>
      <c r="G1143" s="107" t="s">
        <v>31</v>
      </c>
      <c r="H1143" s="107" t="s">
        <v>468</v>
      </c>
      <c r="I1143" s="1" t="s">
        <v>5</v>
      </c>
      <c r="J1143" s="1" t="s">
        <v>2024</v>
      </c>
      <c r="K1143" s="1">
        <v>1</v>
      </c>
      <c r="L1143" s="4" t="s">
        <v>2018</v>
      </c>
      <c r="N1143" t="s">
        <v>2019</v>
      </c>
      <c r="O1143" s="91">
        <v>2</v>
      </c>
    </row>
    <row r="1144" spans="1:15" x14ac:dyDescent="0.35">
      <c r="A1144" s="107" t="s">
        <v>187</v>
      </c>
      <c r="B1144" t="s">
        <v>2030</v>
      </c>
      <c r="C1144" s="107" t="s">
        <v>33</v>
      </c>
      <c r="D1144" s="107" t="s">
        <v>503</v>
      </c>
      <c r="E1144" s="107" t="s">
        <v>204</v>
      </c>
      <c r="F1144" t="s">
        <v>2030</v>
      </c>
      <c r="G1144" s="107" t="s">
        <v>24</v>
      </c>
      <c r="H1144" s="107" t="s">
        <v>513</v>
      </c>
      <c r="I1144" s="1" t="s">
        <v>5</v>
      </c>
      <c r="J1144" s="1" t="s">
        <v>2024</v>
      </c>
      <c r="K1144" s="1">
        <v>1</v>
      </c>
      <c r="L1144" s="4" t="s">
        <v>2018</v>
      </c>
      <c r="N1144" t="s">
        <v>2019</v>
      </c>
      <c r="O1144" s="91">
        <v>2</v>
      </c>
    </row>
    <row r="1145" spans="1:15" x14ac:dyDescent="0.35">
      <c r="A1145" s="107" t="s">
        <v>190</v>
      </c>
      <c r="B1145" t="s">
        <v>2030</v>
      </c>
      <c r="C1145" s="107" t="s">
        <v>38</v>
      </c>
      <c r="D1145" s="107" t="s">
        <v>2014</v>
      </c>
      <c r="E1145" s="107" t="s">
        <v>211</v>
      </c>
      <c r="F1145" t="s">
        <v>2030</v>
      </c>
      <c r="G1145" s="107" t="s">
        <v>40</v>
      </c>
      <c r="H1145" s="107" t="s">
        <v>371</v>
      </c>
      <c r="I1145" s="1" t="s">
        <v>5</v>
      </c>
      <c r="J1145" s="1" t="s">
        <v>2024</v>
      </c>
      <c r="K1145" s="1">
        <v>1</v>
      </c>
      <c r="L1145" s="4" t="s">
        <v>2018</v>
      </c>
      <c r="N1145" t="s">
        <v>2019</v>
      </c>
      <c r="O1145" s="91">
        <v>2</v>
      </c>
    </row>
    <row r="1146" spans="1:15" x14ac:dyDescent="0.35">
      <c r="A1146" s="107" t="s">
        <v>192</v>
      </c>
      <c r="B1146" t="s">
        <v>2030</v>
      </c>
      <c r="C1146" s="107" t="s">
        <v>24</v>
      </c>
      <c r="D1146" s="107" t="s">
        <v>511</v>
      </c>
      <c r="E1146" s="107" t="s">
        <v>217</v>
      </c>
      <c r="F1146" t="s">
        <v>2030</v>
      </c>
      <c r="G1146" s="107" t="s">
        <v>24</v>
      </c>
      <c r="H1146" s="107" t="s">
        <v>515</v>
      </c>
      <c r="I1146" s="1" t="s">
        <v>5</v>
      </c>
      <c r="J1146" s="1" t="s">
        <v>2024</v>
      </c>
      <c r="K1146" s="1">
        <v>2</v>
      </c>
      <c r="L1146" s="4" t="s">
        <v>2018</v>
      </c>
      <c r="N1146" t="s">
        <v>2019</v>
      </c>
      <c r="O1146" s="91">
        <v>2</v>
      </c>
    </row>
    <row r="1147" spans="1:15" x14ac:dyDescent="0.35">
      <c r="A1147" s="107" t="s">
        <v>196</v>
      </c>
      <c r="B1147" t="s">
        <v>2030</v>
      </c>
      <c r="C1147" s="107" t="s">
        <v>34</v>
      </c>
      <c r="D1147" s="107" t="s">
        <v>523</v>
      </c>
      <c r="E1147" s="107" t="s">
        <v>73</v>
      </c>
      <c r="F1147" t="s">
        <v>2028</v>
      </c>
      <c r="G1147" s="107" t="s">
        <v>34</v>
      </c>
      <c r="H1147" s="107" t="s">
        <v>446</v>
      </c>
      <c r="I1147" s="1" t="s">
        <v>5</v>
      </c>
      <c r="J1147" s="1" t="s">
        <v>2024</v>
      </c>
      <c r="K1147" s="1">
        <v>1</v>
      </c>
      <c r="L1147" s="4" t="s">
        <v>2018</v>
      </c>
      <c r="N1147" t="s">
        <v>2019</v>
      </c>
      <c r="O1147" s="91">
        <v>2</v>
      </c>
    </row>
    <row r="1148" spans="1:15" x14ac:dyDescent="0.35">
      <c r="A1148" s="107" t="s">
        <v>198</v>
      </c>
      <c r="B1148" t="s">
        <v>2030</v>
      </c>
      <c r="C1148" s="107" t="s">
        <v>349</v>
      </c>
      <c r="D1148" s="107" t="s">
        <v>505</v>
      </c>
      <c r="E1148" s="107" t="s">
        <v>199</v>
      </c>
      <c r="F1148" t="s">
        <v>2030</v>
      </c>
      <c r="G1148" s="107" t="s">
        <v>349</v>
      </c>
      <c r="H1148" s="107" t="s">
        <v>506</v>
      </c>
      <c r="I1148" s="1" t="s">
        <v>5</v>
      </c>
      <c r="J1148" s="1" t="s">
        <v>2024</v>
      </c>
      <c r="K1148" s="1">
        <v>1</v>
      </c>
      <c r="L1148" s="4" t="s">
        <v>2018</v>
      </c>
      <c r="N1148" t="s">
        <v>2019</v>
      </c>
      <c r="O1148" s="91">
        <v>2</v>
      </c>
    </row>
    <row r="1149" spans="1:15" x14ac:dyDescent="0.35">
      <c r="A1149" s="107" t="s">
        <v>201</v>
      </c>
      <c r="B1149" t="s">
        <v>2030</v>
      </c>
      <c r="C1149" s="107" t="s">
        <v>349</v>
      </c>
      <c r="D1149" s="107" t="s">
        <v>508</v>
      </c>
      <c r="E1149" s="107" t="s">
        <v>200</v>
      </c>
      <c r="F1149" t="s">
        <v>2030</v>
      </c>
      <c r="G1149" s="107" t="s">
        <v>349</v>
      </c>
      <c r="H1149" s="107" t="s">
        <v>507</v>
      </c>
      <c r="I1149" s="1" t="s">
        <v>5</v>
      </c>
      <c r="J1149" s="1" t="s">
        <v>2024</v>
      </c>
      <c r="K1149" s="1">
        <v>1</v>
      </c>
      <c r="L1149" s="4" t="s">
        <v>2018</v>
      </c>
      <c r="N1149" t="s">
        <v>2019</v>
      </c>
      <c r="O1149" s="91">
        <v>2</v>
      </c>
    </row>
    <row r="1150" spans="1:15" x14ac:dyDescent="0.35">
      <c r="A1150" s="107" t="s">
        <v>203</v>
      </c>
      <c r="B1150" t="s">
        <v>2030</v>
      </c>
      <c r="C1150" s="107" t="s">
        <v>349</v>
      </c>
      <c r="D1150" s="107" t="s">
        <v>509</v>
      </c>
      <c r="E1150" s="107" t="s">
        <v>200</v>
      </c>
      <c r="F1150" t="s">
        <v>2030</v>
      </c>
      <c r="G1150" s="107" t="s">
        <v>349</v>
      </c>
      <c r="H1150" s="107" t="s">
        <v>507</v>
      </c>
      <c r="I1150" s="1" t="s">
        <v>5</v>
      </c>
      <c r="J1150" s="1" t="s">
        <v>2024</v>
      </c>
      <c r="K1150" s="1">
        <v>1</v>
      </c>
      <c r="L1150" s="4" t="s">
        <v>2018</v>
      </c>
      <c r="N1150" t="s">
        <v>2019</v>
      </c>
      <c r="O1150" s="91">
        <v>2</v>
      </c>
    </row>
    <row r="1151" spans="1:15" x14ac:dyDescent="0.35">
      <c r="A1151" s="107" t="s">
        <v>204</v>
      </c>
      <c r="B1151" t="s">
        <v>2030</v>
      </c>
      <c r="C1151" s="107" t="s">
        <v>24</v>
      </c>
      <c r="D1151" s="107" t="s">
        <v>513</v>
      </c>
      <c r="E1151" s="107" t="s">
        <v>217</v>
      </c>
      <c r="F1151" t="s">
        <v>2030</v>
      </c>
      <c r="G1151" s="107" t="s">
        <v>24</v>
      </c>
      <c r="H1151" s="107" t="s">
        <v>515</v>
      </c>
      <c r="I1151" s="1" t="s">
        <v>5</v>
      </c>
      <c r="J1151" s="1" t="s">
        <v>2024</v>
      </c>
      <c r="K1151" s="1">
        <v>1</v>
      </c>
      <c r="L1151" s="4" t="s">
        <v>2018</v>
      </c>
      <c r="N1151" t="s">
        <v>2019</v>
      </c>
      <c r="O1151" s="91">
        <v>2</v>
      </c>
    </row>
    <row r="1152" spans="1:15" x14ac:dyDescent="0.35">
      <c r="A1152" s="107" t="s">
        <v>206</v>
      </c>
      <c r="B1152" t="s">
        <v>2030</v>
      </c>
      <c r="C1152" s="107" t="s">
        <v>39</v>
      </c>
      <c r="D1152" s="107" t="s">
        <v>518</v>
      </c>
      <c r="E1152" s="107" t="s">
        <v>205</v>
      </c>
      <c r="F1152" t="s">
        <v>2030</v>
      </c>
      <c r="G1152" s="107" t="s">
        <v>39</v>
      </c>
      <c r="H1152" s="107" t="s">
        <v>517</v>
      </c>
      <c r="I1152" s="1" t="s">
        <v>5</v>
      </c>
      <c r="J1152" s="1" t="s">
        <v>2024</v>
      </c>
      <c r="K1152" s="1">
        <v>1</v>
      </c>
      <c r="L1152" s="4" t="s">
        <v>2018</v>
      </c>
      <c r="N1152" t="s">
        <v>2019</v>
      </c>
      <c r="O1152" s="91">
        <v>2</v>
      </c>
    </row>
    <row r="1153" spans="1:15" x14ac:dyDescent="0.35">
      <c r="A1153" s="107" t="s">
        <v>211</v>
      </c>
      <c r="B1153" t="s">
        <v>2030</v>
      </c>
      <c r="C1153" s="107" t="s">
        <v>40</v>
      </c>
      <c r="D1153" s="107" t="s">
        <v>371</v>
      </c>
      <c r="E1153" s="107" t="s">
        <v>217</v>
      </c>
      <c r="F1153" t="s">
        <v>2030</v>
      </c>
      <c r="G1153" s="107" t="s">
        <v>24</v>
      </c>
      <c r="H1153" s="107" t="s">
        <v>515</v>
      </c>
      <c r="I1153" s="1" t="s">
        <v>5</v>
      </c>
      <c r="J1153" s="1" t="s">
        <v>2024</v>
      </c>
      <c r="K1153" s="1">
        <v>2</v>
      </c>
      <c r="L1153" s="4" t="s">
        <v>2018</v>
      </c>
      <c r="N1153" t="s">
        <v>2019</v>
      </c>
      <c r="O1153" s="91">
        <v>2</v>
      </c>
    </row>
    <row r="1154" spans="1:15" x14ac:dyDescent="0.35">
      <c r="A1154" s="107" t="s">
        <v>212</v>
      </c>
      <c r="B1154" t="s">
        <v>2030</v>
      </c>
      <c r="C1154" s="107" t="s">
        <v>42</v>
      </c>
      <c r="D1154" s="107" t="s">
        <v>521</v>
      </c>
      <c r="E1154" s="107" t="s">
        <v>210</v>
      </c>
      <c r="F1154" t="s">
        <v>2030</v>
      </c>
      <c r="G1154" s="107" t="s">
        <v>37</v>
      </c>
      <c r="H1154" s="107" t="s">
        <v>496</v>
      </c>
      <c r="I1154" s="1" t="s">
        <v>5</v>
      </c>
      <c r="J1154" s="1" t="s">
        <v>2024</v>
      </c>
      <c r="K1154" s="1">
        <v>1</v>
      </c>
      <c r="L1154" s="4" t="s">
        <v>2018</v>
      </c>
      <c r="N1154" t="s">
        <v>2019</v>
      </c>
      <c r="O1154" s="91">
        <v>2</v>
      </c>
    </row>
    <row r="1155" spans="1:15" x14ac:dyDescent="0.35">
      <c r="A1155" s="107" t="s">
        <v>218</v>
      </c>
      <c r="B1155" t="s">
        <v>2031</v>
      </c>
      <c r="C1155" s="107" t="s">
        <v>4</v>
      </c>
      <c r="D1155" s="107" t="s">
        <v>555</v>
      </c>
      <c r="E1155" s="107" t="s">
        <v>263</v>
      </c>
      <c r="F1155" t="s">
        <v>2031</v>
      </c>
      <c r="G1155" s="107" t="s">
        <v>2</v>
      </c>
      <c r="H1155" s="107" t="s">
        <v>550</v>
      </c>
      <c r="I1155" s="1" t="s">
        <v>5</v>
      </c>
      <c r="J1155" s="1" t="s">
        <v>2024</v>
      </c>
      <c r="K1155" s="1">
        <v>1</v>
      </c>
      <c r="L1155" s="4" t="s">
        <v>2018</v>
      </c>
      <c r="N1155" t="s">
        <v>2019</v>
      </c>
      <c r="O1155" s="91">
        <v>2</v>
      </c>
    </row>
    <row r="1156" spans="1:15" x14ac:dyDescent="0.35">
      <c r="A1156" s="107" t="s">
        <v>218</v>
      </c>
      <c r="B1156" t="s">
        <v>2031</v>
      </c>
      <c r="C1156" s="107" t="s">
        <v>4</v>
      </c>
      <c r="D1156" s="107" t="s">
        <v>555</v>
      </c>
      <c r="E1156" s="107" t="s">
        <v>246</v>
      </c>
      <c r="F1156" t="s">
        <v>2031</v>
      </c>
      <c r="G1156" s="107" t="s">
        <v>6</v>
      </c>
      <c r="H1156" s="107" t="s">
        <v>537</v>
      </c>
      <c r="I1156" s="1" t="s">
        <v>5</v>
      </c>
      <c r="J1156" s="1" t="s">
        <v>2024</v>
      </c>
      <c r="K1156" s="1">
        <v>1</v>
      </c>
      <c r="L1156" s="4" t="s">
        <v>2018</v>
      </c>
      <c r="N1156" t="s">
        <v>2019</v>
      </c>
      <c r="O1156" s="91">
        <v>2</v>
      </c>
    </row>
    <row r="1157" spans="1:15" x14ac:dyDescent="0.35">
      <c r="A1157" s="134" t="s">
        <v>219</v>
      </c>
      <c r="B1157" s="91" t="s">
        <v>2031</v>
      </c>
      <c r="C1157" s="107" t="s">
        <v>18</v>
      </c>
      <c r="D1157" s="107" t="s">
        <v>528</v>
      </c>
      <c r="E1157" s="134" t="s">
        <v>258</v>
      </c>
      <c r="F1157" s="91" t="s">
        <v>2031</v>
      </c>
      <c r="G1157" s="107" t="s">
        <v>12</v>
      </c>
      <c r="H1157" s="107" t="s">
        <v>533</v>
      </c>
      <c r="I1157" s="1" t="s">
        <v>5</v>
      </c>
      <c r="J1157" s="1" t="s">
        <v>2024</v>
      </c>
      <c r="K1157" s="1">
        <v>3</v>
      </c>
      <c r="L1157" s="4" t="s">
        <v>2018</v>
      </c>
      <c r="N1157" t="s">
        <v>2019</v>
      </c>
      <c r="O1157" s="91">
        <v>2</v>
      </c>
    </row>
    <row r="1158" spans="1:15" x14ac:dyDescent="0.35">
      <c r="A1158" s="107" t="s">
        <v>220</v>
      </c>
      <c r="B1158" t="s">
        <v>2031</v>
      </c>
      <c r="C1158" s="107" t="s">
        <v>10</v>
      </c>
      <c r="D1158" s="107" t="s">
        <v>540</v>
      </c>
      <c r="E1158" s="107" t="s">
        <v>258</v>
      </c>
      <c r="F1158" t="s">
        <v>2031</v>
      </c>
      <c r="G1158" s="107" t="s">
        <v>12</v>
      </c>
      <c r="H1158" s="107" t="s">
        <v>533</v>
      </c>
      <c r="I1158" s="1" t="s">
        <v>5</v>
      </c>
      <c r="J1158" s="1" t="s">
        <v>2024</v>
      </c>
      <c r="K1158" s="1">
        <v>3</v>
      </c>
      <c r="L1158" s="4" t="s">
        <v>2018</v>
      </c>
      <c r="N1158" t="s">
        <v>2019</v>
      </c>
      <c r="O1158" s="91">
        <v>2</v>
      </c>
    </row>
    <row r="1159" spans="1:15" x14ac:dyDescent="0.35">
      <c r="A1159" s="107" t="s">
        <v>221</v>
      </c>
      <c r="B1159" t="s">
        <v>2031</v>
      </c>
      <c r="C1159" s="107" t="s">
        <v>47</v>
      </c>
      <c r="D1159" s="107" t="s">
        <v>560</v>
      </c>
      <c r="E1159" s="107" t="s">
        <v>249</v>
      </c>
      <c r="F1159" t="s">
        <v>2031</v>
      </c>
      <c r="G1159" s="107" t="s">
        <v>6</v>
      </c>
      <c r="H1159" s="107" t="s">
        <v>538</v>
      </c>
      <c r="I1159" s="1" t="s">
        <v>5</v>
      </c>
      <c r="J1159" s="1" t="s">
        <v>2024</v>
      </c>
      <c r="K1159" s="1">
        <v>2</v>
      </c>
      <c r="L1159" s="4" t="s">
        <v>2018</v>
      </c>
      <c r="N1159" t="s">
        <v>2019</v>
      </c>
      <c r="O1159" s="91">
        <v>2</v>
      </c>
    </row>
    <row r="1160" spans="1:15" x14ac:dyDescent="0.35">
      <c r="A1160" s="107" t="s">
        <v>222</v>
      </c>
      <c r="B1160" t="s">
        <v>2031</v>
      </c>
      <c r="C1160" s="107" t="s">
        <v>3</v>
      </c>
      <c r="D1160" s="107" t="s">
        <v>529</v>
      </c>
      <c r="E1160" s="107" t="s">
        <v>235</v>
      </c>
      <c r="F1160" t="s">
        <v>2031</v>
      </c>
      <c r="G1160" s="107" t="s">
        <v>12</v>
      </c>
      <c r="H1160" s="107" t="s">
        <v>532</v>
      </c>
      <c r="I1160" s="1" t="s">
        <v>5</v>
      </c>
      <c r="J1160" s="1" t="s">
        <v>2024</v>
      </c>
      <c r="K1160" s="1">
        <v>1</v>
      </c>
      <c r="L1160" s="4" t="s">
        <v>2018</v>
      </c>
      <c r="N1160" t="s">
        <v>2019</v>
      </c>
      <c r="O1160" s="91">
        <v>2</v>
      </c>
    </row>
    <row r="1161" spans="1:15" x14ac:dyDescent="0.35">
      <c r="A1161" s="107" t="s">
        <v>222</v>
      </c>
      <c r="B1161" t="s">
        <v>2031</v>
      </c>
      <c r="C1161" s="107" t="s">
        <v>3</v>
      </c>
      <c r="D1161" s="107" t="s">
        <v>529</v>
      </c>
      <c r="E1161" s="107" t="s">
        <v>53</v>
      </c>
      <c r="F1161" t="s">
        <v>2031</v>
      </c>
      <c r="G1161" s="107" t="s">
        <v>14</v>
      </c>
      <c r="H1161" s="107" t="s">
        <v>545</v>
      </c>
      <c r="I1161" s="1" t="s">
        <v>5</v>
      </c>
      <c r="J1161" s="1" t="s">
        <v>2024</v>
      </c>
      <c r="K1161" s="1">
        <v>1</v>
      </c>
      <c r="L1161" s="4" t="s">
        <v>2018</v>
      </c>
      <c r="N1161" t="s">
        <v>2019</v>
      </c>
      <c r="O1161" s="91">
        <v>2</v>
      </c>
    </row>
    <row r="1162" spans="1:15" x14ac:dyDescent="0.35">
      <c r="A1162" s="107" t="s">
        <v>225</v>
      </c>
      <c r="B1162" t="s">
        <v>2031</v>
      </c>
      <c r="C1162" s="107" t="s">
        <v>16</v>
      </c>
      <c r="D1162" s="107" t="s">
        <v>556</v>
      </c>
      <c r="E1162" s="107" t="s">
        <v>222</v>
      </c>
      <c r="F1162" t="s">
        <v>2031</v>
      </c>
      <c r="G1162" s="107" t="s">
        <v>3</v>
      </c>
      <c r="H1162" s="107" t="s">
        <v>529</v>
      </c>
      <c r="I1162" s="1" t="s">
        <v>5</v>
      </c>
      <c r="J1162" s="1" t="s">
        <v>2024</v>
      </c>
      <c r="K1162" s="1">
        <v>1</v>
      </c>
      <c r="L1162" s="4" t="s">
        <v>2018</v>
      </c>
      <c r="N1162" t="s">
        <v>2019</v>
      </c>
      <c r="O1162" s="91">
        <v>2</v>
      </c>
    </row>
    <row r="1163" spans="1:15" x14ac:dyDescent="0.35">
      <c r="A1163" s="107" t="s">
        <v>225</v>
      </c>
      <c r="B1163" t="s">
        <v>2031</v>
      </c>
      <c r="C1163" s="107" t="s">
        <v>16</v>
      </c>
      <c r="D1163" s="107" t="s">
        <v>556</v>
      </c>
      <c r="E1163" s="107" t="s">
        <v>229</v>
      </c>
      <c r="F1163" t="s">
        <v>2031</v>
      </c>
      <c r="G1163" s="107" t="s">
        <v>12</v>
      </c>
      <c r="H1163" s="107" t="s">
        <v>531</v>
      </c>
      <c r="I1163" s="1" t="s">
        <v>5</v>
      </c>
      <c r="J1163" s="1" t="s">
        <v>2024</v>
      </c>
      <c r="K1163" s="1">
        <v>1</v>
      </c>
      <c r="L1163" s="4" t="s">
        <v>2018</v>
      </c>
      <c r="N1163" t="s">
        <v>2019</v>
      </c>
      <c r="O1163" s="91">
        <v>2</v>
      </c>
    </row>
    <row r="1164" spans="1:15" x14ac:dyDescent="0.35">
      <c r="A1164" s="107" t="s">
        <v>229</v>
      </c>
      <c r="B1164" t="s">
        <v>2031</v>
      </c>
      <c r="C1164" s="107" t="s">
        <v>12</v>
      </c>
      <c r="D1164" s="107" t="s">
        <v>531</v>
      </c>
      <c r="E1164" s="107" t="s">
        <v>222</v>
      </c>
      <c r="F1164" t="s">
        <v>2031</v>
      </c>
      <c r="G1164" s="107" t="s">
        <v>3</v>
      </c>
      <c r="H1164" s="107" t="s">
        <v>529</v>
      </c>
      <c r="I1164" s="1" t="s">
        <v>5</v>
      </c>
      <c r="J1164" s="1" t="s">
        <v>2024</v>
      </c>
      <c r="K1164" s="1">
        <v>1</v>
      </c>
      <c r="L1164" s="4" t="s">
        <v>2018</v>
      </c>
      <c r="N1164" t="s">
        <v>2019</v>
      </c>
      <c r="O1164" s="91">
        <v>2</v>
      </c>
    </row>
    <row r="1165" spans="1:15" x14ac:dyDescent="0.35">
      <c r="A1165" s="107" t="s">
        <v>229</v>
      </c>
      <c r="B1165" t="s">
        <v>2031</v>
      </c>
      <c r="C1165" s="107" t="s">
        <v>12</v>
      </c>
      <c r="D1165" s="107" t="s">
        <v>531</v>
      </c>
      <c r="E1165" s="107" t="s">
        <v>235</v>
      </c>
      <c r="F1165" t="s">
        <v>2031</v>
      </c>
      <c r="G1165" s="107" t="s">
        <v>12</v>
      </c>
      <c r="H1165" s="107" t="s">
        <v>532</v>
      </c>
      <c r="I1165" s="1" t="s">
        <v>5</v>
      </c>
      <c r="J1165" s="1" t="s">
        <v>2024</v>
      </c>
      <c r="K1165" s="1">
        <v>1</v>
      </c>
      <c r="L1165" s="4" t="s">
        <v>2018</v>
      </c>
      <c r="N1165" t="s">
        <v>2019</v>
      </c>
      <c r="O1165" s="91">
        <v>2</v>
      </c>
    </row>
    <row r="1166" spans="1:15" x14ac:dyDescent="0.35">
      <c r="A1166" s="107" t="s">
        <v>231</v>
      </c>
      <c r="B1166" t="s">
        <v>2031</v>
      </c>
      <c r="C1166" s="107" t="s">
        <v>6</v>
      </c>
      <c r="D1166" s="107" t="s">
        <v>536</v>
      </c>
      <c r="E1166" s="107" t="s">
        <v>249</v>
      </c>
      <c r="F1166" t="s">
        <v>2031</v>
      </c>
      <c r="G1166" s="107" t="s">
        <v>6</v>
      </c>
      <c r="H1166" s="107" t="s">
        <v>538</v>
      </c>
      <c r="I1166" s="1" t="s">
        <v>5</v>
      </c>
      <c r="J1166" s="1" t="s">
        <v>2024</v>
      </c>
      <c r="K1166" s="1">
        <v>3</v>
      </c>
      <c r="L1166" s="4" t="s">
        <v>2018</v>
      </c>
      <c r="N1166" t="s">
        <v>2019</v>
      </c>
      <c r="O1166" s="91">
        <v>2</v>
      </c>
    </row>
    <row r="1167" spans="1:15" x14ac:dyDescent="0.35">
      <c r="A1167" s="107" t="s">
        <v>233</v>
      </c>
      <c r="B1167" t="s">
        <v>2031</v>
      </c>
      <c r="C1167" s="107" t="s">
        <v>14</v>
      </c>
      <c r="D1167" s="107" t="s">
        <v>234</v>
      </c>
      <c r="E1167" s="107" t="s">
        <v>219</v>
      </c>
      <c r="F1167" t="s">
        <v>2031</v>
      </c>
      <c r="G1167" s="107" t="s">
        <v>18</v>
      </c>
      <c r="H1167" s="107" t="s">
        <v>528</v>
      </c>
      <c r="I1167" s="1" t="s">
        <v>5</v>
      </c>
      <c r="J1167" s="1" t="s">
        <v>2024</v>
      </c>
      <c r="K1167" s="1">
        <v>3</v>
      </c>
      <c r="L1167" s="4" t="s">
        <v>2018</v>
      </c>
      <c r="N1167" t="s">
        <v>2019</v>
      </c>
      <c r="O1167" s="91">
        <v>2</v>
      </c>
    </row>
    <row r="1168" spans="1:15" x14ac:dyDescent="0.35">
      <c r="A1168" s="107" t="s">
        <v>237</v>
      </c>
      <c r="B1168" t="s">
        <v>2031</v>
      </c>
      <c r="C1168" s="107" t="s">
        <v>534</v>
      </c>
      <c r="D1168" s="107" t="s">
        <v>535</v>
      </c>
      <c r="E1168" s="107" t="s">
        <v>235</v>
      </c>
      <c r="F1168" t="s">
        <v>2031</v>
      </c>
      <c r="G1168" s="107" t="s">
        <v>12</v>
      </c>
      <c r="H1168" s="107" t="s">
        <v>532</v>
      </c>
      <c r="I1168" s="1" t="s">
        <v>5</v>
      </c>
      <c r="J1168" s="1" t="s">
        <v>2024</v>
      </c>
      <c r="K1168" s="1">
        <v>2</v>
      </c>
      <c r="L1168" s="4" t="s">
        <v>2018</v>
      </c>
      <c r="N1168" t="s">
        <v>2019</v>
      </c>
      <c r="O1168" s="91">
        <v>2</v>
      </c>
    </row>
    <row r="1169" spans="1:15" x14ac:dyDescent="0.35">
      <c r="A1169" s="107" t="s">
        <v>237</v>
      </c>
      <c r="B1169" t="s">
        <v>2031</v>
      </c>
      <c r="C1169" s="107" t="s">
        <v>534</v>
      </c>
      <c r="D1169" s="107" t="s">
        <v>535</v>
      </c>
      <c r="E1169" s="107" t="s">
        <v>243</v>
      </c>
      <c r="F1169" t="s">
        <v>2031</v>
      </c>
      <c r="G1169" s="107" t="s">
        <v>16</v>
      </c>
      <c r="H1169" s="107" t="s">
        <v>2015</v>
      </c>
      <c r="I1169" s="1" t="s">
        <v>5</v>
      </c>
      <c r="J1169" s="1" t="s">
        <v>2024</v>
      </c>
      <c r="K1169" s="1">
        <v>1</v>
      </c>
      <c r="L1169" s="4" t="s">
        <v>2018</v>
      </c>
      <c r="N1169" t="s">
        <v>2019</v>
      </c>
      <c r="O1169" s="91">
        <v>2</v>
      </c>
    </row>
    <row r="1170" spans="1:15" x14ac:dyDescent="0.35">
      <c r="A1170" s="107" t="s">
        <v>237</v>
      </c>
      <c r="B1170" t="s">
        <v>2031</v>
      </c>
      <c r="C1170" s="107" t="s">
        <v>534</v>
      </c>
      <c r="D1170" s="107" t="s">
        <v>535</v>
      </c>
      <c r="E1170" s="107" t="s">
        <v>241</v>
      </c>
      <c r="F1170" t="s">
        <v>2031</v>
      </c>
      <c r="G1170" s="107" t="s">
        <v>16</v>
      </c>
      <c r="H1170" s="107" t="s">
        <v>557</v>
      </c>
      <c r="I1170" s="1" t="s">
        <v>5</v>
      </c>
      <c r="J1170" s="1" t="s">
        <v>2024</v>
      </c>
      <c r="K1170" s="1">
        <v>2</v>
      </c>
      <c r="L1170" s="4" t="s">
        <v>2018</v>
      </c>
      <c r="N1170" t="s">
        <v>2019</v>
      </c>
      <c r="O1170" s="91">
        <v>2</v>
      </c>
    </row>
    <row r="1171" spans="1:15" x14ac:dyDescent="0.35">
      <c r="A1171" s="107" t="s">
        <v>239</v>
      </c>
      <c r="B1171" t="s">
        <v>2031</v>
      </c>
      <c r="C1171" s="107" t="s">
        <v>41</v>
      </c>
      <c r="D1171" s="107" t="s">
        <v>559</v>
      </c>
      <c r="E1171" s="107" t="s">
        <v>263</v>
      </c>
      <c r="F1171" t="s">
        <v>2031</v>
      </c>
      <c r="G1171" s="107" t="s">
        <v>2</v>
      </c>
      <c r="H1171" s="107" t="s">
        <v>550</v>
      </c>
      <c r="I1171" s="1" t="s">
        <v>5</v>
      </c>
      <c r="J1171" s="1" t="s">
        <v>2024</v>
      </c>
      <c r="K1171" s="1">
        <v>1</v>
      </c>
      <c r="L1171" s="4" t="s">
        <v>2018</v>
      </c>
      <c r="N1171" t="s">
        <v>2019</v>
      </c>
      <c r="O1171" s="91">
        <v>2</v>
      </c>
    </row>
    <row r="1172" spans="1:15" x14ac:dyDescent="0.35">
      <c r="A1172" s="107" t="s">
        <v>241</v>
      </c>
      <c r="B1172" t="s">
        <v>2031</v>
      </c>
      <c r="C1172" s="107" t="s">
        <v>16</v>
      </c>
      <c r="D1172" s="107" t="s">
        <v>557</v>
      </c>
      <c r="E1172" s="107" t="s">
        <v>235</v>
      </c>
      <c r="F1172" t="s">
        <v>2031</v>
      </c>
      <c r="G1172" s="107" t="s">
        <v>12</v>
      </c>
      <c r="H1172" s="107" t="s">
        <v>532</v>
      </c>
      <c r="I1172" s="1" t="s">
        <v>5</v>
      </c>
      <c r="J1172" s="1" t="s">
        <v>2024</v>
      </c>
      <c r="K1172" s="1">
        <v>3</v>
      </c>
      <c r="L1172" s="4" t="s">
        <v>2018</v>
      </c>
      <c r="N1172" t="s">
        <v>2019</v>
      </c>
      <c r="O1172" s="91">
        <v>2</v>
      </c>
    </row>
    <row r="1173" spans="1:15" x14ac:dyDescent="0.35">
      <c r="A1173" s="107" t="s">
        <v>241</v>
      </c>
      <c r="B1173" t="s">
        <v>2031</v>
      </c>
      <c r="C1173" s="107" t="s">
        <v>16</v>
      </c>
      <c r="D1173" s="107" t="s">
        <v>557</v>
      </c>
      <c r="E1173" s="107" t="s">
        <v>229</v>
      </c>
      <c r="F1173" t="s">
        <v>2031</v>
      </c>
      <c r="G1173" s="107" t="s">
        <v>12</v>
      </c>
      <c r="H1173" s="107" t="s">
        <v>531</v>
      </c>
      <c r="I1173" s="1" t="s">
        <v>5</v>
      </c>
      <c r="J1173" s="1" t="s">
        <v>2024</v>
      </c>
      <c r="K1173" s="1">
        <v>1</v>
      </c>
      <c r="L1173" s="4" t="s">
        <v>2018</v>
      </c>
      <c r="N1173" t="s">
        <v>2019</v>
      </c>
      <c r="O1173" s="91">
        <v>2</v>
      </c>
    </row>
    <row r="1174" spans="1:15" x14ac:dyDescent="0.35">
      <c r="A1174" s="107" t="s">
        <v>243</v>
      </c>
      <c r="B1174" t="s">
        <v>2031</v>
      </c>
      <c r="C1174" s="107" t="s">
        <v>16</v>
      </c>
      <c r="D1174" s="107" t="s">
        <v>2015</v>
      </c>
      <c r="E1174" s="107" t="s">
        <v>222</v>
      </c>
      <c r="F1174" t="s">
        <v>2031</v>
      </c>
      <c r="G1174" s="107" t="s">
        <v>3</v>
      </c>
      <c r="H1174" s="107" t="s">
        <v>529</v>
      </c>
      <c r="I1174" s="1" t="s">
        <v>5</v>
      </c>
      <c r="J1174" s="1" t="s">
        <v>2024</v>
      </c>
      <c r="K1174" s="1">
        <v>1</v>
      </c>
      <c r="L1174" s="4" t="s">
        <v>2018</v>
      </c>
      <c r="N1174" t="s">
        <v>2019</v>
      </c>
      <c r="O1174" s="91">
        <v>2</v>
      </c>
    </row>
    <row r="1175" spans="1:15" x14ac:dyDescent="0.35">
      <c r="A1175" s="107" t="s">
        <v>53</v>
      </c>
      <c r="B1175" t="s">
        <v>2031</v>
      </c>
      <c r="C1175" s="107" t="s">
        <v>14</v>
      </c>
      <c r="D1175" s="107" t="s">
        <v>545</v>
      </c>
      <c r="E1175" s="107" t="s">
        <v>222</v>
      </c>
      <c r="F1175" t="s">
        <v>2031</v>
      </c>
      <c r="G1175" s="107" t="s">
        <v>3</v>
      </c>
      <c r="H1175" s="107" t="s">
        <v>529</v>
      </c>
      <c r="I1175" s="1" t="s">
        <v>5</v>
      </c>
      <c r="J1175" s="1" t="s">
        <v>2024</v>
      </c>
      <c r="K1175" s="1">
        <v>1</v>
      </c>
      <c r="L1175" s="4" t="s">
        <v>2018</v>
      </c>
      <c r="N1175" t="s">
        <v>2019</v>
      </c>
      <c r="O1175" s="91">
        <v>2</v>
      </c>
    </row>
    <row r="1176" spans="1:15" x14ac:dyDescent="0.35">
      <c r="A1176" s="107" t="s">
        <v>53</v>
      </c>
      <c r="B1176" t="s">
        <v>2031</v>
      </c>
      <c r="C1176" s="107" t="s">
        <v>14</v>
      </c>
      <c r="D1176" s="107" t="s">
        <v>545</v>
      </c>
      <c r="E1176" s="107" t="s">
        <v>254</v>
      </c>
      <c r="F1176" t="s">
        <v>2031</v>
      </c>
      <c r="G1176" s="107" t="s">
        <v>8</v>
      </c>
      <c r="H1176" s="107" t="s">
        <v>548</v>
      </c>
      <c r="I1176" s="1" t="s">
        <v>5</v>
      </c>
      <c r="J1176" s="1" t="s">
        <v>2024</v>
      </c>
      <c r="K1176" s="1">
        <v>1</v>
      </c>
      <c r="L1176" s="4" t="s">
        <v>2018</v>
      </c>
      <c r="N1176" t="s">
        <v>2019</v>
      </c>
      <c r="O1176" s="91">
        <v>2</v>
      </c>
    </row>
    <row r="1177" spans="1:15" x14ac:dyDescent="0.35">
      <c r="A1177" s="107" t="s">
        <v>245</v>
      </c>
      <c r="B1177" t="s">
        <v>2031</v>
      </c>
      <c r="C1177" s="107" t="s">
        <v>8</v>
      </c>
      <c r="D1177" s="107" t="s">
        <v>546</v>
      </c>
      <c r="E1177" s="107" t="s">
        <v>246</v>
      </c>
      <c r="F1177" t="s">
        <v>2031</v>
      </c>
      <c r="G1177" s="107" t="s">
        <v>6</v>
      </c>
      <c r="H1177" s="107" t="s">
        <v>537</v>
      </c>
      <c r="I1177" s="1" t="s">
        <v>5</v>
      </c>
      <c r="J1177" s="1" t="s">
        <v>2024</v>
      </c>
      <c r="K1177" s="1">
        <v>1</v>
      </c>
      <c r="L1177" s="4" t="s">
        <v>2018</v>
      </c>
      <c r="N1177" t="s">
        <v>2019</v>
      </c>
      <c r="O1177" s="91">
        <v>2</v>
      </c>
    </row>
    <row r="1178" spans="1:15" x14ac:dyDescent="0.35">
      <c r="A1178" s="107" t="s">
        <v>245</v>
      </c>
      <c r="B1178" t="s">
        <v>2031</v>
      </c>
      <c r="C1178" s="107" t="s">
        <v>8</v>
      </c>
      <c r="D1178" s="107" t="s">
        <v>546</v>
      </c>
      <c r="E1178" s="107" t="s">
        <v>254</v>
      </c>
      <c r="F1178" t="s">
        <v>2031</v>
      </c>
      <c r="G1178" s="107" t="s">
        <v>8</v>
      </c>
      <c r="H1178" s="107" t="s">
        <v>548</v>
      </c>
      <c r="I1178" s="1" t="s">
        <v>5</v>
      </c>
      <c r="J1178" s="1" t="s">
        <v>2024</v>
      </c>
      <c r="K1178" s="1">
        <v>1</v>
      </c>
      <c r="L1178" s="4" t="s">
        <v>2018</v>
      </c>
      <c r="N1178" t="s">
        <v>2019</v>
      </c>
      <c r="O1178" s="91">
        <v>2</v>
      </c>
    </row>
    <row r="1179" spans="1:15" x14ac:dyDescent="0.35">
      <c r="A1179" s="107" t="s">
        <v>246</v>
      </c>
      <c r="B1179" t="s">
        <v>2031</v>
      </c>
      <c r="C1179" s="107" t="s">
        <v>6</v>
      </c>
      <c r="D1179" s="107" t="s">
        <v>537</v>
      </c>
      <c r="E1179" s="107" t="s">
        <v>252</v>
      </c>
      <c r="F1179" t="s">
        <v>2031</v>
      </c>
      <c r="G1179" s="107" t="s">
        <v>6</v>
      </c>
      <c r="H1179" s="107" t="s">
        <v>539</v>
      </c>
      <c r="I1179" s="1" t="s">
        <v>5</v>
      </c>
      <c r="J1179" s="1" t="s">
        <v>2024</v>
      </c>
      <c r="K1179" s="1">
        <v>3</v>
      </c>
      <c r="L1179" s="4" t="s">
        <v>2018</v>
      </c>
      <c r="N1179" t="s">
        <v>2019</v>
      </c>
      <c r="O1179" s="91">
        <v>2</v>
      </c>
    </row>
    <row r="1180" spans="1:15" x14ac:dyDescent="0.35">
      <c r="A1180" s="107" t="s">
        <v>246</v>
      </c>
      <c r="B1180" t="s">
        <v>2031</v>
      </c>
      <c r="C1180" s="107" t="s">
        <v>6</v>
      </c>
      <c r="D1180" s="107" t="s">
        <v>537</v>
      </c>
      <c r="E1180" s="107" t="s">
        <v>249</v>
      </c>
      <c r="F1180" t="s">
        <v>2031</v>
      </c>
      <c r="G1180" s="107" t="s">
        <v>6</v>
      </c>
      <c r="H1180" s="107" t="s">
        <v>538</v>
      </c>
      <c r="I1180" s="1" t="s">
        <v>5</v>
      </c>
      <c r="J1180" s="1" t="s">
        <v>2024</v>
      </c>
      <c r="K1180" s="1">
        <v>3</v>
      </c>
      <c r="L1180" s="4" t="s">
        <v>2018</v>
      </c>
      <c r="N1180" t="s">
        <v>2019</v>
      </c>
      <c r="O1180" s="91">
        <v>2</v>
      </c>
    </row>
    <row r="1181" spans="1:15" x14ac:dyDescent="0.35">
      <c r="A1181" s="107" t="s">
        <v>246</v>
      </c>
      <c r="B1181" t="s">
        <v>2031</v>
      </c>
      <c r="C1181" s="107" t="s">
        <v>6</v>
      </c>
      <c r="D1181" s="107" t="s">
        <v>537</v>
      </c>
      <c r="E1181" s="107" t="s">
        <v>254</v>
      </c>
      <c r="F1181" t="s">
        <v>2031</v>
      </c>
      <c r="G1181" s="107" t="s">
        <v>8</v>
      </c>
      <c r="H1181" s="107" t="s">
        <v>548</v>
      </c>
      <c r="I1181" s="1" t="s">
        <v>5</v>
      </c>
      <c r="J1181" s="1" t="s">
        <v>2024</v>
      </c>
      <c r="K1181" s="1">
        <v>2</v>
      </c>
      <c r="L1181" s="4" t="s">
        <v>2018</v>
      </c>
      <c r="N1181" t="s">
        <v>2019</v>
      </c>
      <c r="O1181" s="91">
        <v>2</v>
      </c>
    </row>
    <row r="1182" spans="1:15" x14ac:dyDescent="0.35">
      <c r="A1182" s="107" t="s">
        <v>248</v>
      </c>
      <c r="B1182" t="s">
        <v>2031</v>
      </c>
      <c r="C1182" s="107" t="s">
        <v>11</v>
      </c>
      <c r="D1182" s="107" t="s">
        <v>551</v>
      </c>
      <c r="E1182" s="107" t="s">
        <v>219</v>
      </c>
      <c r="F1182" t="s">
        <v>2031</v>
      </c>
      <c r="G1182" s="107" t="s">
        <v>18</v>
      </c>
      <c r="H1182" s="107" t="s">
        <v>528</v>
      </c>
      <c r="I1182" s="1" t="s">
        <v>5</v>
      </c>
      <c r="J1182" s="1" t="s">
        <v>2024</v>
      </c>
      <c r="K1182" s="1">
        <v>2</v>
      </c>
      <c r="L1182" s="4" t="s">
        <v>2018</v>
      </c>
      <c r="N1182" t="s">
        <v>2019</v>
      </c>
      <c r="O1182" s="91">
        <v>2</v>
      </c>
    </row>
    <row r="1183" spans="1:15" x14ac:dyDescent="0.35">
      <c r="A1183" s="107" t="s">
        <v>249</v>
      </c>
      <c r="B1183" t="s">
        <v>2031</v>
      </c>
      <c r="C1183" s="107" t="s">
        <v>6</v>
      </c>
      <c r="D1183" s="107" t="s">
        <v>538</v>
      </c>
      <c r="E1183" s="107" t="s">
        <v>246</v>
      </c>
      <c r="F1183" t="s">
        <v>2031</v>
      </c>
      <c r="G1183" s="107" t="s">
        <v>6</v>
      </c>
      <c r="H1183" s="107" t="s">
        <v>537</v>
      </c>
      <c r="I1183" s="1" t="s">
        <v>5</v>
      </c>
      <c r="J1183" s="1" t="s">
        <v>2024</v>
      </c>
      <c r="K1183" s="1">
        <v>1</v>
      </c>
      <c r="L1183" s="4" t="s">
        <v>2018</v>
      </c>
      <c r="N1183" t="s">
        <v>2019</v>
      </c>
      <c r="O1183" s="91">
        <v>2</v>
      </c>
    </row>
    <row r="1184" spans="1:15" x14ac:dyDescent="0.35">
      <c r="A1184" s="107" t="s">
        <v>249</v>
      </c>
      <c r="B1184" t="s">
        <v>2031</v>
      </c>
      <c r="C1184" s="107" t="s">
        <v>6</v>
      </c>
      <c r="D1184" s="107" t="s">
        <v>538</v>
      </c>
      <c r="E1184" s="107" t="s">
        <v>252</v>
      </c>
      <c r="F1184" t="s">
        <v>2031</v>
      </c>
      <c r="G1184" s="107" t="s">
        <v>6</v>
      </c>
      <c r="H1184" s="107" t="s">
        <v>539</v>
      </c>
      <c r="I1184" s="1" t="s">
        <v>5</v>
      </c>
      <c r="J1184" s="1" t="s">
        <v>2024</v>
      </c>
      <c r="K1184" s="1">
        <v>3</v>
      </c>
      <c r="L1184" s="4" t="s">
        <v>2018</v>
      </c>
      <c r="N1184" t="s">
        <v>2019</v>
      </c>
      <c r="O1184" s="91">
        <v>2</v>
      </c>
    </row>
    <row r="1185" spans="1:15" x14ac:dyDescent="0.35">
      <c r="A1185" s="107" t="s">
        <v>249</v>
      </c>
      <c r="B1185" t="s">
        <v>2031</v>
      </c>
      <c r="C1185" s="107" t="s">
        <v>6</v>
      </c>
      <c r="D1185" s="107" t="s">
        <v>538</v>
      </c>
      <c r="E1185" s="107" t="s">
        <v>254</v>
      </c>
      <c r="F1185" t="s">
        <v>2031</v>
      </c>
      <c r="G1185" s="107" t="s">
        <v>8</v>
      </c>
      <c r="H1185" s="107" t="s">
        <v>548</v>
      </c>
      <c r="I1185" s="1" t="s">
        <v>5</v>
      </c>
      <c r="J1185" s="1" t="s">
        <v>2024</v>
      </c>
      <c r="K1185" s="1">
        <v>1</v>
      </c>
      <c r="L1185" s="4" t="s">
        <v>2018</v>
      </c>
      <c r="N1185" t="s">
        <v>2019</v>
      </c>
      <c r="O1185" s="91">
        <v>2</v>
      </c>
    </row>
    <row r="1186" spans="1:15" x14ac:dyDescent="0.35">
      <c r="A1186" s="107" t="s">
        <v>251</v>
      </c>
      <c r="B1186" t="s">
        <v>2031</v>
      </c>
      <c r="C1186" s="107" t="s">
        <v>8</v>
      </c>
      <c r="D1186" s="107" t="s">
        <v>547</v>
      </c>
      <c r="E1186" s="107" t="s">
        <v>222</v>
      </c>
      <c r="F1186" t="s">
        <v>2031</v>
      </c>
      <c r="G1186" s="107" t="s">
        <v>3</v>
      </c>
      <c r="H1186" s="107" t="s">
        <v>529</v>
      </c>
      <c r="I1186" s="1" t="s">
        <v>5</v>
      </c>
      <c r="J1186" s="1" t="s">
        <v>2024</v>
      </c>
      <c r="K1186" s="1">
        <v>1</v>
      </c>
      <c r="L1186" s="4" t="s">
        <v>2018</v>
      </c>
      <c r="N1186" t="s">
        <v>2019</v>
      </c>
      <c r="O1186" s="91">
        <v>2</v>
      </c>
    </row>
    <row r="1187" spans="1:15" x14ac:dyDescent="0.35">
      <c r="A1187" s="107" t="s">
        <v>251</v>
      </c>
      <c r="B1187" t="s">
        <v>2031</v>
      </c>
      <c r="C1187" s="107" t="s">
        <v>8</v>
      </c>
      <c r="D1187" s="107" t="s">
        <v>547</v>
      </c>
      <c r="E1187" s="107" t="s">
        <v>246</v>
      </c>
      <c r="F1187" t="s">
        <v>2031</v>
      </c>
      <c r="G1187" s="107" t="s">
        <v>6</v>
      </c>
      <c r="H1187" s="107" t="s">
        <v>537</v>
      </c>
      <c r="I1187" s="1" t="s">
        <v>5</v>
      </c>
      <c r="J1187" s="1" t="s">
        <v>2024</v>
      </c>
      <c r="K1187" s="1">
        <v>1</v>
      </c>
      <c r="L1187" s="4" t="s">
        <v>2018</v>
      </c>
      <c r="N1187" t="s">
        <v>2019</v>
      </c>
      <c r="O1187" s="91">
        <v>2</v>
      </c>
    </row>
    <row r="1188" spans="1:15" x14ac:dyDescent="0.35">
      <c r="A1188" s="107" t="s">
        <v>254</v>
      </c>
      <c r="B1188" t="s">
        <v>2031</v>
      </c>
      <c r="C1188" s="107" t="s">
        <v>8</v>
      </c>
      <c r="D1188" s="107" t="s">
        <v>548</v>
      </c>
      <c r="E1188" s="107" t="s">
        <v>223</v>
      </c>
      <c r="F1188" t="s">
        <v>2031</v>
      </c>
      <c r="G1188" s="107" t="s">
        <v>10</v>
      </c>
      <c r="H1188" s="107" t="s">
        <v>2016</v>
      </c>
      <c r="I1188" s="1" t="s">
        <v>5</v>
      </c>
      <c r="J1188" s="1" t="s">
        <v>2024</v>
      </c>
      <c r="K1188" s="1">
        <v>2</v>
      </c>
      <c r="L1188" s="4" t="s">
        <v>2018</v>
      </c>
      <c r="N1188" t="s">
        <v>2019</v>
      </c>
      <c r="O1188" s="91">
        <v>2</v>
      </c>
    </row>
    <row r="1189" spans="1:15" x14ac:dyDescent="0.35">
      <c r="A1189" s="107" t="s">
        <v>254</v>
      </c>
      <c r="B1189" t="s">
        <v>2031</v>
      </c>
      <c r="C1189" s="107" t="s">
        <v>8</v>
      </c>
      <c r="D1189" s="107" t="s">
        <v>548</v>
      </c>
      <c r="E1189" s="107" t="s">
        <v>256</v>
      </c>
      <c r="F1189" t="s">
        <v>2031</v>
      </c>
      <c r="G1189" s="107" t="s">
        <v>8</v>
      </c>
      <c r="H1189" s="107" t="s">
        <v>549</v>
      </c>
      <c r="I1189" s="1" t="s">
        <v>5</v>
      </c>
      <c r="J1189" s="1" t="s">
        <v>2024</v>
      </c>
      <c r="K1189" s="1">
        <v>3</v>
      </c>
      <c r="L1189" s="4" t="s">
        <v>2018</v>
      </c>
      <c r="N1189" t="s">
        <v>2019</v>
      </c>
      <c r="O1189" s="91">
        <v>2</v>
      </c>
    </row>
    <row r="1190" spans="1:15" x14ac:dyDescent="0.35">
      <c r="A1190" s="107" t="s">
        <v>254</v>
      </c>
      <c r="B1190" t="s">
        <v>2031</v>
      </c>
      <c r="C1190" s="107" t="s">
        <v>8</v>
      </c>
      <c r="D1190" s="107" t="s">
        <v>548</v>
      </c>
      <c r="E1190" s="107" t="s">
        <v>53</v>
      </c>
      <c r="F1190" t="s">
        <v>2031</v>
      </c>
      <c r="G1190" s="107" t="s">
        <v>14</v>
      </c>
      <c r="H1190" s="107" t="s">
        <v>545</v>
      </c>
      <c r="I1190" s="1" t="s">
        <v>5</v>
      </c>
      <c r="J1190" s="1" t="s">
        <v>2024</v>
      </c>
      <c r="K1190" s="1">
        <v>3</v>
      </c>
      <c r="L1190" s="4" t="s">
        <v>2018</v>
      </c>
      <c r="N1190" t="s">
        <v>2019</v>
      </c>
      <c r="O1190" s="91">
        <v>2</v>
      </c>
    </row>
    <row r="1191" spans="1:15" x14ac:dyDescent="0.35">
      <c r="A1191" s="107" t="s">
        <v>254</v>
      </c>
      <c r="B1191" t="s">
        <v>2031</v>
      </c>
      <c r="C1191" s="107" t="s">
        <v>8</v>
      </c>
      <c r="D1191" s="107" t="s">
        <v>548</v>
      </c>
      <c r="E1191" s="107" t="s">
        <v>252</v>
      </c>
      <c r="F1191" t="s">
        <v>2031</v>
      </c>
      <c r="G1191" s="107" t="s">
        <v>6</v>
      </c>
      <c r="H1191" s="107" t="s">
        <v>539</v>
      </c>
      <c r="I1191" s="1" t="s">
        <v>5</v>
      </c>
      <c r="J1191" s="1" t="s">
        <v>2024</v>
      </c>
      <c r="K1191" s="1">
        <v>2</v>
      </c>
      <c r="L1191" s="4" t="s">
        <v>2018</v>
      </c>
      <c r="N1191" t="s">
        <v>2019</v>
      </c>
      <c r="O1191" s="91">
        <v>2</v>
      </c>
    </row>
    <row r="1192" spans="1:15" x14ac:dyDescent="0.35">
      <c r="A1192" s="107" t="s">
        <v>258</v>
      </c>
      <c r="B1192" t="s">
        <v>2031</v>
      </c>
      <c r="C1192" s="107" t="s">
        <v>12</v>
      </c>
      <c r="D1192" s="107" t="s">
        <v>533</v>
      </c>
      <c r="E1192" s="107" t="s">
        <v>246</v>
      </c>
      <c r="F1192" t="s">
        <v>2031</v>
      </c>
      <c r="G1192" s="107" t="s">
        <v>6</v>
      </c>
      <c r="H1192" s="107" t="s">
        <v>537</v>
      </c>
      <c r="I1192" s="1" t="s">
        <v>5</v>
      </c>
      <c r="J1192" s="1" t="s">
        <v>2024</v>
      </c>
      <c r="K1192" s="1">
        <v>3</v>
      </c>
      <c r="L1192" s="4" t="s">
        <v>2018</v>
      </c>
      <c r="N1192" t="s">
        <v>2019</v>
      </c>
      <c r="O1192" s="91">
        <v>2</v>
      </c>
    </row>
    <row r="1193" spans="1:15" x14ac:dyDescent="0.35">
      <c r="A1193" s="107" t="s">
        <v>258</v>
      </c>
      <c r="B1193" t="s">
        <v>2031</v>
      </c>
      <c r="C1193" s="107" t="s">
        <v>12</v>
      </c>
      <c r="D1193" s="107" t="s">
        <v>533</v>
      </c>
      <c r="E1193" s="107" t="s">
        <v>249</v>
      </c>
      <c r="F1193" t="s">
        <v>2031</v>
      </c>
      <c r="G1193" s="107" t="s">
        <v>6</v>
      </c>
      <c r="H1193" s="107" t="s">
        <v>538</v>
      </c>
      <c r="I1193" s="1" t="s">
        <v>5</v>
      </c>
      <c r="J1193" s="1" t="s">
        <v>2024</v>
      </c>
      <c r="K1193" s="1">
        <v>3</v>
      </c>
      <c r="L1193" s="4" t="s">
        <v>2018</v>
      </c>
      <c r="N1193" t="s">
        <v>2019</v>
      </c>
      <c r="O1193" s="91">
        <v>2</v>
      </c>
    </row>
    <row r="1194" spans="1:15" x14ac:dyDescent="0.35">
      <c r="A1194" s="107" t="s">
        <v>260</v>
      </c>
      <c r="B1194" t="s">
        <v>2031</v>
      </c>
      <c r="C1194" s="107" t="s">
        <v>15</v>
      </c>
      <c r="D1194" s="107" t="s">
        <v>553</v>
      </c>
      <c r="E1194" s="107" t="s">
        <v>219</v>
      </c>
      <c r="F1194" t="s">
        <v>2031</v>
      </c>
      <c r="G1194" s="107" t="s">
        <v>18</v>
      </c>
      <c r="H1194" s="107" t="s">
        <v>528</v>
      </c>
      <c r="I1194" s="1" t="s">
        <v>5</v>
      </c>
      <c r="J1194" s="1" t="s">
        <v>2024</v>
      </c>
      <c r="K1194" s="1">
        <v>3</v>
      </c>
      <c r="L1194" s="4" t="s">
        <v>2018</v>
      </c>
      <c r="N1194" t="s">
        <v>2019</v>
      </c>
      <c r="O1194" s="91">
        <v>2</v>
      </c>
    </row>
    <row r="1195" spans="1:15" x14ac:dyDescent="0.35">
      <c r="A1195" s="107" t="s">
        <v>261</v>
      </c>
      <c r="B1195" t="s">
        <v>2031</v>
      </c>
      <c r="C1195" s="107" t="s">
        <v>15</v>
      </c>
      <c r="D1195" s="107" t="s">
        <v>554</v>
      </c>
      <c r="E1195" s="107" t="s">
        <v>219</v>
      </c>
      <c r="F1195" t="s">
        <v>2031</v>
      </c>
      <c r="G1195" s="107" t="s">
        <v>18</v>
      </c>
      <c r="H1195" s="107" t="s">
        <v>528</v>
      </c>
      <c r="I1195" s="1" t="s">
        <v>5</v>
      </c>
      <c r="J1195" s="1" t="s">
        <v>2024</v>
      </c>
      <c r="K1195" s="1">
        <v>3</v>
      </c>
      <c r="L1195" s="4" t="s">
        <v>2018</v>
      </c>
      <c r="N1195" t="s">
        <v>2019</v>
      </c>
      <c r="O1195" s="91">
        <v>2</v>
      </c>
    </row>
    <row r="1196" spans="1:15" x14ac:dyDescent="0.35">
      <c r="A1196" s="107" t="s">
        <v>262</v>
      </c>
      <c r="B1196" t="s">
        <v>2031</v>
      </c>
      <c r="C1196" s="107" t="s">
        <v>10</v>
      </c>
      <c r="D1196" s="107" t="s">
        <v>542</v>
      </c>
      <c r="E1196" s="107" t="s">
        <v>219</v>
      </c>
      <c r="F1196" t="s">
        <v>2031</v>
      </c>
      <c r="G1196" s="107" t="s">
        <v>18</v>
      </c>
      <c r="H1196" s="107" t="s">
        <v>528</v>
      </c>
      <c r="I1196" s="1" t="s">
        <v>5</v>
      </c>
      <c r="J1196" s="1" t="s">
        <v>2024</v>
      </c>
      <c r="K1196" s="1">
        <v>2</v>
      </c>
      <c r="L1196" s="4" t="s">
        <v>2018</v>
      </c>
      <c r="N1196" t="s">
        <v>2019</v>
      </c>
      <c r="O1196" s="91">
        <v>2</v>
      </c>
    </row>
    <row r="1197" spans="1:15" x14ac:dyDescent="0.35">
      <c r="A1197" s="107" t="s">
        <v>263</v>
      </c>
      <c r="B1197" t="s">
        <v>2031</v>
      </c>
      <c r="C1197" s="107" t="s">
        <v>2</v>
      </c>
      <c r="D1197" s="107" t="s">
        <v>550</v>
      </c>
      <c r="E1197" s="107" t="s">
        <v>223</v>
      </c>
      <c r="F1197" t="s">
        <v>2031</v>
      </c>
      <c r="G1197" s="107" t="s">
        <v>10</v>
      </c>
      <c r="H1197" s="107" t="s">
        <v>2016</v>
      </c>
      <c r="I1197" s="1" t="s">
        <v>5</v>
      </c>
      <c r="J1197" s="1" t="s">
        <v>2024</v>
      </c>
      <c r="K1197" s="1">
        <v>1</v>
      </c>
      <c r="L1197" s="4" t="s">
        <v>2018</v>
      </c>
      <c r="N1197" t="s">
        <v>2019</v>
      </c>
      <c r="O1197" s="91">
        <v>2</v>
      </c>
    </row>
    <row r="1198" spans="1:15" x14ac:dyDescent="0.35">
      <c r="A1198" s="107" t="s">
        <v>264</v>
      </c>
      <c r="B1198" t="s">
        <v>2031</v>
      </c>
      <c r="C1198" s="107" t="s">
        <v>9</v>
      </c>
      <c r="D1198" s="107" t="s">
        <v>552</v>
      </c>
      <c r="E1198" s="107" t="s">
        <v>219</v>
      </c>
      <c r="F1198" t="s">
        <v>2031</v>
      </c>
      <c r="G1198" s="107" t="s">
        <v>18</v>
      </c>
      <c r="H1198" s="107" t="s">
        <v>528</v>
      </c>
      <c r="I1198" s="1" t="s">
        <v>5</v>
      </c>
      <c r="J1198" s="1" t="s">
        <v>2024</v>
      </c>
      <c r="K1198" s="1">
        <v>2</v>
      </c>
      <c r="L1198" s="4" t="s">
        <v>2018</v>
      </c>
      <c r="N1198" t="s">
        <v>2019</v>
      </c>
      <c r="O1198" s="91">
        <v>2</v>
      </c>
    </row>
    <row r="1199" spans="1:15" x14ac:dyDescent="0.35">
      <c r="A1199" s="107" t="s">
        <v>265</v>
      </c>
      <c r="B1199" t="s">
        <v>2031</v>
      </c>
      <c r="C1199" s="107" t="s">
        <v>10</v>
      </c>
      <c r="D1199" s="107" t="s">
        <v>543</v>
      </c>
      <c r="E1199" s="107" t="s">
        <v>219</v>
      </c>
      <c r="F1199" t="s">
        <v>2031</v>
      </c>
      <c r="G1199" s="107" t="s">
        <v>18</v>
      </c>
      <c r="H1199" s="107" t="s">
        <v>528</v>
      </c>
      <c r="I1199" s="1" t="s">
        <v>5</v>
      </c>
      <c r="J1199" s="1" t="s">
        <v>2024</v>
      </c>
      <c r="K1199" s="1">
        <v>2</v>
      </c>
      <c r="L1199" s="4" t="s">
        <v>2018</v>
      </c>
      <c r="N1199" t="s">
        <v>2019</v>
      </c>
      <c r="O1199" s="91">
        <v>2</v>
      </c>
    </row>
    <row r="1200" spans="1:15" x14ac:dyDescent="0.35">
      <c r="A1200" s="107" t="s">
        <v>266</v>
      </c>
      <c r="B1200" t="s">
        <v>2032</v>
      </c>
      <c r="C1200" s="107" t="s">
        <v>18</v>
      </c>
      <c r="D1200" s="107" t="s">
        <v>2017</v>
      </c>
      <c r="E1200" s="107" t="s">
        <v>282</v>
      </c>
      <c r="F1200" t="s">
        <v>2032</v>
      </c>
      <c r="G1200" s="107" t="s">
        <v>18</v>
      </c>
      <c r="H1200" s="107" t="s">
        <v>565</v>
      </c>
      <c r="I1200" s="1" t="s">
        <v>5</v>
      </c>
      <c r="J1200" s="1" t="s">
        <v>2024</v>
      </c>
      <c r="K1200" s="1">
        <v>3</v>
      </c>
      <c r="L1200" s="4" t="s">
        <v>2018</v>
      </c>
      <c r="N1200" t="s">
        <v>2019</v>
      </c>
      <c r="O1200" s="91">
        <v>2</v>
      </c>
    </row>
    <row r="1201" spans="1:15" x14ac:dyDescent="0.35">
      <c r="A1201" s="107" t="s">
        <v>267</v>
      </c>
      <c r="B1201" t="s">
        <v>2032</v>
      </c>
      <c r="C1201" s="107" t="s">
        <v>17</v>
      </c>
      <c r="D1201" s="107" t="s">
        <v>596</v>
      </c>
      <c r="E1201" s="107" t="s">
        <v>316</v>
      </c>
      <c r="F1201" t="s">
        <v>2032</v>
      </c>
      <c r="G1201" s="107" t="s">
        <v>49</v>
      </c>
      <c r="H1201" s="107" t="s">
        <v>601</v>
      </c>
      <c r="I1201" s="1" t="s">
        <v>5</v>
      </c>
      <c r="J1201" s="1" t="s">
        <v>2024</v>
      </c>
      <c r="K1201" s="1">
        <v>1</v>
      </c>
      <c r="L1201" s="4" t="s">
        <v>2018</v>
      </c>
      <c r="N1201" t="s">
        <v>2019</v>
      </c>
      <c r="O1201" s="91">
        <v>2</v>
      </c>
    </row>
    <row r="1202" spans="1:15" x14ac:dyDescent="0.35">
      <c r="A1202" s="107" t="s">
        <v>269</v>
      </c>
      <c r="B1202" t="s">
        <v>2032</v>
      </c>
      <c r="C1202" s="107" t="s">
        <v>49</v>
      </c>
      <c r="D1202" s="107" t="s">
        <v>599</v>
      </c>
      <c r="E1202" s="107" t="s">
        <v>329</v>
      </c>
      <c r="F1202" t="s">
        <v>2032</v>
      </c>
      <c r="G1202" s="107" t="s">
        <v>43</v>
      </c>
      <c r="H1202" s="107" t="s">
        <v>592</v>
      </c>
      <c r="I1202" s="1" t="s">
        <v>5</v>
      </c>
      <c r="J1202" s="1" t="s">
        <v>2024</v>
      </c>
      <c r="K1202" s="1">
        <v>3</v>
      </c>
      <c r="L1202" s="4" t="s">
        <v>2018</v>
      </c>
      <c r="N1202" t="s">
        <v>2019</v>
      </c>
      <c r="O1202" s="91">
        <v>2</v>
      </c>
    </row>
    <row r="1203" spans="1:15" x14ac:dyDescent="0.35">
      <c r="A1203" s="107" t="s">
        <v>271</v>
      </c>
      <c r="B1203" t="s">
        <v>2032</v>
      </c>
      <c r="C1203" s="107" t="s">
        <v>21</v>
      </c>
      <c r="D1203" s="107" t="s">
        <v>604</v>
      </c>
      <c r="E1203" s="107" t="s">
        <v>292</v>
      </c>
      <c r="F1203" t="s">
        <v>2032</v>
      </c>
      <c r="G1203" s="107" t="s">
        <v>19</v>
      </c>
      <c r="H1203" s="107" t="s">
        <v>576</v>
      </c>
      <c r="I1203" s="1" t="s">
        <v>5</v>
      </c>
      <c r="J1203" s="1" t="s">
        <v>2024</v>
      </c>
      <c r="K1203" s="1">
        <v>1</v>
      </c>
      <c r="L1203" s="4" t="s">
        <v>2018</v>
      </c>
      <c r="N1203" t="s">
        <v>2019</v>
      </c>
      <c r="O1203" s="91">
        <v>2</v>
      </c>
    </row>
    <row r="1204" spans="1:15" x14ac:dyDescent="0.35">
      <c r="A1204" s="107" t="s">
        <v>274</v>
      </c>
      <c r="B1204" t="s">
        <v>2032</v>
      </c>
      <c r="C1204" s="107" t="s">
        <v>11</v>
      </c>
      <c r="D1204" s="107" t="s">
        <v>580</v>
      </c>
      <c r="E1204" s="107" t="s">
        <v>316</v>
      </c>
      <c r="F1204" t="s">
        <v>2032</v>
      </c>
      <c r="G1204" s="107" t="s">
        <v>49</v>
      </c>
      <c r="H1204" s="107" t="s">
        <v>601</v>
      </c>
      <c r="I1204" s="1" t="s">
        <v>5</v>
      </c>
      <c r="J1204" s="1" t="s">
        <v>2024</v>
      </c>
      <c r="K1204" s="1">
        <v>1</v>
      </c>
      <c r="L1204" s="4" t="s">
        <v>2018</v>
      </c>
      <c r="N1204" t="s">
        <v>2019</v>
      </c>
      <c r="O1204" s="91">
        <v>2</v>
      </c>
    </row>
    <row r="1205" spans="1:15" x14ac:dyDescent="0.35">
      <c r="A1205" s="107" t="s">
        <v>276</v>
      </c>
      <c r="B1205" t="s">
        <v>2032</v>
      </c>
      <c r="C1205" s="107" t="s">
        <v>19</v>
      </c>
      <c r="D1205" s="107" t="s">
        <v>575</v>
      </c>
      <c r="E1205" s="107" t="s">
        <v>298</v>
      </c>
      <c r="F1205" t="s">
        <v>2032</v>
      </c>
      <c r="G1205" s="107" t="s">
        <v>21</v>
      </c>
      <c r="H1205" s="107" t="s">
        <v>605</v>
      </c>
      <c r="I1205" s="1" t="s">
        <v>5</v>
      </c>
      <c r="J1205" s="1" t="s">
        <v>2024</v>
      </c>
      <c r="K1205" s="1">
        <v>1</v>
      </c>
      <c r="L1205" s="4" t="s">
        <v>2018</v>
      </c>
      <c r="N1205" t="s">
        <v>2019</v>
      </c>
      <c r="O1205" s="91">
        <v>2</v>
      </c>
    </row>
    <row r="1206" spans="1:15" x14ac:dyDescent="0.35">
      <c r="A1206" s="107" t="s">
        <v>276</v>
      </c>
      <c r="B1206" t="s">
        <v>2032</v>
      </c>
      <c r="C1206" s="107" t="s">
        <v>19</v>
      </c>
      <c r="D1206" s="107" t="s">
        <v>575</v>
      </c>
      <c r="E1206" s="107" t="s">
        <v>304</v>
      </c>
      <c r="F1206" t="s">
        <v>2032</v>
      </c>
      <c r="G1206" s="107" t="s">
        <v>22</v>
      </c>
      <c r="H1206" s="107" t="s">
        <v>586</v>
      </c>
      <c r="I1206" s="1" t="s">
        <v>5</v>
      </c>
      <c r="J1206" s="1" t="s">
        <v>2024</v>
      </c>
      <c r="K1206" s="1">
        <v>1</v>
      </c>
      <c r="L1206" s="4" t="s">
        <v>2018</v>
      </c>
      <c r="N1206" t="s">
        <v>2019</v>
      </c>
      <c r="O1206" s="91">
        <v>2</v>
      </c>
    </row>
    <row r="1207" spans="1:15" x14ac:dyDescent="0.35">
      <c r="A1207" s="107" t="s">
        <v>276</v>
      </c>
      <c r="B1207" t="s">
        <v>2032</v>
      </c>
      <c r="C1207" s="107" t="s">
        <v>19</v>
      </c>
      <c r="D1207" s="107" t="s">
        <v>575</v>
      </c>
      <c r="E1207" s="107" t="s">
        <v>302</v>
      </c>
      <c r="F1207" t="s">
        <v>2032</v>
      </c>
      <c r="G1207" s="107" t="s">
        <v>18</v>
      </c>
      <c r="H1207" s="107" t="s">
        <v>569</v>
      </c>
      <c r="I1207" s="1" t="s">
        <v>5</v>
      </c>
      <c r="J1207" s="1" t="s">
        <v>2024</v>
      </c>
      <c r="K1207" s="1">
        <v>1</v>
      </c>
      <c r="L1207" s="4" t="s">
        <v>2018</v>
      </c>
      <c r="N1207" t="s">
        <v>2019</v>
      </c>
      <c r="O1207" s="91">
        <v>2</v>
      </c>
    </row>
    <row r="1208" spans="1:15" x14ac:dyDescent="0.35">
      <c r="A1208" s="107" t="s">
        <v>278</v>
      </c>
      <c r="B1208" t="s">
        <v>2032</v>
      </c>
      <c r="C1208" s="107" t="s">
        <v>20</v>
      </c>
      <c r="D1208" s="107" t="s">
        <v>570</v>
      </c>
      <c r="E1208" s="107" t="s">
        <v>282</v>
      </c>
      <c r="F1208" t="s">
        <v>2032</v>
      </c>
      <c r="G1208" s="107" t="s">
        <v>18</v>
      </c>
      <c r="H1208" s="107" t="s">
        <v>565</v>
      </c>
      <c r="I1208" s="1" t="s">
        <v>5</v>
      </c>
      <c r="J1208" s="1" t="s">
        <v>2024</v>
      </c>
      <c r="K1208" s="1">
        <v>3</v>
      </c>
      <c r="L1208" s="4" t="s">
        <v>2018</v>
      </c>
      <c r="N1208" t="s">
        <v>2019</v>
      </c>
      <c r="O1208" s="91">
        <v>2</v>
      </c>
    </row>
    <row r="1209" spans="1:15" x14ac:dyDescent="0.35">
      <c r="A1209" s="107" t="s">
        <v>282</v>
      </c>
      <c r="B1209" t="s">
        <v>2032</v>
      </c>
      <c r="C1209" s="107" t="s">
        <v>18</v>
      </c>
      <c r="D1209" s="107" t="s">
        <v>565</v>
      </c>
      <c r="E1209" s="107" t="s">
        <v>326</v>
      </c>
      <c r="F1209" t="s">
        <v>2032</v>
      </c>
      <c r="G1209" s="107" t="s">
        <v>9</v>
      </c>
      <c r="H1209" s="107" t="s">
        <v>584</v>
      </c>
      <c r="I1209" s="1" t="s">
        <v>5</v>
      </c>
      <c r="J1209" s="1" t="s">
        <v>2024</v>
      </c>
      <c r="K1209" s="1">
        <v>1</v>
      </c>
      <c r="L1209" s="4" t="s">
        <v>2018</v>
      </c>
      <c r="N1209" t="s">
        <v>2019</v>
      </c>
      <c r="O1209" s="91">
        <v>2</v>
      </c>
    </row>
    <row r="1210" spans="1:15" x14ac:dyDescent="0.35">
      <c r="A1210" s="107" t="s">
        <v>284</v>
      </c>
      <c r="B1210" t="s">
        <v>2032</v>
      </c>
      <c r="C1210" s="107" t="s">
        <v>43</v>
      </c>
      <c r="D1210" s="107" t="s">
        <v>593</v>
      </c>
      <c r="E1210" s="107" t="s">
        <v>288</v>
      </c>
      <c r="F1210" t="s">
        <v>2032</v>
      </c>
      <c r="G1210" s="107" t="s">
        <v>50</v>
      </c>
      <c r="H1210" s="107" t="s">
        <v>573</v>
      </c>
      <c r="I1210" s="1" t="s">
        <v>5</v>
      </c>
      <c r="J1210" s="1" t="s">
        <v>2024</v>
      </c>
      <c r="K1210" s="1">
        <v>1</v>
      </c>
      <c r="L1210" s="4" t="s">
        <v>2018</v>
      </c>
      <c r="N1210" t="s">
        <v>2019</v>
      </c>
      <c r="O1210" s="91">
        <v>2</v>
      </c>
    </row>
    <row r="1211" spans="1:15" x14ac:dyDescent="0.35">
      <c r="A1211" s="107" t="s">
        <v>286</v>
      </c>
      <c r="B1211" t="s">
        <v>2032</v>
      </c>
      <c r="C1211" s="107" t="s">
        <v>18</v>
      </c>
      <c r="D1211" s="107" t="s">
        <v>568</v>
      </c>
      <c r="E1211" s="107" t="s">
        <v>329</v>
      </c>
      <c r="F1211" t="s">
        <v>2032</v>
      </c>
      <c r="G1211" s="107" t="s">
        <v>43</v>
      </c>
      <c r="H1211" s="107" t="s">
        <v>592</v>
      </c>
      <c r="I1211" s="1" t="s">
        <v>5</v>
      </c>
      <c r="J1211" s="1" t="s">
        <v>2024</v>
      </c>
      <c r="K1211" s="1">
        <v>1</v>
      </c>
      <c r="L1211" s="4" t="s">
        <v>2018</v>
      </c>
      <c r="N1211" t="s">
        <v>2019</v>
      </c>
      <c r="O1211" s="91">
        <v>2</v>
      </c>
    </row>
    <row r="1212" spans="1:15" x14ac:dyDescent="0.35">
      <c r="A1212" s="107" t="s">
        <v>288</v>
      </c>
      <c r="B1212" t="s">
        <v>2032</v>
      </c>
      <c r="C1212" s="107" t="s">
        <v>50</v>
      </c>
      <c r="D1212" s="107" t="s">
        <v>573</v>
      </c>
      <c r="E1212" s="107" t="s">
        <v>290</v>
      </c>
      <c r="F1212" t="s">
        <v>2032</v>
      </c>
      <c r="G1212" s="107" t="s">
        <v>43</v>
      </c>
      <c r="H1212" s="107" t="s">
        <v>594</v>
      </c>
      <c r="I1212" s="1" t="s">
        <v>5</v>
      </c>
      <c r="J1212" s="1" t="s">
        <v>2024</v>
      </c>
      <c r="K1212" s="1">
        <v>1</v>
      </c>
      <c r="L1212" s="4" t="s">
        <v>2018</v>
      </c>
      <c r="N1212" t="s">
        <v>2019</v>
      </c>
      <c r="O1212" s="91">
        <v>2</v>
      </c>
    </row>
    <row r="1213" spans="1:15" x14ac:dyDescent="0.35">
      <c r="A1213" s="107" t="s">
        <v>288</v>
      </c>
      <c r="B1213" t="s">
        <v>2032</v>
      </c>
      <c r="C1213" s="107" t="s">
        <v>50</v>
      </c>
      <c r="D1213" s="107" t="s">
        <v>573</v>
      </c>
      <c r="E1213" s="107" t="s">
        <v>292</v>
      </c>
      <c r="F1213" t="s">
        <v>2032</v>
      </c>
      <c r="G1213" s="107" t="s">
        <v>19</v>
      </c>
      <c r="H1213" s="107" t="s">
        <v>576</v>
      </c>
      <c r="I1213" s="1" t="s">
        <v>5</v>
      </c>
      <c r="J1213" s="1" t="s">
        <v>2024</v>
      </c>
      <c r="K1213" s="1">
        <v>1</v>
      </c>
      <c r="L1213" s="4" t="s">
        <v>2018</v>
      </c>
      <c r="N1213" t="s">
        <v>2019</v>
      </c>
      <c r="O1213" s="91">
        <v>2</v>
      </c>
    </row>
    <row r="1214" spans="1:15" x14ac:dyDescent="0.35">
      <c r="A1214" s="107" t="s">
        <v>290</v>
      </c>
      <c r="B1214" t="s">
        <v>2032</v>
      </c>
      <c r="C1214" s="107" t="s">
        <v>43</v>
      </c>
      <c r="D1214" s="107" t="s">
        <v>594</v>
      </c>
      <c r="E1214" s="107" t="s">
        <v>329</v>
      </c>
      <c r="F1214" t="s">
        <v>2032</v>
      </c>
      <c r="G1214" s="107" t="s">
        <v>43</v>
      </c>
      <c r="H1214" s="107" t="s">
        <v>592</v>
      </c>
      <c r="I1214" s="1" t="s">
        <v>5</v>
      </c>
      <c r="J1214" s="1" t="s">
        <v>2024</v>
      </c>
      <c r="K1214" s="1">
        <v>1</v>
      </c>
      <c r="L1214" s="4" t="s">
        <v>2018</v>
      </c>
      <c r="N1214" t="s">
        <v>2019</v>
      </c>
      <c r="O1214" s="91">
        <v>2</v>
      </c>
    </row>
    <row r="1215" spans="1:15" x14ac:dyDescent="0.35">
      <c r="A1215" s="107" t="s">
        <v>290</v>
      </c>
      <c r="B1215" t="s">
        <v>2032</v>
      </c>
      <c r="C1215" s="107" t="s">
        <v>43</v>
      </c>
      <c r="D1215" s="107" t="s">
        <v>594</v>
      </c>
      <c r="E1215" s="107" t="s">
        <v>292</v>
      </c>
      <c r="F1215" t="s">
        <v>2032</v>
      </c>
      <c r="G1215" s="107" t="s">
        <v>19</v>
      </c>
      <c r="H1215" s="107" t="s">
        <v>576</v>
      </c>
      <c r="I1215" s="1" t="s">
        <v>5</v>
      </c>
      <c r="J1215" s="1" t="s">
        <v>2024</v>
      </c>
      <c r="K1215" s="1">
        <v>1</v>
      </c>
      <c r="L1215" s="4" t="s">
        <v>2018</v>
      </c>
      <c r="N1215" t="s">
        <v>2019</v>
      </c>
      <c r="O1215" s="91">
        <v>2</v>
      </c>
    </row>
    <row r="1216" spans="1:15" x14ac:dyDescent="0.35">
      <c r="A1216" s="107" t="s">
        <v>292</v>
      </c>
      <c r="B1216" t="s">
        <v>2032</v>
      </c>
      <c r="C1216" s="107" t="s">
        <v>19</v>
      </c>
      <c r="D1216" s="107" t="s">
        <v>576</v>
      </c>
      <c r="E1216" s="107" t="s">
        <v>329</v>
      </c>
      <c r="F1216" t="s">
        <v>2032</v>
      </c>
      <c r="G1216" s="107" t="s">
        <v>43</v>
      </c>
      <c r="H1216" s="107" t="s">
        <v>592</v>
      </c>
      <c r="I1216" s="1" t="s">
        <v>5</v>
      </c>
      <c r="J1216" s="1" t="s">
        <v>2024</v>
      </c>
      <c r="K1216" s="1">
        <v>1</v>
      </c>
      <c r="L1216" s="4" t="s">
        <v>2018</v>
      </c>
      <c r="N1216" t="s">
        <v>2019</v>
      </c>
      <c r="O1216" s="91">
        <v>2</v>
      </c>
    </row>
    <row r="1217" spans="1:15" x14ac:dyDescent="0.35">
      <c r="A1217" s="107" t="s">
        <v>292</v>
      </c>
      <c r="B1217" t="s">
        <v>2032</v>
      </c>
      <c r="C1217" s="107" t="s">
        <v>19</v>
      </c>
      <c r="D1217" s="107" t="s">
        <v>576</v>
      </c>
      <c r="E1217" s="107" t="s">
        <v>290</v>
      </c>
      <c r="F1217" t="s">
        <v>2032</v>
      </c>
      <c r="G1217" s="107" t="s">
        <v>43</v>
      </c>
      <c r="H1217" s="107" t="s">
        <v>594</v>
      </c>
      <c r="I1217" s="1" t="s">
        <v>5</v>
      </c>
      <c r="J1217" s="1" t="s">
        <v>2024</v>
      </c>
      <c r="K1217" s="1">
        <v>1</v>
      </c>
      <c r="L1217" s="4" t="s">
        <v>2018</v>
      </c>
      <c r="N1217" t="s">
        <v>2019</v>
      </c>
      <c r="O1217" s="91">
        <v>2</v>
      </c>
    </row>
    <row r="1218" spans="1:15" x14ac:dyDescent="0.35">
      <c r="A1218" s="107" t="s">
        <v>296</v>
      </c>
      <c r="B1218" t="s">
        <v>2032</v>
      </c>
      <c r="C1218" s="107" t="s">
        <v>19</v>
      </c>
      <c r="D1218" s="107" t="s">
        <v>578</v>
      </c>
      <c r="E1218" s="107" t="s">
        <v>288</v>
      </c>
      <c r="F1218" t="s">
        <v>2032</v>
      </c>
      <c r="G1218" s="107" t="s">
        <v>50</v>
      </c>
      <c r="H1218" s="107" t="s">
        <v>573</v>
      </c>
      <c r="I1218" s="1" t="s">
        <v>5</v>
      </c>
      <c r="J1218" s="1" t="s">
        <v>2024</v>
      </c>
      <c r="K1218" s="1">
        <v>1</v>
      </c>
      <c r="L1218" s="4" t="s">
        <v>2018</v>
      </c>
      <c r="N1218" t="s">
        <v>2019</v>
      </c>
      <c r="O1218" s="91">
        <v>2</v>
      </c>
    </row>
    <row r="1219" spans="1:15" x14ac:dyDescent="0.35">
      <c r="A1219" s="107" t="s">
        <v>298</v>
      </c>
      <c r="B1219" t="s">
        <v>2032</v>
      </c>
      <c r="C1219" s="107" t="s">
        <v>21</v>
      </c>
      <c r="D1219" s="107" t="s">
        <v>605</v>
      </c>
      <c r="E1219" s="107" t="s">
        <v>326</v>
      </c>
      <c r="F1219" t="s">
        <v>2032</v>
      </c>
      <c r="G1219" s="107" t="s">
        <v>9</v>
      </c>
      <c r="H1219" s="107" t="s">
        <v>584</v>
      </c>
      <c r="I1219" s="1" t="s">
        <v>5</v>
      </c>
      <c r="J1219" s="1" t="s">
        <v>2024</v>
      </c>
      <c r="K1219" s="1">
        <v>1</v>
      </c>
      <c r="L1219" s="4" t="s">
        <v>2018</v>
      </c>
      <c r="N1219" t="s">
        <v>2019</v>
      </c>
      <c r="O1219" s="91">
        <v>2</v>
      </c>
    </row>
    <row r="1220" spans="1:15" x14ac:dyDescent="0.35">
      <c r="A1220" s="107" t="s">
        <v>300</v>
      </c>
      <c r="B1220" t="s">
        <v>2032</v>
      </c>
      <c r="C1220" s="107" t="s">
        <v>49</v>
      </c>
      <c r="D1220" s="107" t="s">
        <v>600</v>
      </c>
      <c r="E1220" s="107" t="s">
        <v>266</v>
      </c>
      <c r="F1220" t="s">
        <v>2032</v>
      </c>
      <c r="G1220" s="107" t="s">
        <v>18</v>
      </c>
      <c r="H1220" s="107" t="s">
        <v>2017</v>
      </c>
      <c r="I1220" s="1" t="s">
        <v>5</v>
      </c>
      <c r="J1220" s="1" t="s">
        <v>2024</v>
      </c>
      <c r="K1220" s="1">
        <v>2</v>
      </c>
      <c r="L1220" s="4" t="s">
        <v>2018</v>
      </c>
      <c r="N1220" t="s">
        <v>2019</v>
      </c>
      <c r="O1220" s="91">
        <v>2</v>
      </c>
    </row>
    <row r="1221" spans="1:15" x14ac:dyDescent="0.35">
      <c r="A1221" s="107" t="s">
        <v>302</v>
      </c>
      <c r="B1221" t="s">
        <v>2032</v>
      </c>
      <c r="C1221" s="107" t="s">
        <v>18</v>
      </c>
      <c r="D1221" s="107" t="s">
        <v>569</v>
      </c>
      <c r="E1221" s="107" t="s">
        <v>326</v>
      </c>
      <c r="F1221" t="s">
        <v>2032</v>
      </c>
      <c r="G1221" s="107" t="s">
        <v>9</v>
      </c>
      <c r="H1221" s="107" t="s">
        <v>584</v>
      </c>
      <c r="I1221" s="1" t="s">
        <v>5</v>
      </c>
      <c r="J1221" s="1" t="s">
        <v>2024</v>
      </c>
      <c r="K1221" s="1">
        <v>1</v>
      </c>
      <c r="L1221" s="4" t="s">
        <v>2018</v>
      </c>
      <c r="N1221" t="s">
        <v>2019</v>
      </c>
      <c r="O1221" s="91">
        <v>2</v>
      </c>
    </row>
    <row r="1222" spans="1:15" x14ac:dyDescent="0.35">
      <c r="A1222" s="107" t="s">
        <v>302</v>
      </c>
      <c r="B1222" t="s">
        <v>2032</v>
      </c>
      <c r="C1222" s="107" t="s">
        <v>18</v>
      </c>
      <c r="D1222" s="107" t="s">
        <v>569</v>
      </c>
      <c r="E1222" s="107" t="s">
        <v>269</v>
      </c>
      <c r="F1222" t="s">
        <v>2032</v>
      </c>
      <c r="G1222" s="107" t="s">
        <v>49</v>
      </c>
      <c r="H1222" s="107" t="s">
        <v>599</v>
      </c>
      <c r="I1222" s="1" t="s">
        <v>5</v>
      </c>
      <c r="J1222" s="1" t="s">
        <v>2024</v>
      </c>
      <c r="K1222" s="1">
        <v>1</v>
      </c>
      <c r="L1222" s="4" t="s">
        <v>2018</v>
      </c>
      <c r="N1222" t="s">
        <v>2019</v>
      </c>
      <c r="O1222" s="91">
        <v>2</v>
      </c>
    </row>
    <row r="1223" spans="1:15" x14ac:dyDescent="0.35">
      <c r="A1223" s="107" t="s">
        <v>304</v>
      </c>
      <c r="B1223" t="s">
        <v>2032</v>
      </c>
      <c r="C1223" s="107" t="s">
        <v>22</v>
      </c>
      <c r="D1223" s="107" t="s">
        <v>586</v>
      </c>
      <c r="E1223" s="107" t="s">
        <v>326</v>
      </c>
      <c r="F1223" t="s">
        <v>2032</v>
      </c>
      <c r="G1223" s="107" t="s">
        <v>9</v>
      </c>
      <c r="H1223" s="107" t="s">
        <v>584</v>
      </c>
      <c r="I1223" s="1" t="s">
        <v>5</v>
      </c>
      <c r="J1223" s="1" t="s">
        <v>2024</v>
      </c>
      <c r="K1223" s="1">
        <v>1</v>
      </c>
      <c r="L1223" s="4" t="s">
        <v>2018</v>
      </c>
      <c r="N1223" t="s">
        <v>2019</v>
      </c>
      <c r="O1223" s="91">
        <v>2</v>
      </c>
    </row>
    <row r="1224" spans="1:15" x14ac:dyDescent="0.35">
      <c r="A1224" s="107" t="s">
        <v>306</v>
      </c>
      <c r="B1224" t="s">
        <v>2032</v>
      </c>
      <c r="C1224" s="107" t="s">
        <v>22</v>
      </c>
      <c r="D1224" s="107" t="s">
        <v>587</v>
      </c>
      <c r="E1224" s="107" t="s">
        <v>271</v>
      </c>
      <c r="F1224" t="s">
        <v>2032</v>
      </c>
      <c r="G1224" s="107" t="s">
        <v>21</v>
      </c>
      <c r="H1224" s="107" t="s">
        <v>604</v>
      </c>
      <c r="I1224" s="1" t="s">
        <v>5</v>
      </c>
      <c r="J1224" s="1" t="s">
        <v>2024</v>
      </c>
      <c r="K1224" s="1">
        <v>1</v>
      </c>
      <c r="L1224" s="4" t="s">
        <v>2018</v>
      </c>
      <c r="N1224" t="s">
        <v>2019</v>
      </c>
      <c r="O1224" s="91">
        <v>2</v>
      </c>
    </row>
    <row r="1225" spans="1:15" x14ac:dyDescent="0.35">
      <c r="A1225" s="107" t="s">
        <v>310</v>
      </c>
      <c r="B1225" t="s">
        <v>2032</v>
      </c>
      <c r="C1225" s="107" t="s">
        <v>17</v>
      </c>
      <c r="D1225" s="107" t="s">
        <v>597</v>
      </c>
      <c r="E1225" s="107" t="s">
        <v>312</v>
      </c>
      <c r="F1225" t="s">
        <v>2032</v>
      </c>
      <c r="G1225" s="107" t="s">
        <v>17</v>
      </c>
      <c r="H1225" s="107" t="s">
        <v>598</v>
      </c>
      <c r="I1225" s="1" t="s">
        <v>5</v>
      </c>
      <c r="J1225" s="1" t="s">
        <v>2024</v>
      </c>
      <c r="K1225" s="1">
        <v>1</v>
      </c>
      <c r="L1225" s="4" t="s">
        <v>2018</v>
      </c>
      <c r="N1225" t="s">
        <v>2019</v>
      </c>
      <c r="O1225" s="91">
        <v>2</v>
      </c>
    </row>
    <row r="1226" spans="1:15" x14ac:dyDescent="0.35">
      <c r="A1226" s="107" t="s">
        <v>312</v>
      </c>
      <c r="B1226" t="s">
        <v>2032</v>
      </c>
      <c r="C1226" s="107" t="s">
        <v>17</v>
      </c>
      <c r="D1226" s="107" t="s">
        <v>598</v>
      </c>
      <c r="E1226" s="107" t="s">
        <v>286</v>
      </c>
      <c r="F1226" t="s">
        <v>2032</v>
      </c>
      <c r="G1226" s="107" t="s">
        <v>18</v>
      </c>
      <c r="H1226" s="107" t="s">
        <v>568</v>
      </c>
      <c r="I1226" s="1" t="s">
        <v>5</v>
      </c>
      <c r="J1226" s="1" t="s">
        <v>2024</v>
      </c>
      <c r="K1226" s="1">
        <v>1</v>
      </c>
      <c r="L1226" s="4" t="s">
        <v>2018</v>
      </c>
      <c r="N1226" t="s">
        <v>2019</v>
      </c>
      <c r="O1226" s="91">
        <v>2</v>
      </c>
    </row>
    <row r="1227" spans="1:15" x14ac:dyDescent="0.35">
      <c r="A1227" s="107" t="s">
        <v>316</v>
      </c>
      <c r="B1227" t="s">
        <v>2032</v>
      </c>
      <c r="C1227" s="107" t="s">
        <v>49</v>
      </c>
      <c r="D1227" s="107" t="s">
        <v>601</v>
      </c>
      <c r="E1227" s="107" t="s">
        <v>330</v>
      </c>
      <c r="F1227" t="s">
        <v>2032</v>
      </c>
      <c r="G1227" s="107" t="s">
        <v>18</v>
      </c>
      <c r="H1227" s="107" t="s">
        <v>566</v>
      </c>
      <c r="I1227" s="1" t="s">
        <v>5</v>
      </c>
      <c r="J1227" s="1" t="s">
        <v>2024</v>
      </c>
      <c r="K1227" s="1">
        <v>1</v>
      </c>
      <c r="L1227" s="4" t="s">
        <v>2018</v>
      </c>
      <c r="N1227" t="s">
        <v>2019</v>
      </c>
      <c r="O1227" s="91">
        <v>2</v>
      </c>
    </row>
    <row r="1228" spans="1:15" x14ac:dyDescent="0.35">
      <c r="A1228" s="107" t="s">
        <v>318</v>
      </c>
      <c r="B1228" t="s">
        <v>2032</v>
      </c>
      <c r="C1228" s="107" t="s">
        <v>49</v>
      </c>
      <c r="D1228" s="107" t="s">
        <v>602</v>
      </c>
      <c r="E1228" s="107" t="s">
        <v>267</v>
      </c>
      <c r="F1228" t="s">
        <v>2032</v>
      </c>
      <c r="G1228" s="107" t="s">
        <v>17</v>
      </c>
      <c r="H1228" s="107" t="s">
        <v>596</v>
      </c>
      <c r="I1228" s="1" t="s">
        <v>5</v>
      </c>
      <c r="J1228" s="1" t="s">
        <v>2024</v>
      </c>
      <c r="K1228" s="1">
        <v>1</v>
      </c>
      <c r="L1228" s="4" t="s">
        <v>2018</v>
      </c>
      <c r="N1228" t="s">
        <v>2019</v>
      </c>
      <c r="O1228" s="91">
        <v>2</v>
      </c>
    </row>
    <row r="1229" spans="1:15" x14ac:dyDescent="0.35">
      <c r="A1229" s="107" t="s">
        <v>320</v>
      </c>
      <c r="B1229" t="s">
        <v>2032</v>
      </c>
      <c r="C1229" s="107" t="s">
        <v>49</v>
      </c>
      <c r="D1229" s="107" t="s">
        <v>603</v>
      </c>
      <c r="E1229" s="107" t="s">
        <v>316</v>
      </c>
      <c r="F1229" t="s">
        <v>2032</v>
      </c>
      <c r="G1229" s="107" t="s">
        <v>49</v>
      </c>
      <c r="H1229" s="107" t="s">
        <v>601</v>
      </c>
      <c r="I1229" s="1" t="s">
        <v>5</v>
      </c>
      <c r="J1229" s="1" t="s">
        <v>2024</v>
      </c>
      <c r="K1229" s="1">
        <v>1</v>
      </c>
      <c r="L1229" s="4" t="s">
        <v>2018</v>
      </c>
      <c r="N1229" t="s">
        <v>2019</v>
      </c>
      <c r="O1229" s="91">
        <v>2</v>
      </c>
    </row>
    <row r="1230" spans="1:15" x14ac:dyDescent="0.35">
      <c r="A1230" s="1" t="s">
        <v>322</v>
      </c>
      <c r="B1230" t="s">
        <v>2032</v>
      </c>
      <c r="C1230" s="4" t="s">
        <v>11</v>
      </c>
      <c r="D1230" s="4" t="s">
        <v>327</v>
      </c>
      <c r="E1230" s="1" t="s">
        <v>339</v>
      </c>
      <c r="F1230" t="s">
        <v>2033</v>
      </c>
      <c r="G1230" s="4" t="s">
        <v>9</v>
      </c>
      <c r="H1230" s="4" t="s">
        <v>623</v>
      </c>
      <c r="I1230" s="91" t="s">
        <v>5</v>
      </c>
      <c r="J1230" s="1" t="s">
        <v>2024</v>
      </c>
      <c r="K1230" s="91">
        <v>1</v>
      </c>
      <c r="L1230" t="s">
        <v>1369</v>
      </c>
      <c r="M1230" t="s">
        <v>766</v>
      </c>
      <c r="N1230" s="88" t="s">
        <v>1048</v>
      </c>
      <c r="O1230" s="91" t="s">
        <v>784</v>
      </c>
    </row>
    <row r="1231" spans="1:15" x14ac:dyDescent="0.35">
      <c r="A1231" s="107" t="s">
        <v>323</v>
      </c>
      <c r="B1231" t="s">
        <v>2032</v>
      </c>
      <c r="C1231" s="107" t="s">
        <v>9</v>
      </c>
      <c r="D1231" s="107" t="s">
        <v>343</v>
      </c>
      <c r="E1231" s="107" t="s">
        <v>329</v>
      </c>
      <c r="F1231" t="s">
        <v>2032</v>
      </c>
      <c r="G1231" s="107" t="s">
        <v>43</v>
      </c>
      <c r="H1231" s="107" t="s">
        <v>592</v>
      </c>
      <c r="I1231" s="1" t="s">
        <v>5</v>
      </c>
      <c r="J1231" s="1" t="s">
        <v>2024</v>
      </c>
      <c r="K1231" s="1">
        <v>1</v>
      </c>
      <c r="L1231" s="4" t="s">
        <v>2018</v>
      </c>
      <c r="N1231" t="s">
        <v>2019</v>
      </c>
      <c r="O1231" s="91">
        <v>2</v>
      </c>
    </row>
    <row r="1232" spans="1:15" x14ac:dyDescent="0.35">
      <c r="A1232" s="107" t="s">
        <v>324</v>
      </c>
      <c r="B1232" t="s">
        <v>2032</v>
      </c>
      <c r="C1232" s="107" t="s">
        <v>7</v>
      </c>
      <c r="D1232" s="107" t="s">
        <v>579</v>
      </c>
      <c r="E1232" s="107" t="s">
        <v>329</v>
      </c>
      <c r="F1232" t="s">
        <v>2032</v>
      </c>
      <c r="G1232" s="107" t="s">
        <v>43</v>
      </c>
      <c r="H1232" s="107" t="s">
        <v>592</v>
      </c>
      <c r="I1232" s="1" t="s">
        <v>5</v>
      </c>
      <c r="J1232" s="1" t="s">
        <v>2024</v>
      </c>
      <c r="K1232" s="1">
        <v>1</v>
      </c>
      <c r="L1232" s="4" t="s">
        <v>2018</v>
      </c>
      <c r="N1232" t="s">
        <v>2019</v>
      </c>
      <c r="O1232" s="91">
        <v>2</v>
      </c>
    </row>
    <row r="1233" spans="1:15" x14ac:dyDescent="0.35">
      <c r="A1233" s="107" t="s">
        <v>330</v>
      </c>
      <c r="B1233" t="s">
        <v>2032</v>
      </c>
      <c r="C1233" s="107" t="s">
        <v>18</v>
      </c>
      <c r="D1233" s="107" t="s">
        <v>566</v>
      </c>
      <c r="E1233" s="107" t="s">
        <v>329</v>
      </c>
      <c r="F1233" t="s">
        <v>2032</v>
      </c>
      <c r="G1233" s="107" t="s">
        <v>43</v>
      </c>
      <c r="H1233" s="107" t="s">
        <v>592</v>
      </c>
      <c r="I1233" s="1" t="s">
        <v>5</v>
      </c>
      <c r="J1233" s="1" t="s">
        <v>2024</v>
      </c>
      <c r="K1233" s="1">
        <v>1</v>
      </c>
      <c r="L1233" s="4" t="s">
        <v>2018</v>
      </c>
      <c r="N1233" t="s">
        <v>2019</v>
      </c>
      <c r="O1233" s="91">
        <v>2</v>
      </c>
    </row>
    <row r="1234" spans="1:15" x14ac:dyDescent="0.35">
      <c r="A1234" s="107" t="s">
        <v>331</v>
      </c>
      <c r="B1234" t="s">
        <v>2032</v>
      </c>
      <c r="C1234" s="107" t="s">
        <v>15</v>
      </c>
      <c r="D1234" s="107" t="s">
        <v>589</v>
      </c>
      <c r="E1234" s="107" t="s">
        <v>316</v>
      </c>
      <c r="F1234" t="s">
        <v>2032</v>
      </c>
      <c r="G1234" s="107" t="s">
        <v>49</v>
      </c>
      <c r="H1234" s="107" t="s">
        <v>601</v>
      </c>
      <c r="I1234" s="1" t="s">
        <v>5</v>
      </c>
      <c r="J1234" s="1" t="s">
        <v>2024</v>
      </c>
      <c r="K1234" s="1">
        <v>1</v>
      </c>
      <c r="L1234" s="4" t="s">
        <v>2018</v>
      </c>
      <c r="N1234" t="s">
        <v>2019</v>
      </c>
      <c r="O1234" s="91">
        <v>2</v>
      </c>
    </row>
    <row r="1235" spans="1:15" x14ac:dyDescent="0.35">
      <c r="A1235" s="107" t="s">
        <v>331</v>
      </c>
      <c r="B1235" t="s">
        <v>2032</v>
      </c>
      <c r="C1235" s="107" t="s">
        <v>15</v>
      </c>
      <c r="D1235" s="107" t="s">
        <v>589</v>
      </c>
      <c r="E1235" s="107" t="s">
        <v>308</v>
      </c>
      <c r="F1235" t="s">
        <v>2032</v>
      </c>
      <c r="G1235" s="107" t="s">
        <v>50</v>
      </c>
      <c r="H1235" s="107" t="s">
        <v>574</v>
      </c>
      <c r="I1235" s="1" t="s">
        <v>5</v>
      </c>
      <c r="J1235" s="1" t="s">
        <v>2024</v>
      </c>
      <c r="K1235" s="1">
        <v>1</v>
      </c>
      <c r="L1235" s="4" t="s">
        <v>2018</v>
      </c>
      <c r="N1235" t="s">
        <v>2019</v>
      </c>
      <c r="O1235" s="91">
        <v>2</v>
      </c>
    </row>
    <row r="1236" spans="1:15" x14ac:dyDescent="0.35">
      <c r="A1236" s="107" t="s">
        <v>334</v>
      </c>
      <c r="B1236" t="s">
        <v>2033</v>
      </c>
      <c r="C1236" s="107" t="s">
        <v>7</v>
      </c>
      <c r="D1236" s="107" t="s">
        <v>612</v>
      </c>
      <c r="E1236" s="107" t="s">
        <v>345</v>
      </c>
      <c r="F1236" t="s">
        <v>2033</v>
      </c>
      <c r="G1236" s="107" t="s">
        <v>9</v>
      </c>
      <c r="H1236" s="107" t="s">
        <v>621</v>
      </c>
      <c r="I1236" s="1" t="s">
        <v>5</v>
      </c>
      <c r="J1236" s="1" t="s">
        <v>2024</v>
      </c>
      <c r="K1236" s="1">
        <v>1</v>
      </c>
      <c r="L1236" s="4" t="s">
        <v>2018</v>
      </c>
      <c r="N1236" t="s">
        <v>2019</v>
      </c>
      <c r="O1236" s="91">
        <v>2</v>
      </c>
    </row>
    <row r="1237" spans="1:15" x14ac:dyDescent="0.35">
      <c r="A1237" s="107" t="s">
        <v>339</v>
      </c>
      <c r="B1237" t="s">
        <v>2033</v>
      </c>
      <c r="C1237" s="107" t="s">
        <v>9</v>
      </c>
      <c r="D1237" s="107" t="s">
        <v>623</v>
      </c>
      <c r="E1237" s="107" t="s">
        <v>345</v>
      </c>
      <c r="F1237" t="s">
        <v>2033</v>
      </c>
      <c r="G1237" s="107" t="s">
        <v>9</v>
      </c>
      <c r="H1237" s="107" t="s">
        <v>621</v>
      </c>
      <c r="I1237" s="1" t="s">
        <v>5</v>
      </c>
      <c r="J1237" s="1" t="s">
        <v>2024</v>
      </c>
      <c r="K1237" s="1">
        <v>1</v>
      </c>
      <c r="L1237" s="4" t="s">
        <v>2018</v>
      </c>
      <c r="N1237" t="s">
        <v>2019</v>
      </c>
      <c r="O1237" s="91">
        <v>2</v>
      </c>
    </row>
  </sheetData>
  <autoFilter ref="A1:O1237" xr:uid="{F74A035E-10EA-8642-A267-436B0265F7DC}">
    <sortState xmlns:xlrd2="http://schemas.microsoft.com/office/spreadsheetml/2017/richdata2" ref="A137:O1230">
      <sortCondition ref="E1:E1237"/>
    </sortState>
  </autoFilter>
  <conditionalFormatting sqref="I660:I681">
    <cfRule type="cellIs" dxfId="18" priority="39" operator="equal">
      <formula>"+"</formula>
    </cfRule>
    <cfRule type="cellIs" dxfId="17" priority="40" operator="equal">
      <formula>"-"</formula>
    </cfRule>
  </conditionalFormatting>
  <conditionalFormatting sqref="I682:I780">
    <cfRule type="cellIs" dxfId="16" priority="29" operator="equal">
      <formula>"+"</formula>
    </cfRule>
    <cfRule type="cellIs" dxfId="15" priority="30" operator="equal">
      <formula>"-"</formula>
    </cfRule>
  </conditionalFormatting>
  <conditionalFormatting sqref="I781:I858">
    <cfRule type="cellIs" dxfId="14" priority="19" operator="equal">
      <formula>"+"</formula>
    </cfRule>
    <cfRule type="cellIs" dxfId="13" priority="20" operator="equal">
      <formula>"-"</formula>
    </cfRule>
  </conditionalFormatting>
  <conditionalFormatting sqref="I911:I917">
    <cfRule type="cellIs" dxfId="12" priority="17" operator="equal">
      <formula>"+"</formula>
    </cfRule>
    <cfRule type="cellIs" dxfId="11" priority="18" operator="equal">
      <formula>"-"</formula>
    </cfRule>
  </conditionalFormatting>
  <conditionalFormatting sqref="I918:I1010">
    <cfRule type="cellIs" dxfId="10" priority="13" operator="equal">
      <formula>"+"</formula>
    </cfRule>
    <cfRule type="cellIs" dxfId="9" priority="14" operator="equal">
      <formula>"-"</formula>
    </cfRule>
  </conditionalFormatting>
  <conditionalFormatting sqref="I1011:I1087">
    <cfRule type="cellIs" dxfId="8" priority="41" operator="equal">
      <formula>"+"</formula>
    </cfRule>
    <cfRule type="cellIs" dxfId="7" priority="42" operator="equal">
      <formula>"-"</formula>
    </cfRule>
  </conditionalFormatting>
  <conditionalFormatting sqref="I1:J222 I223:I252 I1088:I1237">
    <cfRule type="cellIs" dxfId="6" priority="71" operator="equal">
      <formula>"+"</formula>
    </cfRule>
    <cfRule type="cellIs" dxfId="5" priority="72" operator="equal">
      <formula>"-"</formula>
    </cfRule>
  </conditionalFormatting>
  <conditionalFormatting sqref="J223:J1237 I290:I659">
    <cfRule type="cellIs" dxfId="4" priority="45" operator="equal">
      <formula>"+"</formula>
    </cfRule>
    <cfRule type="cellIs" dxfId="3" priority="46" operator="equal">
      <formula>"-"</formula>
    </cfRule>
  </conditionalFormatting>
  <conditionalFormatting sqref="K63:K95 K299:K354">
    <cfRule type="cellIs" dxfId="2" priority="121" operator="equal">
      <formula>0</formula>
    </cfRule>
  </conditionalFormatting>
  <conditionalFormatting sqref="K172:K180">
    <cfRule type="cellIs" dxfId="1" priority="104" operator="equal">
      <formula>0</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2"/>
  </sheetPr>
  <dimension ref="A1:J1048576"/>
  <sheetViews>
    <sheetView tabSelected="1" zoomScaleNormal="100" workbookViewId="0">
      <selection activeCell="D1" sqref="D1:D5"/>
    </sheetView>
  </sheetViews>
  <sheetFormatPr defaultColWidth="11" defaultRowHeight="15.5" x14ac:dyDescent="0.35"/>
  <cols>
    <col min="1" max="1" width="27.33203125" style="79" customWidth="1"/>
    <col min="2" max="2" width="47.5" style="5" customWidth="1"/>
    <col min="3" max="3" width="26" style="1" customWidth="1"/>
    <col min="4" max="4" width="31" style="1"/>
    <col min="5" max="5" width="15.58203125" style="1" customWidth="1"/>
    <col min="6" max="6" width="19.1640625" style="1" customWidth="1"/>
    <col min="7" max="9" width="58.1640625" style="4" customWidth="1"/>
  </cols>
  <sheetData>
    <row r="1" spans="1:10" x14ac:dyDescent="0.35">
      <c r="A1" s="24" t="s">
        <v>2027</v>
      </c>
      <c r="B1" s="13" t="s">
        <v>60</v>
      </c>
      <c r="C1" s="13" t="s">
        <v>2034</v>
      </c>
      <c r="D1" s="3" t="s">
        <v>58</v>
      </c>
      <c r="E1" s="13" t="s">
        <v>2042</v>
      </c>
      <c r="F1" s="13" t="s">
        <v>2043</v>
      </c>
      <c r="G1" s="13" t="s">
        <v>59</v>
      </c>
      <c r="H1" s="3" t="s">
        <v>61</v>
      </c>
      <c r="I1" s="85" t="s">
        <v>391</v>
      </c>
      <c r="J1" s="80" t="s">
        <v>631</v>
      </c>
    </row>
    <row r="2" spans="1:10" x14ac:dyDescent="0.35">
      <c r="A2" s="159" t="s">
        <v>2026</v>
      </c>
      <c r="B2" s="42" t="s">
        <v>29</v>
      </c>
      <c r="C2" s="144" t="s">
        <v>2035</v>
      </c>
      <c r="D2" s="62" t="s">
        <v>45</v>
      </c>
      <c r="E2" t="b">
        <f>ISNUMBER(MATCH(D2,data!A:A))</f>
        <v>1</v>
      </c>
      <c r="F2" t="b">
        <f>ISNUMBER(MATCH(D2,data!E:E))</f>
        <v>1</v>
      </c>
      <c r="G2" s="42" t="s">
        <v>411</v>
      </c>
      <c r="H2" s="14" t="s">
        <v>62</v>
      </c>
      <c r="I2" s="26" t="s">
        <v>397</v>
      </c>
      <c r="J2" s="80" t="s">
        <v>631</v>
      </c>
    </row>
    <row r="3" spans="1:10" x14ac:dyDescent="0.35">
      <c r="A3" s="160"/>
      <c r="B3" s="43" t="s">
        <v>24</v>
      </c>
      <c r="C3" s="145" t="s">
        <v>2035</v>
      </c>
      <c r="D3" s="63" t="s">
        <v>45</v>
      </c>
      <c r="E3" t="b">
        <f>ISNUMBER(MATCH(D3,data!A:A))</f>
        <v>1</v>
      </c>
      <c r="F3" t="b">
        <f>ISNUMBER(MATCH(D3,data!E:E))</f>
        <v>1</v>
      </c>
      <c r="G3" s="43" t="s">
        <v>411</v>
      </c>
      <c r="H3" s="6" t="s">
        <v>62</v>
      </c>
      <c r="I3" s="27" t="s">
        <v>397</v>
      </c>
      <c r="J3" s="80" t="s">
        <v>631</v>
      </c>
    </row>
    <row r="4" spans="1:10" x14ac:dyDescent="0.35">
      <c r="A4" s="160"/>
      <c r="B4" s="43" t="s">
        <v>2</v>
      </c>
      <c r="C4" s="145" t="s">
        <v>2035</v>
      </c>
      <c r="D4" s="63" t="s">
        <v>63</v>
      </c>
      <c r="E4" t="b">
        <f>ISNUMBER(MATCH(D4,data!A:A))</f>
        <v>1</v>
      </c>
      <c r="F4" t="b">
        <f>ISNUMBER(MATCH(D4,data!E:E))</f>
        <v>1</v>
      </c>
      <c r="G4" s="43" t="s">
        <v>401</v>
      </c>
      <c r="H4" s="6" t="s">
        <v>402</v>
      </c>
      <c r="I4" s="27" t="s">
        <v>400</v>
      </c>
      <c r="J4" s="80" t="s">
        <v>631</v>
      </c>
    </row>
    <row r="5" spans="1:10" x14ac:dyDescent="0.35">
      <c r="A5" s="160"/>
      <c r="B5" s="43" t="s">
        <v>26</v>
      </c>
      <c r="C5" s="145" t="s">
        <v>2035</v>
      </c>
      <c r="D5" s="63" t="s">
        <v>64</v>
      </c>
      <c r="E5" t="b">
        <f>ISNUMBER(MATCH(D5,data!A:A))</f>
        <v>1</v>
      </c>
      <c r="F5" t="b">
        <f>ISNUMBER(MATCH(D5,data!E:E))</f>
        <v>1</v>
      </c>
      <c r="G5" s="43" t="s">
        <v>412</v>
      </c>
      <c r="H5" s="6" t="s">
        <v>65</v>
      </c>
      <c r="I5" s="27" t="s">
        <v>403</v>
      </c>
      <c r="J5" s="80" t="s">
        <v>631</v>
      </c>
    </row>
    <row r="6" spans="1:10" x14ac:dyDescent="0.35">
      <c r="A6" s="160"/>
      <c r="B6" s="43" t="s">
        <v>2</v>
      </c>
      <c r="C6" s="145" t="s">
        <v>2035</v>
      </c>
      <c r="D6" s="63" t="s">
        <v>66</v>
      </c>
      <c r="E6" t="b">
        <f>ISNUMBER(MATCH(D6,data!A:A))</f>
        <v>1</v>
      </c>
      <c r="F6" t="b">
        <f>ISNUMBER(MATCH(D6,data!E:E))</f>
        <v>1</v>
      </c>
      <c r="G6" s="43" t="s">
        <v>404</v>
      </c>
      <c r="H6" s="6" t="s">
        <v>67</v>
      </c>
      <c r="I6" s="27" t="s">
        <v>403</v>
      </c>
      <c r="J6" s="80" t="s">
        <v>631</v>
      </c>
    </row>
    <row r="7" spans="1:10" x14ac:dyDescent="0.35">
      <c r="A7" s="160"/>
      <c r="B7" s="43" t="s">
        <v>29</v>
      </c>
      <c r="C7" s="145" t="s">
        <v>2035</v>
      </c>
      <c r="D7" s="63" t="s">
        <v>30</v>
      </c>
      <c r="E7" t="b">
        <f>ISNUMBER(MATCH(D7,data!A:A))</f>
        <v>1</v>
      </c>
      <c r="F7" t="b">
        <f>ISNUMBER(MATCH(D7,data!E:E))</f>
        <v>1</v>
      </c>
      <c r="G7" s="43" t="s">
        <v>409</v>
      </c>
      <c r="H7" s="6" t="s">
        <v>410</v>
      </c>
      <c r="I7" s="27" t="s">
        <v>408</v>
      </c>
      <c r="J7" s="80" t="s">
        <v>631</v>
      </c>
    </row>
    <row r="8" spans="1:10" x14ac:dyDescent="0.35">
      <c r="A8" s="160"/>
      <c r="B8" s="43" t="s">
        <v>44</v>
      </c>
      <c r="C8" s="145" t="s">
        <v>2035</v>
      </c>
      <c r="D8" s="63" t="s">
        <v>68</v>
      </c>
      <c r="E8" t="b">
        <f>ISNUMBER(MATCH(D8,data!A:A))</f>
        <v>1</v>
      </c>
      <c r="F8" t="b">
        <f>ISNUMBER(MATCH(D8,data!E:E))</f>
        <v>1</v>
      </c>
      <c r="G8" s="43" t="s">
        <v>69</v>
      </c>
      <c r="H8" s="6" t="s">
        <v>393</v>
      </c>
      <c r="I8" s="27" t="s">
        <v>392</v>
      </c>
      <c r="J8" s="80" t="s">
        <v>631</v>
      </c>
    </row>
    <row r="9" spans="1:10" x14ac:dyDescent="0.35">
      <c r="A9" s="160"/>
      <c r="B9" s="43" t="s">
        <v>2</v>
      </c>
      <c r="C9" s="145" t="s">
        <v>2035</v>
      </c>
      <c r="D9" s="63" t="s">
        <v>68</v>
      </c>
      <c r="E9" t="b">
        <f>ISNUMBER(MATCH(D9,data!A:A))</f>
        <v>1</v>
      </c>
      <c r="F9" t="b">
        <f>ISNUMBER(MATCH(D9,data!E:E))</f>
        <v>1</v>
      </c>
      <c r="G9" s="43" t="s">
        <v>69</v>
      </c>
      <c r="H9" s="6" t="s">
        <v>393</v>
      </c>
      <c r="I9" s="27" t="s">
        <v>392</v>
      </c>
      <c r="J9" s="80" t="s">
        <v>631</v>
      </c>
    </row>
    <row r="10" spans="1:10" x14ac:dyDescent="0.35">
      <c r="A10" s="160"/>
      <c r="B10" s="43" t="s">
        <v>2</v>
      </c>
      <c r="C10" s="145" t="s">
        <v>2035</v>
      </c>
      <c r="D10" s="63" t="s">
        <v>70</v>
      </c>
      <c r="E10" t="b">
        <f>ISNUMBER(MATCH(D10,data!A:A))</f>
        <v>1</v>
      </c>
      <c r="F10" t="b">
        <f>ISNUMBER(MATCH(D10,data!E:E))</f>
        <v>1</v>
      </c>
      <c r="G10" s="43" t="s">
        <v>406</v>
      </c>
      <c r="H10" s="6" t="s">
        <v>407</v>
      </c>
      <c r="I10" s="27" t="s">
        <v>405</v>
      </c>
      <c r="J10" s="80" t="s">
        <v>631</v>
      </c>
    </row>
    <row r="11" spans="1:10" x14ac:dyDescent="0.35">
      <c r="A11" s="160"/>
      <c r="B11" s="43" t="s">
        <v>350</v>
      </c>
      <c r="C11" s="145" t="s">
        <v>2035</v>
      </c>
      <c r="D11" s="63" t="s">
        <v>70</v>
      </c>
      <c r="E11" t="b">
        <f>ISNUMBER(MATCH(D11,data!A:A))</f>
        <v>1</v>
      </c>
      <c r="F11" t="b">
        <f>ISNUMBER(MATCH(D11,data!E:E))</f>
        <v>1</v>
      </c>
      <c r="G11" s="43" t="s">
        <v>406</v>
      </c>
      <c r="H11" s="6" t="s">
        <v>407</v>
      </c>
      <c r="I11" s="27" t="s">
        <v>405</v>
      </c>
      <c r="J11" s="80" t="s">
        <v>631</v>
      </c>
    </row>
    <row r="12" spans="1:10" x14ac:dyDescent="0.35">
      <c r="A12" s="160"/>
      <c r="B12" s="43" t="s">
        <v>33</v>
      </c>
      <c r="C12" s="145" t="s">
        <v>2035</v>
      </c>
      <c r="D12" s="63" t="s">
        <v>71</v>
      </c>
      <c r="E12" t="b">
        <f>ISNUMBER(MATCH(D12,data!A:A))</f>
        <v>1</v>
      </c>
      <c r="F12" t="b">
        <f>ISNUMBER(MATCH(D12,data!E:E))</f>
        <v>1</v>
      </c>
      <c r="G12" s="43" t="s">
        <v>395</v>
      </c>
      <c r="H12" s="6" t="s">
        <v>396</v>
      </c>
      <c r="I12" s="27" t="s">
        <v>394</v>
      </c>
      <c r="J12" s="80" t="s">
        <v>631</v>
      </c>
    </row>
    <row r="13" spans="1:10" x14ac:dyDescent="0.35">
      <c r="A13" s="161"/>
      <c r="B13" s="44" t="s">
        <v>2</v>
      </c>
      <c r="C13" s="145" t="s">
        <v>2035</v>
      </c>
      <c r="D13" s="64" t="s">
        <v>72</v>
      </c>
      <c r="E13" t="b">
        <f>ISNUMBER(MATCH(D13,data!A:A))</f>
        <v>1</v>
      </c>
      <c r="F13" t="b">
        <f>ISNUMBER(MATCH(D13,data!E:E))</f>
        <v>1</v>
      </c>
      <c r="G13" s="44" t="s">
        <v>398</v>
      </c>
      <c r="H13" s="15" t="s">
        <v>399</v>
      </c>
      <c r="I13" s="28" t="s">
        <v>397</v>
      </c>
      <c r="J13" s="80" t="s">
        <v>631</v>
      </c>
    </row>
    <row r="14" spans="1:10" x14ac:dyDescent="0.35">
      <c r="A14" s="162" t="s">
        <v>2028</v>
      </c>
      <c r="B14" s="45" t="s">
        <v>34</v>
      </c>
      <c r="C14" s="146" t="s">
        <v>2036</v>
      </c>
      <c r="D14" s="65" t="s">
        <v>73</v>
      </c>
      <c r="E14" t="b">
        <f>ISNUMBER(MATCH(D14,data!A:A))</f>
        <v>1</v>
      </c>
      <c r="F14" t="b">
        <f>ISNUMBER(MATCH(D14,data!E:E))</f>
        <v>1</v>
      </c>
      <c r="G14" s="45" t="s">
        <v>446</v>
      </c>
      <c r="H14" s="16" t="s">
        <v>74</v>
      </c>
      <c r="I14" s="29" t="s">
        <v>426</v>
      </c>
      <c r="J14" s="80" t="s">
        <v>631</v>
      </c>
    </row>
    <row r="15" spans="1:10" x14ac:dyDescent="0.35">
      <c r="A15" s="163"/>
      <c r="B15" s="46" t="s">
        <v>4</v>
      </c>
      <c r="C15" s="147" t="s">
        <v>2036</v>
      </c>
      <c r="D15" s="66" t="s">
        <v>75</v>
      </c>
      <c r="E15" t="b">
        <f>ISNUMBER(MATCH(D15,data!A:A))</f>
        <v>1</v>
      </c>
      <c r="F15" t="b">
        <f>ISNUMBER(MATCH(D15,data!E:E))</f>
        <v>1</v>
      </c>
      <c r="G15" s="46" t="s">
        <v>430</v>
      </c>
      <c r="H15" s="7" t="s">
        <v>431</v>
      </c>
      <c r="I15" s="30" t="s">
        <v>428</v>
      </c>
      <c r="J15" s="80" t="s">
        <v>631</v>
      </c>
    </row>
    <row r="16" spans="1:10" x14ac:dyDescent="0.35">
      <c r="A16" s="163"/>
      <c r="B16" s="46" t="s">
        <v>4</v>
      </c>
      <c r="C16" s="147" t="s">
        <v>2036</v>
      </c>
      <c r="D16" s="66" t="s">
        <v>76</v>
      </c>
      <c r="E16" t="b">
        <f>ISNUMBER(MATCH(D16,data!A:A))</f>
        <v>1</v>
      </c>
      <c r="F16" t="b">
        <f>ISNUMBER(MATCH(D16,data!E:E))</f>
        <v>1</v>
      </c>
      <c r="G16" s="46" t="s">
        <v>432</v>
      </c>
      <c r="H16" s="7" t="s">
        <v>77</v>
      </c>
      <c r="I16" s="30" t="s">
        <v>428</v>
      </c>
      <c r="J16" s="80" t="s">
        <v>631</v>
      </c>
    </row>
    <row r="17" spans="1:10" x14ac:dyDescent="0.35">
      <c r="A17" s="163"/>
      <c r="B17" s="46" t="s">
        <v>4</v>
      </c>
      <c r="C17" s="147" t="s">
        <v>2036</v>
      </c>
      <c r="D17" s="66" t="s">
        <v>78</v>
      </c>
      <c r="E17" t="b">
        <f>ISNUMBER(MATCH(D17,data!A:A))</f>
        <v>1</v>
      </c>
      <c r="F17" t="b">
        <f>ISNUMBER(MATCH(D17,data!E:E))</f>
        <v>1</v>
      </c>
      <c r="G17" s="46" t="s">
        <v>433</v>
      </c>
      <c r="H17" s="7" t="s">
        <v>79</v>
      </c>
      <c r="I17" s="30" t="s">
        <v>428</v>
      </c>
      <c r="J17" s="80" t="s">
        <v>631</v>
      </c>
    </row>
    <row r="18" spans="1:10" x14ac:dyDescent="0.35">
      <c r="A18" s="163"/>
      <c r="B18" s="46" t="s">
        <v>54</v>
      </c>
      <c r="C18" s="147" t="s">
        <v>2036</v>
      </c>
      <c r="D18" s="66" t="s">
        <v>80</v>
      </c>
      <c r="E18" t="b">
        <f>ISNUMBER(MATCH(D18,data!A:A))</f>
        <v>1</v>
      </c>
      <c r="F18" t="b">
        <f>ISNUMBER(MATCH(D18,data!E:E))</f>
        <v>1</v>
      </c>
      <c r="G18" s="46" t="s">
        <v>441</v>
      </c>
      <c r="H18" s="7" t="s">
        <v>442</v>
      </c>
      <c r="I18" s="30" t="s">
        <v>428</v>
      </c>
      <c r="J18" s="80" t="s">
        <v>631</v>
      </c>
    </row>
    <row r="19" spans="1:10" x14ac:dyDescent="0.35">
      <c r="A19" s="163"/>
      <c r="B19" s="46" t="s">
        <v>4</v>
      </c>
      <c r="C19" s="147" t="s">
        <v>2036</v>
      </c>
      <c r="D19" s="66" t="s">
        <v>81</v>
      </c>
      <c r="E19" t="b">
        <f>ISNUMBER(MATCH(D19,data!A:A))</f>
        <v>1</v>
      </c>
      <c r="F19" t="b">
        <f>ISNUMBER(MATCH(D19,data!E:E))</f>
        <v>1</v>
      </c>
      <c r="G19" s="46" t="s">
        <v>434</v>
      </c>
      <c r="H19" s="7" t="s">
        <v>82</v>
      </c>
      <c r="I19" s="30" t="s">
        <v>428</v>
      </c>
      <c r="J19" s="80" t="s">
        <v>631</v>
      </c>
    </row>
    <row r="20" spans="1:10" x14ac:dyDescent="0.35">
      <c r="A20" s="163"/>
      <c r="B20" s="46" t="s">
        <v>4</v>
      </c>
      <c r="C20" s="147" t="s">
        <v>2036</v>
      </c>
      <c r="D20" s="66" t="s">
        <v>83</v>
      </c>
      <c r="E20" t="b">
        <f>ISNUMBER(MATCH(D20,data!A:A))</f>
        <v>1</v>
      </c>
      <c r="F20" t="b">
        <f>ISNUMBER(MATCH(D20,data!E:E))</f>
        <v>1</v>
      </c>
      <c r="G20" s="46" t="s">
        <v>435</v>
      </c>
      <c r="H20" s="7" t="s">
        <v>84</v>
      </c>
      <c r="I20" s="30" t="s">
        <v>428</v>
      </c>
      <c r="J20" s="80" t="s">
        <v>631</v>
      </c>
    </row>
    <row r="21" spans="1:10" x14ac:dyDescent="0.35">
      <c r="A21" s="163"/>
      <c r="B21" s="46" t="s">
        <v>349</v>
      </c>
      <c r="C21" s="147" t="s">
        <v>2036</v>
      </c>
      <c r="D21" s="66" t="s">
        <v>85</v>
      </c>
      <c r="E21" t="b">
        <f>ISNUMBER(MATCH(D21,data!A:A))</f>
        <v>1</v>
      </c>
      <c r="F21" t="b">
        <f>ISNUMBER(MATCH(D21,data!E:E))</f>
        <v>1</v>
      </c>
      <c r="G21" s="46" t="s">
        <v>429</v>
      </c>
      <c r="H21" s="7" t="s">
        <v>86</v>
      </c>
      <c r="I21" s="30" t="s">
        <v>428</v>
      </c>
      <c r="J21" s="80" t="s">
        <v>631</v>
      </c>
    </row>
    <row r="22" spans="1:10" x14ac:dyDescent="0.35">
      <c r="A22" s="163"/>
      <c r="B22" s="46" t="s">
        <v>54</v>
      </c>
      <c r="C22" s="147" t="s">
        <v>2036</v>
      </c>
      <c r="D22" s="66" t="s">
        <v>87</v>
      </c>
      <c r="E22" t="b">
        <f>ISNUMBER(MATCH(D22,data!A:A))</f>
        <v>1</v>
      </c>
      <c r="F22" t="b">
        <f>ISNUMBER(MATCH(D22,data!E:E))</f>
        <v>1</v>
      </c>
      <c r="G22" s="46" t="s">
        <v>443</v>
      </c>
      <c r="H22" s="7" t="s">
        <v>88</v>
      </c>
      <c r="I22" s="30" t="s">
        <v>428</v>
      </c>
      <c r="J22" s="80" t="s">
        <v>631</v>
      </c>
    </row>
    <row r="23" spans="1:10" x14ac:dyDescent="0.35">
      <c r="A23" s="163"/>
      <c r="B23" s="46" t="s">
        <v>4</v>
      </c>
      <c r="C23" s="147" t="s">
        <v>2036</v>
      </c>
      <c r="D23" s="66" t="s">
        <v>89</v>
      </c>
      <c r="E23" t="b">
        <f>ISNUMBER(MATCH(D23,data!A:A))</f>
        <v>1</v>
      </c>
      <c r="F23" t="b">
        <f>ISNUMBER(MATCH(D23,data!E:E))</f>
        <v>1</v>
      </c>
      <c r="G23" s="46" t="s">
        <v>438</v>
      </c>
      <c r="H23" s="7" t="s">
        <v>90</v>
      </c>
      <c r="I23" s="30" t="s">
        <v>437</v>
      </c>
      <c r="J23" s="80" t="s">
        <v>631</v>
      </c>
    </row>
    <row r="24" spans="1:10" x14ac:dyDescent="0.35">
      <c r="A24" s="163"/>
      <c r="B24" s="46" t="s">
        <v>33</v>
      </c>
      <c r="C24" s="147" t="s">
        <v>2036</v>
      </c>
      <c r="D24" s="66" t="s">
        <v>91</v>
      </c>
      <c r="E24" t="b">
        <f>ISNUMBER(MATCH(D24,data!A:A))</f>
        <v>1</v>
      </c>
      <c r="F24" t="b">
        <f>ISNUMBER(MATCH(D24,data!E:E))</f>
        <v>1</v>
      </c>
      <c r="G24" s="46" t="s">
        <v>415</v>
      </c>
      <c r="H24" s="7" t="s">
        <v>92</v>
      </c>
      <c r="I24" s="30" t="s">
        <v>414</v>
      </c>
      <c r="J24" s="80" t="s">
        <v>631</v>
      </c>
    </row>
    <row r="25" spans="1:10" x14ac:dyDescent="0.35">
      <c r="A25" s="163"/>
      <c r="B25" s="46" t="s">
        <v>33</v>
      </c>
      <c r="C25" s="147" t="s">
        <v>2036</v>
      </c>
      <c r="D25" s="66" t="s">
        <v>93</v>
      </c>
      <c r="E25" t="b">
        <f>ISNUMBER(MATCH(D25,data!A:A))</f>
        <v>1</v>
      </c>
      <c r="F25" t="b">
        <f>ISNUMBER(MATCH(D25,data!E:E))</f>
        <v>1</v>
      </c>
      <c r="G25" s="46" t="s">
        <v>416</v>
      </c>
      <c r="H25" s="7" t="s">
        <v>94</v>
      </c>
      <c r="I25" s="30" t="s">
        <v>414</v>
      </c>
      <c r="J25" s="80" t="s">
        <v>631</v>
      </c>
    </row>
    <row r="26" spans="1:10" x14ac:dyDescent="0.35">
      <c r="A26" s="163"/>
      <c r="B26" s="46" t="s">
        <v>33</v>
      </c>
      <c r="C26" s="147" t="s">
        <v>2036</v>
      </c>
      <c r="D26" s="66" t="s">
        <v>95</v>
      </c>
      <c r="E26" t="b">
        <f>ISNUMBER(MATCH(D26,data!A:A))</f>
        <v>1</v>
      </c>
      <c r="F26" t="b">
        <f>ISNUMBER(MATCH(D26,data!E:E))</f>
        <v>1</v>
      </c>
      <c r="G26" s="46" t="s">
        <v>417</v>
      </c>
      <c r="H26" s="7" t="s">
        <v>96</v>
      </c>
      <c r="I26" s="30" t="s">
        <v>414</v>
      </c>
      <c r="J26" s="80" t="s">
        <v>631</v>
      </c>
    </row>
    <row r="27" spans="1:10" x14ac:dyDescent="0.35">
      <c r="A27" s="163"/>
      <c r="B27" s="46" t="s">
        <v>35</v>
      </c>
      <c r="C27" s="147" t="s">
        <v>2036</v>
      </c>
      <c r="D27" s="66" t="s">
        <v>97</v>
      </c>
      <c r="E27" t="b">
        <f>ISNUMBER(MATCH(D27,data!A:A))</f>
        <v>1</v>
      </c>
      <c r="F27" t="b">
        <f>ISNUMBER(MATCH(D27,data!E:E))</f>
        <v>1</v>
      </c>
      <c r="G27" s="46" t="s">
        <v>420</v>
      </c>
      <c r="H27" s="7" t="s">
        <v>98</v>
      </c>
      <c r="I27" s="30" t="s">
        <v>414</v>
      </c>
      <c r="J27" s="80" t="s">
        <v>631</v>
      </c>
    </row>
    <row r="28" spans="1:10" x14ac:dyDescent="0.35">
      <c r="A28" s="163"/>
      <c r="B28" s="46" t="s">
        <v>35</v>
      </c>
      <c r="C28" s="147" t="s">
        <v>2036</v>
      </c>
      <c r="D28" s="66" t="s">
        <v>99</v>
      </c>
      <c r="E28" t="b">
        <f>ISNUMBER(MATCH(D28,data!A:A))</f>
        <v>1</v>
      </c>
      <c r="F28" t="b">
        <f>ISNUMBER(MATCH(D28,data!E:E))</f>
        <v>1</v>
      </c>
      <c r="G28" s="46" t="s">
        <v>418</v>
      </c>
      <c r="H28" s="7" t="s">
        <v>100</v>
      </c>
      <c r="I28" s="30" t="s">
        <v>408</v>
      </c>
      <c r="J28" s="80" t="s">
        <v>631</v>
      </c>
    </row>
    <row r="29" spans="1:10" x14ac:dyDescent="0.35">
      <c r="A29" s="163"/>
      <c r="B29" s="46" t="s">
        <v>35</v>
      </c>
      <c r="C29" s="147" t="s">
        <v>2036</v>
      </c>
      <c r="D29" s="66" t="s">
        <v>101</v>
      </c>
      <c r="E29" t="b">
        <f>ISNUMBER(MATCH(D29,data!A:A))</f>
        <v>1</v>
      </c>
      <c r="F29" t="b">
        <f>ISNUMBER(MATCH(D29,data!E:E))</f>
        <v>1</v>
      </c>
      <c r="G29" s="46" t="s">
        <v>419</v>
      </c>
      <c r="H29" s="7" t="s">
        <v>102</v>
      </c>
      <c r="I29" s="30" t="s">
        <v>408</v>
      </c>
      <c r="J29" s="80" t="s">
        <v>631</v>
      </c>
    </row>
    <row r="30" spans="1:10" x14ac:dyDescent="0.35">
      <c r="A30" s="163"/>
      <c r="B30" s="46" t="s">
        <v>35</v>
      </c>
      <c r="C30" s="147" t="s">
        <v>2036</v>
      </c>
      <c r="D30" s="66" t="s">
        <v>103</v>
      </c>
      <c r="E30" t="b">
        <f>ISNUMBER(MATCH(D30,data!A:A))</f>
        <v>1</v>
      </c>
      <c r="F30" t="b">
        <f>ISNUMBER(MATCH(D30,data!E:E))</f>
        <v>1</v>
      </c>
      <c r="G30" s="46" t="s">
        <v>424</v>
      </c>
      <c r="H30" s="7" t="s">
        <v>104</v>
      </c>
      <c r="I30" s="30" t="s">
        <v>423</v>
      </c>
      <c r="J30" s="80" t="s">
        <v>631</v>
      </c>
    </row>
    <row r="31" spans="1:10" x14ac:dyDescent="0.35">
      <c r="A31" s="163"/>
      <c r="B31" s="46" t="s">
        <v>35</v>
      </c>
      <c r="C31" s="147" t="s">
        <v>2036</v>
      </c>
      <c r="D31" s="66" t="s">
        <v>105</v>
      </c>
      <c r="E31" t="b">
        <f>ISNUMBER(MATCH(D31,data!A:A))</f>
        <v>1</v>
      </c>
      <c r="F31" t="b">
        <f>ISNUMBER(MATCH(D31,data!E:E))</f>
        <v>1</v>
      </c>
      <c r="G31" s="46" t="s">
        <v>425</v>
      </c>
      <c r="H31" s="7" t="s">
        <v>106</v>
      </c>
      <c r="I31" s="30" t="s">
        <v>423</v>
      </c>
      <c r="J31" s="80" t="s">
        <v>631</v>
      </c>
    </row>
    <row r="32" spans="1:10" x14ac:dyDescent="0.35">
      <c r="A32" s="163"/>
      <c r="B32" s="46" t="s">
        <v>34</v>
      </c>
      <c r="C32" s="147" t="s">
        <v>2036</v>
      </c>
      <c r="D32" s="66" t="s">
        <v>107</v>
      </c>
      <c r="E32" t="b">
        <f>ISNUMBER(MATCH(D32,data!A:A))</f>
        <v>1</v>
      </c>
      <c r="F32" t="b">
        <f>ISNUMBER(MATCH(D32,data!E:E))</f>
        <v>1</v>
      </c>
      <c r="G32" s="46" t="s">
        <v>445</v>
      </c>
      <c r="H32" s="7" t="s">
        <v>108</v>
      </c>
      <c r="I32" s="30" t="s">
        <v>428</v>
      </c>
      <c r="J32" s="80" t="s">
        <v>631</v>
      </c>
    </row>
    <row r="33" spans="1:10" x14ac:dyDescent="0.35">
      <c r="A33" s="163"/>
      <c r="B33" s="46" t="s">
        <v>35</v>
      </c>
      <c r="C33" s="147" t="s">
        <v>2036</v>
      </c>
      <c r="D33" s="66" t="s">
        <v>109</v>
      </c>
      <c r="E33" t="b">
        <f>ISNUMBER(MATCH(D33,data!A:A))</f>
        <v>1</v>
      </c>
      <c r="F33" t="b">
        <f>ISNUMBER(MATCH(D33,data!E:E))</f>
        <v>1</v>
      </c>
      <c r="G33" s="46" t="s">
        <v>110</v>
      </c>
      <c r="H33" s="7" t="s">
        <v>111</v>
      </c>
      <c r="I33" s="59" t="s">
        <v>421</v>
      </c>
      <c r="J33" s="80" t="s">
        <v>631</v>
      </c>
    </row>
    <row r="34" spans="1:10" x14ac:dyDescent="0.35">
      <c r="A34" s="163"/>
      <c r="B34" s="46" t="s">
        <v>35</v>
      </c>
      <c r="C34" s="147" t="s">
        <v>2036</v>
      </c>
      <c r="D34" s="66" t="s">
        <v>112</v>
      </c>
      <c r="E34" t="b">
        <f>ISNUMBER(MATCH(D34,data!A:A))</f>
        <v>1</v>
      </c>
      <c r="F34" t="b">
        <f>ISNUMBER(MATCH(D34,data!E:E))</f>
        <v>1</v>
      </c>
      <c r="G34" s="46" t="s">
        <v>422</v>
      </c>
      <c r="H34" s="7" t="s">
        <v>113</v>
      </c>
      <c r="I34" s="59" t="s">
        <v>421</v>
      </c>
      <c r="J34" s="80" t="s">
        <v>631</v>
      </c>
    </row>
    <row r="35" spans="1:10" x14ac:dyDescent="0.35">
      <c r="A35" s="163"/>
      <c r="B35" s="46" t="s">
        <v>4</v>
      </c>
      <c r="C35" s="147" t="s">
        <v>2036</v>
      </c>
      <c r="D35" s="66" t="s">
        <v>114</v>
      </c>
      <c r="E35" t="b">
        <f>ISNUMBER(MATCH(D35,data!A:A))</f>
        <v>1</v>
      </c>
      <c r="F35" t="b">
        <f>ISNUMBER(MATCH(D35,data!E:E))</f>
        <v>1</v>
      </c>
      <c r="G35" s="46" t="s">
        <v>440</v>
      </c>
      <c r="H35" s="7" t="s">
        <v>115</v>
      </c>
      <c r="I35" s="30" t="s">
        <v>439</v>
      </c>
      <c r="J35" s="80" t="s">
        <v>631</v>
      </c>
    </row>
    <row r="36" spans="1:10" x14ac:dyDescent="0.35">
      <c r="A36" s="163"/>
      <c r="B36" s="46" t="s">
        <v>52</v>
      </c>
      <c r="C36" s="147" t="s">
        <v>2036</v>
      </c>
      <c r="D36" s="66" t="s">
        <v>116</v>
      </c>
      <c r="E36" t="b">
        <f>ISNUMBER(MATCH(D36,data!A:A))</f>
        <v>1</v>
      </c>
      <c r="F36" t="b">
        <f>ISNUMBER(MATCH(D36,data!E:E))</f>
        <v>1</v>
      </c>
      <c r="G36" s="46" t="s">
        <v>449</v>
      </c>
      <c r="H36" s="7" t="s">
        <v>117</v>
      </c>
      <c r="I36" s="30" t="s">
        <v>448</v>
      </c>
      <c r="J36" s="80" t="s">
        <v>631</v>
      </c>
    </row>
    <row r="37" spans="1:10" x14ac:dyDescent="0.35">
      <c r="A37" s="163"/>
      <c r="B37" s="46" t="s">
        <v>52</v>
      </c>
      <c r="C37" s="147" t="s">
        <v>2036</v>
      </c>
      <c r="D37" s="66" t="s">
        <v>118</v>
      </c>
      <c r="E37" t="b">
        <f>ISNUMBER(MATCH(D37,data!A:A))</f>
        <v>1</v>
      </c>
      <c r="F37" t="b">
        <f>ISNUMBER(MATCH(D37,data!E:E))</f>
        <v>1</v>
      </c>
      <c r="G37" s="46" t="s">
        <v>119</v>
      </c>
      <c r="H37" s="7" t="s">
        <v>120</v>
      </c>
      <c r="I37" s="30" t="s">
        <v>448</v>
      </c>
      <c r="J37" s="80" t="s">
        <v>631</v>
      </c>
    </row>
    <row r="38" spans="1:10" x14ac:dyDescent="0.35">
      <c r="A38" s="163"/>
      <c r="B38" s="46" t="s">
        <v>35</v>
      </c>
      <c r="C38" s="147" t="s">
        <v>2036</v>
      </c>
      <c r="D38" s="66" t="s">
        <v>121</v>
      </c>
      <c r="E38" t="b">
        <f>ISNUMBER(MATCH(D38,data!A:A))</f>
        <v>1</v>
      </c>
      <c r="F38" t="b">
        <f>ISNUMBER(MATCH(D38,data!E:E))</f>
        <v>1</v>
      </c>
      <c r="G38" s="46" t="s">
        <v>427</v>
      </c>
      <c r="H38" s="7" t="s">
        <v>122</v>
      </c>
      <c r="I38" s="30" t="s">
        <v>426</v>
      </c>
      <c r="J38" s="80" t="s">
        <v>631</v>
      </c>
    </row>
    <row r="39" spans="1:10" x14ac:dyDescent="0.35">
      <c r="A39" s="163"/>
      <c r="B39" s="46" t="s">
        <v>34</v>
      </c>
      <c r="C39" s="147" t="s">
        <v>2036</v>
      </c>
      <c r="D39" s="66" t="s">
        <v>123</v>
      </c>
      <c r="E39" t="b">
        <f>ISNUMBER(MATCH(D39,data!A:A))</f>
        <v>1</v>
      </c>
      <c r="F39" t="b">
        <f>ISNUMBER(MATCH(D39,data!E:E))</f>
        <v>1</v>
      </c>
      <c r="G39" s="46" t="s">
        <v>447</v>
      </c>
      <c r="H39" s="7" t="s">
        <v>124</v>
      </c>
      <c r="I39" s="30" t="s">
        <v>426</v>
      </c>
      <c r="J39" s="80" t="s">
        <v>631</v>
      </c>
    </row>
    <row r="40" spans="1:10" x14ac:dyDescent="0.35">
      <c r="A40" s="163"/>
      <c r="B40" s="46" t="s">
        <v>33</v>
      </c>
      <c r="C40" s="147" t="s">
        <v>2036</v>
      </c>
      <c r="D40" s="66" t="s">
        <v>388</v>
      </c>
      <c r="E40" t="b">
        <f>ISNUMBER(MATCH(D40,data!A:A))</f>
        <v>1</v>
      </c>
      <c r="F40" t="b">
        <f>ISNUMBER(MATCH(D40,data!E:E))</f>
        <v>1</v>
      </c>
      <c r="G40" s="46" t="s">
        <v>389</v>
      </c>
      <c r="H40" s="7" t="s">
        <v>390</v>
      </c>
      <c r="I40" s="30" t="s">
        <v>413</v>
      </c>
      <c r="J40" s="80" t="s">
        <v>631</v>
      </c>
    </row>
    <row r="41" spans="1:10" x14ac:dyDescent="0.35">
      <c r="A41" s="163"/>
      <c r="B41" s="46" t="s">
        <v>36</v>
      </c>
      <c r="C41" s="147" t="s">
        <v>2036</v>
      </c>
      <c r="D41" s="66" t="s">
        <v>125</v>
      </c>
      <c r="E41" t="b">
        <f>ISNUMBER(MATCH(D41,data!A:A))</f>
        <v>1</v>
      </c>
      <c r="F41" t="b">
        <f>ISNUMBER(MATCH(D41,data!E:E))</f>
        <v>1</v>
      </c>
      <c r="G41" s="46" t="s">
        <v>450</v>
      </c>
      <c r="H41" s="7" t="s">
        <v>126</v>
      </c>
      <c r="I41" s="30" t="s">
        <v>437</v>
      </c>
      <c r="J41" s="80" t="s">
        <v>631</v>
      </c>
    </row>
    <row r="42" spans="1:10" x14ac:dyDescent="0.35">
      <c r="A42" s="163"/>
      <c r="B42" s="46" t="s">
        <v>54</v>
      </c>
      <c r="C42" s="147" t="s">
        <v>2036</v>
      </c>
      <c r="D42" s="66" t="s">
        <v>127</v>
      </c>
      <c r="E42" t="b">
        <f>ISNUMBER(MATCH(D42,data!A:A))</f>
        <v>1</v>
      </c>
      <c r="F42" t="b">
        <f>ISNUMBER(MATCH(D42,data!E:E))</f>
        <v>1</v>
      </c>
      <c r="G42" s="46" t="s">
        <v>444</v>
      </c>
      <c r="H42" s="7" t="s">
        <v>128</v>
      </c>
      <c r="I42" s="30" t="s">
        <v>437</v>
      </c>
      <c r="J42" s="80" t="s">
        <v>631</v>
      </c>
    </row>
    <row r="43" spans="1:10" x14ac:dyDescent="0.35">
      <c r="A43" s="163"/>
      <c r="B43" s="46" t="s">
        <v>36</v>
      </c>
      <c r="C43" s="147" t="s">
        <v>2036</v>
      </c>
      <c r="D43" s="66" t="s">
        <v>129</v>
      </c>
      <c r="E43" t="b">
        <f>ISNUMBER(MATCH(D43,data!A:A))</f>
        <v>1</v>
      </c>
      <c r="F43" t="b">
        <f>ISNUMBER(MATCH(D43,data!E:E))</f>
        <v>1</v>
      </c>
      <c r="G43" s="46" t="s">
        <v>451</v>
      </c>
      <c r="H43" s="7" t="s">
        <v>130</v>
      </c>
      <c r="I43" s="30" t="s">
        <v>437</v>
      </c>
      <c r="J43" s="80" t="s">
        <v>631</v>
      </c>
    </row>
    <row r="44" spans="1:10" x14ac:dyDescent="0.35">
      <c r="A44" s="164"/>
      <c r="B44" s="47" t="s">
        <v>4</v>
      </c>
      <c r="C44" s="147" t="s">
        <v>2036</v>
      </c>
      <c r="D44" s="67" t="s">
        <v>131</v>
      </c>
      <c r="E44" t="b">
        <f>ISNUMBER(MATCH(D44,data!A:A))</f>
        <v>1</v>
      </c>
      <c r="F44" t="b">
        <f>ISNUMBER(MATCH(D44,data!E:E))</f>
        <v>1</v>
      </c>
      <c r="G44" s="47" t="s">
        <v>436</v>
      </c>
      <c r="H44" s="17" t="s">
        <v>132</v>
      </c>
      <c r="I44" s="31" t="s">
        <v>428</v>
      </c>
      <c r="J44" s="80" t="s">
        <v>631</v>
      </c>
    </row>
    <row r="45" spans="1:10" x14ac:dyDescent="0.35">
      <c r="A45" s="165" t="s">
        <v>2029</v>
      </c>
      <c r="B45" s="48" t="s">
        <v>46</v>
      </c>
      <c r="C45" s="148" t="s">
        <v>2037</v>
      </c>
      <c r="D45" s="68" t="s">
        <v>133</v>
      </c>
      <c r="E45" t="b">
        <f>ISNUMBER(MATCH(D45,data!A:A))</f>
        <v>1</v>
      </c>
      <c r="F45" t="b">
        <f>ISNUMBER(MATCH(D45,data!E:E))</f>
        <v>1</v>
      </c>
      <c r="G45" s="48" t="s">
        <v>487</v>
      </c>
      <c r="H45" s="8" t="s">
        <v>134</v>
      </c>
      <c r="I45" s="32" t="s">
        <v>452</v>
      </c>
      <c r="J45" s="80" t="s">
        <v>631</v>
      </c>
    </row>
    <row r="46" spans="1:10" x14ac:dyDescent="0.35">
      <c r="A46" s="166"/>
      <c r="B46" s="48" t="s">
        <v>23</v>
      </c>
      <c r="C46" s="148" t="s">
        <v>2037</v>
      </c>
      <c r="D46" s="68" t="s">
        <v>135</v>
      </c>
      <c r="E46" t="b">
        <f>ISNUMBER(MATCH(D46,data!A:A))</f>
        <v>1</v>
      </c>
      <c r="F46" t="b">
        <f>ISNUMBER(MATCH(D46,data!E:E))</f>
        <v>1</v>
      </c>
      <c r="G46" s="48" t="s">
        <v>478</v>
      </c>
      <c r="H46" s="8" t="s">
        <v>136</v>
      </c>
      <c r="I46" s="32" t="s">
        <v>477</v>
      </c>
      <c r="J46" s="80" t="s">
        <v>631</v>
      </c>
    </row>
    <row r="47" spans="1:10" x14ac:dyDescent="0.35">
      <c r="A47" s="166"/>
      <c r="B47" s="48" t="s">
        <v>28</v>
      </c>
      <c r="C47" s="148" t="s">
        <v>2037</v>
      </c>
      <c r="D47" s="68" t="s">
        <v>56</v>
      </c>
      <c r="E47" t="b">
        <f>ISNUMBER(MATCH(D47,data!A:A))</f>
        <v>1</v>
      </c>
      <c r="F47" t="b">
        <f>ISNUMBER(MATCH(D47,data!E:E))</f>
        <v>1</v>
      </c>
      <c r="G47" s="48" t="s">
        <v>484</v>
      </c>
      <c r="H47" s="8" t="s">
        <v>137</v>
      </c>
      <c r="I47" s="32" t="s">
        <v>483</v>
      </c>
      <c r="J47" s="80" t="s">
        <v>631</v>
      </c>
    </row>
    <row r="48" spans="1:10" x14ac:dyDescent="0.35">
      <c r="A48" s="166"/>
      <c r="B48" s="48" t="s">
        <v>32</v>
      </c>
      <c r="C48" s="148" t="s">
        <v>2037</v>
      </c>
      <c r="D48" s="68" t="s">
        <v>352</v>
      </c>
      <c r="E48" t="b">
        <f>ISNUMBER(MATCH(D48,data!A:A))</f>
        <v>1</v>
      </c>
      <c r="F48" t="b">
        <f>ISNUMBER(MATCH(D48,data!E:E))</f>
        <v>1</v>
      </c>
      <c r="G48" s="48" t="s">
        <v>455</v>
      </c>
      <c r="H48" s="8" t="s">
        <v>353</v>
      </c>
      <c r="I48" s="32" t="s">
        <v>454</v>
      </c>
      <c r="J48" s="80" t="s">
        <v>631</v>
      </c>
    </row>
    <row r="49" spans="1:10" x14ac:dyDescent="0.35">
      <c r="A49" s="166"/>
      <c r="B49" s="48" t="s">
        <v>32</v>
      </c>
      <c r="C49" s="148" t="s">
        <v>2037</v>
      </c>
      <c r="D49" s="68" t="s">
        <v>138</v>
      </c>
      <c r="E49" t="b">
        <f>ISNUMBER(MATCH(D49,data!A:A))</f>
        <v>1</v>
      </c>
      <c r="F49" t="b">
        <f>ISNUMBER(MATCH(D49,data!E:E))</f>
        <v>1</v>
      </c>
      <c r="G49" s="48" t="s">
        <v>457</v>
      </c>
      <c r="H49" s="8" t="s">
        <v>139</v>
      </c>
      <c r="I49" s="32" t="s">
        <v>456</v>
      </c>
      <c r="J49" s="80" t="s">
        <v>631</v>
      </c>
    </row>
    <row r="50" spans="1:10" x14ac:dyDescent="0.35">
      <c r="A50" s="166"/>
      <c r="B50" s="48" t="s">
        <v>32</v>
      </c>
      <c r="C50" s="148" t="s">
        <v>2037</v>
      </c>
      <c r="D50" s="68" t="s">
        <v>140</v>
      </c>
      <c r="E50" t="b">
        <f>ISNUMBER(MATCH(D50,data!A:A))</f>
        <v>1</v>
      </c>
      <c r="F50" t="b">
        <f>ISNUMBER(MATCH(D50,data!E:E))</f>
        <v>1</v>
      </c>
      <c r="G50" s="48" t="s">
        <v>458</v>
      </c>
      <c r="H50" s="8" t="s">
        <v>141</v>
      </c>
      <c r="I50" s="32" t="s">
        <v>456</v>
      </c>
      <c r="J50" s="80" t="s">
        <v>631</v>
      </c>
    </row>
    <row r="51" spans="1:10" x14ac:dyDescent="0.35">
      <c r="A51" s="166"/>
      <c r="B51" s="48" t="s">
        <v>32</v>
      </c>
      <c r="C51" s="148" t="s">
        <v>2037</v>
      </c>
      <c r="D51" s="68" t="s">
        <v>142</v>
      </c>
      <c r="E51" t="b">
        <f>ISNUMBER(MATCH(D51,data!A:A))</f>
        <v>1</v>
      </c>
      <c r="F51" t="b">
        <f>ISNUMBER(MATCH(D51,data!E:E))</f>
        <v>1</v>
      </c>
      <c r="G51" s="48" t="s">
        <v>459</v>
      </c>
      <c r="H51" s="8" t="s">
        <v>143</v>
      </c>
      <c r="I51" s="32" t="s">
        <v>456</v>
      </c>
      <c r="J51" s="80" t="s">
        <v>631</v>
      </c>
    </row>
    <row r="52" spans="1:10" x14ac:dyDescent="0.35">
      <c r="A52" s="166"/>
      <c r="B52" s="48" t="s">
        <v>32</v>
      </c>
      <c r="C52" s="148" t="s">
        <v>2037</v>
      </c>
      <c r="D52" s="68" t="s">
        <v>144</v>
      </c>
      <c r="E52" t="b">
        <f>ISNUMBER(MATCH(D52,data!A:A))</f>
        <v>1</v>
      </c>
      <c r="F52" t="b">
        <f>ISNUMBER(MATCH(D52,data!E:E))</f>
        <v>1</v>
      </c>
      <c r="G52" s="48" t="s">
        <v>460</v>
      </c>
      <c r="H52" s="8" t="s">
        <v>145</v>
      </c>
      <c r="I52" s="32" t="s">
        <v>456</v>
      </c>
      <c r="J52" s="80" t="s">
        <v>631</v>
      </c>
    </row>
    <row r="53" spans="1:10" x14ac:dyDescent="0.35">
      <c r="A53" s="166"/>
      <c r="B53" s="48" t="s">
        <v>32</v>
      </c>
      <c r="C53" s="148" t="s">
        <v>2037</v>
      </c>
      <c r="D53" s="68" t="s">
        <v>146</v>
      </c>
      <c r="E53" t="b">
        <f>ISNUMBER(MATCH(D53,data!A:A))</f>
        <v>1</v>
      </c>
      <c r="F53" t="b">
        <f>ISNUMBER(MATCH(D53,data!E:E))</f>
        <v>1</v>
      </c>
      <c r="G53" s="48" t="s">
        <v>461</v>
      </c>
      <c r="H53" s="8" t="s">
        <v>147</v>
      </c>
      <c r="I53" s="32" t="s">
        <v>456</v>
      </c>
      <c r="J53" s="80" t="s">
        <v>631</v>
      </c>
    </row>
    <row r="54" spans="1:10" x14ac:dyDescent="0.35">
      <c r="A54" s="166"/>
      <c r="B54" s="48" t="s">
        <v>32</v>
      </c>
      <c r="C54" s="148" t="s">
        <v>2037</v>
      </c>
      <c r="D54" s="68" t="s">
        <v>148</v>
      </c>
      <c r="E54" t="b">
        <f>ISNUMBER(MATCH(D54,data!A:A))</f>
        <v>1</v>
      </c>
      <c r="F54" t="b">
        <f>ISNUMBER(MATCH(D54,data!E:E))</f>
        <v>1</v>
      </c>
      <c r="G54" s="48" t="s">
        <v>462</v>
      </c>
      <c r="H54" s="8" t="s">
        <v>149</v>
      </c>
      <c r="I54" s="32" t="s">
        <v>456</v>
      </c>
      <c r="J54" s="80" t="s">
        <v>631</v>
      </c>
    </row>
    <row r="55" spans="1:10" x14ac:dyDescent="0.35">
      <c r="A55" s="166"/>
      <c r="B55" s="48" t="s">
        <v>32</v>
      </c>
      <c r="C55" s="148" t="s">
        <v>2037</v>
      </c>
      <c r="D55" s="68" t="s">
        <v>150</v>
      </c>
      <c r="E55" t="b">
        <f>ISNUMBER(MATCH(D55,data!A:A))</f>
        <v>1</v>
      </c>
      <c r="F55" t="b">
        <f>ISNUMBER(MATCH(D55,data!E:E))</f>
        <v>1</v>
      </c>
      <c r="G55" s="48" t="s">
        <v>463</v>
      </c>
      <c r="H55" s="8" t="s">
        <v>151</v>
      </c>
      <c r="I55" s="32" t="s">
        <v>456</v>
      </c>
      <c r="J55" s="80" t="s">
        <v>631</v>
      </c>
    </row>
    <row r="56" spans="1:10" x14ac:dyDescent="0.35">
      <c r="A56" s="166"/>
      <c r="B56" s="48" t="s">
        <v>32</v>
      </c>
      <c r="C56" s="148" t="s">
        <v>2037</v>
      </c>
      <c r="D56" s="68" t="s">
        <v>152</v>
      </c>
      <c r="E56" t="b">
        <f>ISNUMBER(MATCH(D56,data!A:A))</f>
        <v>1</v>
      </c>
      <c r="F56" t="b">
        <f>ISNUMBER(MATCH(D56,data!E:E))</f>
        <v>1</v>
      </c>
      <c r="G56" s="48" t="s">
        <v>464</v>
      </c>
      <c r="H56" s="8" t="s">
        <v>153</v>
      </c>
      <c r="I56" s="32" t="s">
        <v>456</v>
      </c>
      <c r="J56" s="80" t="s">
        <v>631</v>
      </c>
    </row>
    <row r="57" spans="1:10" x14ac:dyDescent="0.35">
      <c r="A57" s="166"/>
      <c r="B57" s="48" t="s">
        <v>32</v>
      </c>
      <c r="C57" s="148" t="s">
        <v>2037</v>
      </c>
      <c r="D57" s="68" t="s">
        <v>154</v>
      </c>
      <c r="E57" t="b">
        <f>ISNUMBER(MATCH(D57,data!A:A))</f>
        <v>1</v>
      </c>
      <c r="F57" t="b">
        <f>ISNUMBER(MATCH(D57,data!E:E))</f>
        <v>1</v>
      </c>
      <c r="G57" s="48" t="s">
        <v>465</v>
      </c>
      <c r="H57" s="8" t="s">
        <v>155</v>
      </c>
      <c r="I57" s="32" t="s">
        <v>456</v>
      </c>
      <c r="J57" s="80" t="s">
        <v>631</v>
      </c>
    </row>
    <row r="58" spans="1:10" x14ac:dyDescent="0.35">
      <c r="A58" s="166"/>
      <c r="B58" s="48" t="s">
        <v>47</v>
      </c>
      <c r="C58" s="148" t="s">
        <v>2037</v>
      </c>
      <c r="D58" s="68" t="s">
        <v>156</v>
      </c>
      <c r="E58" t="b">
        <f>ISNUMBER(MATCH(D58,data!A:A))</f>
        <v>1</v>
      </c>
      <c r="F58" t="b">
        <f>ISNUMBER(MATCH(D58,data!E:E))</f>
        <v>1</v>
      </c>
      <c r="G58" s="48" t="s">
        <v>157</v>
      </c>
      <c r="H58" s="8" t="s">
        <v>158</v>
      </c>
      <c r="I58" s="32" t="s">
        <v>485</v>
      </c>
      <c r="J58" s="80" t="s">
        <v>631</v>
      </c>
    </row>
    <row r="59" spans="1:10" x14ac:dyDescent="0.35">
      <c r="A59" s="166"/>
      <c r="B59" s="48" t="s">
        <v>47</v>
      </c>
      <c r="C59" s="148" t="s">
        <v>2037</v>
      </c>
      <c r="D59" s="68" t="s">
        <v>159</v>
      </c>
      <c r="E59" t="b">
        <f>ISNUMBER(MATCH(D59,data!A:A))</f>
        <v>1</v>
      </c>
      <c r="F59" t="b">
        <f>ISNUMBER(MATCH(D59,data!E:E))</f>
        <v>1</v>
      </c>
      <c r="G59" s="48" t="s">
        <v>486</v>
      </c>
      <c r="H59" s="8" t="s">
        <v>158</v>
      </c>
      <c r="I59" s="32" t="s">
        <v>485</v>
      </c>
      <c r="J59" s="80" t="s">
        <v>631</v>
      </c>
    </row>
    <row r="60" spans="1:10" x14ac:dyDescent="0.35">
      <c r="A60" s="166"/>
      <c r="B60" s="48" t="s">
        <v>25</v>
      </c>
      <c r="C60" s="148" t="s">
        <v>2037</v>
      </c>
      <c r="D60" s="68" t="s">
        <v>160</v>
      </c>
      <c r="E60" t="b">
        <f>ISNUMBER(MATCH(D60,data!A:A))</f>
        <v>1</v>
      </c>
      <c r="F60" t="b">
        <f>ISNUMBER(MATCH(D60,data!E:E))</f>
        <v>1</v>
      </c>
      <c r="G60" s="48" t="s">
        <v>488</v>
      </c>
      <c r="H60" s="8" t="s">
        <v>161</v>
      </c>
      <c r="I60" s="32" t="s">
        <v>466</v>
      </c>
      <c r="J60" s="80" t="s">
        <v>631</v>
      </c>
    </row>
    <row r="61" spans="1:10" x14ac:dyDescent="0.35">
      <c r="A61" s="166"/>
      <c r="B61" s="48" t="s">
        <v>25</v>
      </c>
      <c r="C61" s="148" t="s">
        <v>2037</v>
      </c>
      <c r="D61" s="68" t="s">
        <v>162</v>
      </c>
      <c r="E61" t="b">
        <f>ISNUMBER(MATCH(D61,data!A:A))</f>
        <v>1</v>
      </c>
      <c r="F61" t="b">
        <f>ISNUMBER(MATCH(D61,data!E:E))</f>
        <v>1</v>
      </c>
      <c r="G61" s="48" t="s">
        <v>489</v>
      </c>
      <c r="H61" s="8" t="s">
        <v>163</v>
      </c>
      <c r="I61" s="32" t="s">
        <v>466</v>
      </c>
      <c r="J61" s="80" t="s">
        <v>631</v>
      </c>
    </row>
    <row r="62" spans="1:10" x14ac:dyDescent="0.35">
      <c r="A62" s="166"/>
      <c r="B62" s="48" t="s">
        <v>48</v>
      </c>
      <c r="C62" s="148" t="s">
        <v>2037</v>
      </c>
      <c r="D62" s="68" t="s">
        <v>164</v>
      </c>
      <c r="E62" t="b">
        <f>ISNUMBER(MATCH(D62,data!A:A))</f>
        <v>1</v>
      </c>
      <c r="F62" t="b">
        <f>ISNUMBER(MATCH(D62,data!E:E))</f>
        <v>1</v>
      </c>
      <c r="G62" s="48" t="s">
        <v>475</v>
      </c>
      <c r="H62" s="8" t="s">
        <v>165</v>
      </c>
      <c r="I62" s="32" t="s">
        <v>466</v>
      </c>
      <c r="J62" s="80" t="s">
        <v>631</v>
      </c>
    </row>
    <row r="63" spans="1:10" x14ac:dyDescent="0.35">
      <c r="A63" s="166"/>
      <c r="B63" s="48" t="s">
        <v>25</v>
      </c>
      <c r="C63" s="148" t="s">
        <v>2037</v>
      </c>
      <c r="D63" s="68" t="s">
        <v>164</v>
      </c>
      <c r="E63" t="b">
        <f>ISNUMBER(MATCH(D63,data!A:A))</f>
        <v>1</v>
      </c>
      <c r="F63" t="b">
        <f>ISNUMBER(MATCH(D63,data!E:E))</f>
        <v>1</v>
      </c>
      <c r="G63" s="48" t="s">
        <v>475</v>
      </c>
      <c r="H63" s="8" t="s">
        <v>165</v>
      </c>
      <c r="I63" s="32" t="s">
        <v>466</v>
      </c>
      <c r="J63" s="80" t="s">
        <v>631</v>
      </c>
    </row>
    <row r="64" spans="1:10" x14ac:dyDescent="0.35">
      <c r="A64" s="166"/>
      <c r="B64" s="48" t="s">
        <v>3</v>
      </c>
      <c r="C64" s="148" t="s">
        <v>2037</v>
      </c>
      <c r="D64" s="68" t="s">
        <v>55</v>
      </c>
      <c r="E64" t="b">
        <f>ISNUMBER(MATCH(D64,data!A:A))</f>
        <v>1</v>
      </c>
      <c r="F64" t="b">
        <f>ISNUMBER(MATCH(D64,data!E:E))</f>
        <v>1</v>
      </c>
      <c r="G64" s="48" t="s">
        <v>453</v>
      </c>
      <c r="H64" s="8" t="s">
        <v>166</v>
      </c>
      <c r="I64" s="32" t="s">
        <v>452</v>
      </c>
      <c r="J64" s="80" t="s">
        <v>631</v>
      </c>
    </row>
    <row r="65" spans="1:10" x14ac:dyDescent="0.35">
      <c r="A65" s="166"/>
      <c r="B65" s="48" t="s">
        <v>31</v>
      </c>
      <c r="C65" s="148" t="s">
        <v>2037</v>
      </c>
      <c r="D65" s="68" t="s">
        <v>167</v>
      </c>
      <c r="E65" t="b">
        <f>ISNUMBER(MATCH(D65,data!A:A))</f>
        <v>1</v>
      </c>
      <c r="F65" t="b">
        <f>ISNUMBER(MATCH(D65,data!E:E))</f>
        <v>1</v>
      </c>
      <c r="G65" s="48" t="s">
        <v>467</v>
      </c>
      <c r="H65" s="8" t="s">
        <v>168</v>
      </c>
      <c r="I65" s="32" t="s">
        <v>466</v>
      </c>
      <c r="J65" s="80" t="s">
        <v>631</v>
      </c>
    </row>
    <row r="66" spans="1:10" x14ac:dyDescent="0.35">
      <c r="A66" s="166"/>
      <c r="B66" s="48" t="s">
        <v>46</v>
      </c>
      <c r="C66" s="148" t="s">
        <v>2037</v>
      </c>
      <c r="D66" s="68" t="s">
        <v>167</v>
      </c>
      <c r="E66" t="b">
        <f>ISNUMBER(MATCH(D66,data!A:A))</f>
        <v>1</v>
      </c>
      <c r="F66" t="b">
        <f>ISNUMBER(MATCH(D66,data!E:E))</f>
        <v>1</v>
      </c>
      <c r="G66" s="48" t="s">
        <v>467</v>
      </c>
      <c r="H66" s="8" t="s">
        <v>168</v>
      </c>
      <c r="I66" s="32" t="s">
        <v>466</v>
      </c>
      <c r="J66" s="80" t="s">
        <v>631</v>
      </c>
    </row>
    <row r="67" spans="1:10" x14ac:dyDescent="0.35">
      <c r="A67" s="166"/>
      <c r="B67" s="48" t="s">
        <v>31</v>
      </c>
      <c r="C67" s="148" t="s">
        <v>2037</v>
      </c>
      <c r="D67" s="68" t="s">
        <v>169</v>
      </c>
      <c r="E67" t="b">
        <f>ISNUMBER(MATCH(D67,data!A:A))</f>
        <v>1</v>
      </c>
      <c r="F67" t="b">
        <f>ISNUMBER(MATCH(D67,data!E:E))</f>
        <v>1</v>
      </c>
      <c r="G67" s="48" t="s">
        <v>468</v>
      </c>
      <c r="H67" s="8" t="s">
        <v>170</v>
      </c>
      <c r="I67" s="32" t="s">
        <v>466</v>
      </c>
      <c r="J67" s="80" t="s">
        <v>631</v>
      </c>
    </row>
    <row r="68" spans="1:10" x14ac:dyDescent="0.35">
      <c r="A68" s="166"/>
      <c r="B68" s="48" t="s">
        <v>48</v>
      </c>
      <c r="C68" s="148" t="s">
        <v>2037</v>
      </c>
      <c r="D68" s="68" t="s">
        <v>171</v>
      </c>
      <c r="E68" t="b">
        <f>ISNUMBER(MATCH(D68,data!A:A))</f>
        <v>1</v>
      </c>
      <c r="F68" t="b">
        <f>ISNUMBER(MATCH(D68,data!E:E))</f>
        <v>1</v>
      </c>
      <c r="G68" s="48" t="s">
        <v>476</v>
      </c>
      <c r="H68" s="8" t="s">
        <v>172</v>
      </c>
      <c r="I68" s="32" t="s">
        <v>466</v>
      </c>
      <c r="J68" s="80" t="s">
        <v>631</v>
      </c>
    </row>
    <row r="69" spans="1:10" x14ac:dyDescent="0.35">
      <c r="A69" s="166"/>
      <c r="B69" s="48" t="s">
        <v>31</v>
      </c>
      <c r="C69" s="148" t="s">
        <v>2037</v>
      </c>
      <c r="D69" s="68" t="s">
        <v>173</v>
      </c>
      <c r="E69" t="b">
        <f>ISNUMBER(MATCH(D69,data!A:A))</f>
        <v>1</v>
      </c>
      <c r="F69" t="b">
        <f>ISNUMBER(MATCH(D69,data!E:E))</f>
        <v>1</v>
      </c>
      <c r="G69" s="48" t="s">
        <v>469</v>
      </c>
      <c r="H69" s="8" t="s">
        <v>174</v>
      </c>
      <c r="I69" s="32" t="s">
        <v>466</v>
      </c>
      <c r="J69" s="80" t="s">
        <v>631</v>
      </c>
    </row>
    <row r="70" spans="1:10" x14ac:dyDescent="0.35">
      <c r="A70" s="166"/>
      <c r="B70" s="48" t="s">
        <v>31</v>
      </c>
      <c r="C70" s="148" t="s">
        <v>2037</v>
      </c>
      <c r="D70" s="68" t="s">
        <v>175</v>
      </c>
      <c r="E70" t="b">
        <f>ISNUMBER(MATCH(D70,data!A:A))</f>
        <v>1</v>
      </c>
      <c r="F70" t="b">
        <f>ISNUMBER(MATCH(D70,data!E:E))</f>
        <v>1</v>
      </c>
      <c r="G70" s="48" t="s">
        <v>470</v>
      </c>
      <c r="H70" s="8" t="s">
        <v>176</v>
      </c>
      <c r="I70" s="32" t="s">
        <v>466</v>
      </c>
      <c r="J70" s="80" t="s">
        <v>631</v>
      </c>
    </row>
    <row r="71" spans="1:10" x14ac:dyDescent="0.35">
      <c r="A71" s="166"/>
      <c r="B71" s="48" t="s">
        <v>31</v>
      </c>
      <c r="C71" s="148" t="s">
        <v>2037</v>
      </c>
      <c r="D71" s="68" t="s">
        <v>177</v>
      </c>
      <c r="E71" t="b">
        <f>ISNUMBER(MATCH(D71,data!A:A))</f>
        <v>1</v>
      </c>
      <c r="F71" t="b">
        <f>ISNUMBER(MATCH(D71,data!E:E))</f>
        <v>1</v>
      </c>
      <c r="G71" s="48" t="s">
        <v>471</v>
      </c>
      <c r="H71" s="8" t="s">
        <v>178</v>
      </c>
      <c r="I71" s="32" t="s">
        <v>466</v>
      </c>
      <c r="J71" s="80" t="s">
        <v>631</v>
      </c>
    </row>
    <row r="72" spans="1:10" x14ac:dyDescent="0.35">
      <c r="A72" s="166"/>
      <c r="B72" s="48" t="s">
        <v>31</v>
      </c>
      <c r="C72" s="148" t="s">
        <v>2037</v>
      </c>
      <c r="D72" s="68" t="s">
        <v>179</v>
      </c>
      <c r="E72" t="b">
        <f>ISNUMBER(MATCH(D72,data!A:A))</f>
        <v>1</v>
      </c>
      <c r="F72" t="b">
        <f>ISNUMBER(MATCH(D72,data!E:E))</f>
        <v>1</v>
      </c>
      <c r="G72" s="48" t="s">
        <v>472</v>
      </c>
      <c r="H72" s="8" t="s">
        <v>180</v>
      </c>
      <c r="I72" s="32" t="s">
        <v>466</v>
      </c>
      <c r="J72" s="80" t="s">
        <v>631</v>
      </c>
    </row>
    <row r="73" spans="1:10" x14ac:dyDescent="0.35">
      <c r="A73" s="166"/>
      <c r="B73" s="48" t="s">
        <v>31</v>
      </c>
      <c r="C73" s="148" t="s">
        <v>2037</v>
      </c>
      <c r="D73" s="68" t="s">
        <v>181</v>
      </c>
      <c r="E73" t="b">
        <f>ISNUMBER(MATCH(D73,data!A:A))</f>
        <v>1</v>
      </c>
      <c r="F73" t="b">
        <f>ISNUMBER(MATCH(D73,data!E:E))</f>
        <v>1</v>
      </c>
      <c r="G73" s="48" t="s">
        <v>473</v>
      </c>
      <c r="H73" s="8" t="s">
        <v>182</v>
      </c>
      <c r="I73" s="32" t="s">
        <v>466</v>
      </c>
      <c r="J73" s="80" t="s">
        <v>631</v>
      </c>
    </row>
    <row r="74" spans="1:10" x14ac:dyDescent="0.35">
      <c r="A74" s="166"/>
      <c r="B74" s="48" t="s">
        <v>351</v>
      </c>
      <c r="C74" s="148" t="s">
        <v>2037</v>
      </c>
      <c r="D74" s="68" t="s">
        <v>385</v>
      </c>
      <c r="E74" t="b">
        <f>ISNUMBER(MATCH(D74,data!A:A))</f>
        <v>1</v>
      </c>
      <c r="F74" t="b">
        <f>ISNUMBER(MATCH(D74,data!E:E))</f>
        <v>1</v>
      </c>
      <c r="G74" s="48" t="s">
        <v>386</v>
      </c>
      <c r="H74" s="8" t="s">
        <v>387</v>
      </c>
      <c r="I74" s="60" t="s">
        <v>474</v>
      </c>
      <c r="J74" s="80" t="s">
        <v>631</v>
      </c>
    </row>
    <row r="75" spans="1:10" x14ac:dyDescent="0.35">
      <c r="A75" s="166"/>
      <c r="B75" s="48" t="s">
        <v>351</v>
      </c>
      <c r="C75" s="148" t="s">
        <v>2037</v>
      </c>
      <c r="D75" s="68" t="s">
        <v>354</v>
      </c>
      <c r="E75" t="b">
        <f>ISNUMBER(MATCH(D75,data!A:A))</f>
        <v>1</v>
      </c>
      <c r="F75" t="b">
        <f>ISNUMBER(MATCH(D75,data!E:E))</f>
        <v>1</v>
      </c>
      <c r="G75" s="48" t="s">
        <v>355</v>
      </c>
      <c r="H75" s="8" t="s">
        <v>356</v>
      </c>
      <c r="I75" s="60" t="s">
        <v>474</v>
      </c>
      <c r="J75" s="80" t="s">
        <v>631</v>
      </c>
    </row>
    <row r="76" spans="1:10" x14ac:dyDescent="0.35">
      <c r="A76" s="166"/>
      <c r="B76" s="48" t="s">
        <v>351</v>
      </c>
      <c r="C76" s="148" t="s">
        <v>2037</v>
      </c>
      <c r="D76" s="68" t="s">
        <v>357</v>
      </c>
      <c r="E76" t="b">
        <f>ISNUMBER(MATCH(D76,data!A:A))</f>
        <v>1</v>
      </c>
      <c r="F76" t="b">
        <f>ISNUMBER(MATCH(D76,data!E:E))</f>
        <v>1</v>
      </c>
      <c r="G76" s="48" t="s">
        <v>358</v>
      </c>
      <c r="H76" s="8" t="s">
        <v>359</v>
      </c>
      <c r="I76" s="60" t="s">
        <v>474</v>
      </c>
      <c r="J76" s="80" t="s">
        <v>631</v>
      </c>
    </row>
    <row r="77" spans="1:10" x14ac:dyDescent="0.35">
      <c r="A77" s="166"/>
      <c r="B77" s="48" t="s">
        <v>351</v>
      </c>
      <c r="C77" s="148" t="s">
        <v>2037</v>
      </c>
      <c r="D77" s="68" t="s">
        <v>360</v>
      </c>
      <c r="E77" t="b">
        <f>ISNUMBER(MATCH(D77,data!A:A))</f>
        <v>1</v>
      </c>
      <c r="F77" t="b">
        <f>ISNUMBER(MATCH(D77,data!E:E))</f>
        <v>1</v>
      </c>
      <c r="G77" s="48" t="s">
        <v>361</v>
      </c>
      <c r="H77" s="8" t="s">
        <v>362</v>
      </c>
      <c r="I77" s="60" t="s">
        <v>474</v>
      </c>
      <c r="J77" s="80" t="s">
        <v>631</v>
      </c>
    </row>
    <row r="78" spans="1:10" x14ac:dyDescent="0.35">
      <c r="A78" s="166"/>
      <c r="B78" s="48" t="s">
        <v>351</v>
      </c>
      <c r="C78" s="148" t="s">
        <v>2037</v>
      </c>
      <c r="D78" s="68" t="s">
        <v>363</v>
      </c>
      <c r="E78" t="b">
        <f>ISNUMBER(MATCH(D78,data!A:A))</f>
        <v>1</v>
      </c>
      <c r="F78" t="b">
        <f>ISNUMBER(MATCH(D78,data!E:E))</f>
        <v>1</v>
      </c>
      <c r="G78" s="48" t="s">
        <v>364</v>
      </c>
      <c r="H78" s="8" t="s">
        <v>365</v>
      </c>
      <c r="I78" s="60" t="s">
        <v>474</v>
      </c>
      <c r="J78" s="80" t="s">
        <v>631</v>
      </c>
    </row>
    <row r="79" spans="1:10" x14ac:dyDescent="0.35">
      <c r="A79" s="166"/>
      <c r="B79" s="48" t="s">
        <v>48</v>
      </c>
      <c r="C79" s="148" t="s">
        <v>2037</v>
      </c>
      <c r="D79" s="68" t="s">
        <v>366</v>
      </c>
      <c r="E79" t="b">
        <f>ISNUMBER(MATCH(D79,data!A:A))</f>
        <v>1</v>
      </c>
      <c r="F79" t="b">
        <f>ISNUMBER(MATCH(D79,data!E:E))</f>
        <v>1</v>
      </c>
      <c r="G79" s="48" t="s">
        <v>367</v>
      </c>
      <c r="H79" s="8" t="s">
        <v>368</v>
      </c>
      <c r="I79" s="60" t="s">
        <v>474</v>
      </c>
      <c r="J79" s="80" t="s">
        <v>631</v>
      </c>
    </row>
    <row r="80" spans="1:10" x14ac:dyDescent="0.35">
      <c r="A80" s="166"/>
      <c r="B80" s="48" t="s">
        <v>23</v>
      </c>
      <c r="C80" s="148" t="s">
        <v>2037</v>
      </c>
      <c r="D80" s="68" t="s">
        <v>183</v>
      </c>
      <c r="E80" t="b">
        <f>ISNUMBER(MATCH(D80,data!A:A))</f>
        <v>1</v>
      </c>
      <c r="F80" t="b">
        <f>ISNUMBER(MATCH(D80,data!E:E))</f>
        <v>1</v>
      </c>
      <c r="G80" s="48" t="s">
        <v>479</v>
      </c>
      <c r="H80" s="8" t="s">
        <v>480</v>
      </c>
      <c r="I80" s="32" t="s">
        <v>477</v>
      </c>
      <c r="J80" s="80" t="s">
        <v>631</v>
      </c>
    </row>
    <row r="81" spans="1:10" x14ac:dyDescent="0.35">
      <c r="A81" s="167"/>
      <c r="B81" s="48" t="s">
        <v>23</v>
      </c>
      <c r="C81" s="148" t="s">
        <v>2037</v>
      </c>
      <c r="D81" s="68" t="s">
        <v>184</v>
      </c>
      <c r="E81" t="b">
        <f>ISNUMBER(MATCH(D81,data!A:A))</f>
        <v>1</v>
      </c>
      <c r="F81" t="b">
        <f>ISNUMBER(MATCH(D81,data!E:E))</f>
        <v>1</v>
      </c>
      <c r="G81" s="48" t="s">
        <v>481</v>
      </c>
      <c r="H81" s="8" t="s">
        <v>482</v>
      </c>
      <c r="I81" s="32" t="s">
        <v>477</v>
      </c>
      <c r="J81" s="80" t="s">
        <v>631</v>
      </c>
    </row>
    <row r="82" spans="1:10" x14ac:dyDescent="0.35">
      <c r="A82" s="168" t="s">
        <v>2030</v>
      </c>
      <c r="B82" s="49" t="s">
        <v>37</v>
      </c>
      <c r="C82" s="149" t="s">
        <v>2038</v>
      </c>
      <c r="D82" s="69" t="s">
        <v>185</v>
      </c>
      <c r="E82" t="b">
        <f>ISNUMBER(MATCH(D82,data!A:A))</f>
        <v>1</v>
      </c>
      <c r="F82" t="b">
        <f>ISNUMBER(MATCH(D82,data!E:E))</f>
        <v>1</v>
      </c>
      <c r="G82" s="49" t="s">
        <v>490</v>
      </c>
      <c r="H82" s="18" t="s">
        <v>186</v>
      </c>
      <c r="I82" s="33" t="s">
        <v>428</v>
      </c>
      <c r="J82" s="80" t="s">
        <v>631</v>
      </c>
    </row>
    <row r="83" spans="1:10" x14ac:dyDescent="0.35">
      <c r="A83" s="169"/>
      <c r="B83" s="50" t="s">
        <v>33</v>
      </c>
      <c r="C83" s="150" t="s">
        <v>2038</v>
      </c>
      <c r="D83" s="70" t="s">
        <v>187</v>
      </c>
      <c r="E83" t="b">
        <f>ISNUMBER(MATCH(D83,data!A:A))</f>
        <v>1</v>
      </c>
      <c r="F83" t="b">
        <f>ISNUMBER(MATCH(D83,data!E:E))</f>
        <v>1</v>
      </c>
      <c r="G83" s="50" t="s">
        <v>503</v>
      </c>
      <c r="H83" s="9" t="s">
        <v>504</v>
      </c>
      <c r="I83" s="34" t="s">
        <v>502</v>
      </c>
      <c r="J83" s="80" t="s">
        <v>631</v>
      </c>
    </row>
    <row r="84" spans="1:10" x14ac:dyDescent="0.35">
      <c r="A84" s="169"/>
      <c r="B84" s="50" t="s">
        <v>41</v>
      </c>
      <c r="C84" s="150" t="s">
        <v>2038</v>
      </c>
      <c r="D84" s="70" t="s">
        <v>188</v>
      </c>
      <c r="E84" t="b">
        <f>ISNUMBER(MATCH(D84,data!A:A))</f>
        <v>1</v>
      </c>
      <c r="F84" t="b">
        <f>ISNUMBER(MATCH(D84,data!E:E))</f>
        <v>1</v>
      </c>
      <c r="G84" s="50" t="s">
        <v>525</v>
      </c>
      <c r="H84" s="9" t="s">
        <v>189</v>
      </c>
      <c r="I84" s="34" t="s">
        <v>524</v>
      </c>
      <c r="J84" s="80" t="s">
        <v>631</v>
      </c>
    </row>
    <row r="85" spans="1:10" x14ac:dyDescent="0.35">
      <c r="A85" s="169"/>
      <c r="B85" s="50" t="s">
        <v>38</v>
      </c>
      <c r="C85" s="150" t="s">
        <v>2038</v>
      </c>
      <c r="D85" s="70" t="s">
        <v>190</v>
      </c>
      <c r="E85" t="b">
        <f>ISNUMBER(MATCH(D85,data!A:A))</f>
        <v>1</v>
      </c>
      <c r="F85" t="b">
        <f>ISNUMBER(MATCH(D85,data!E:E))</f>
        <v>1</v>
      </c>
      <c r="G85" s="50" t="s">
        <v>519</v>
      </c>
      <c r="H85" s="9" t="s">
        <v>191</v>
      </c>
      <c r="I85" s="34" t="s">
        <v>510</v>
      </c>
      <c r="J85" s="80" t="s">
        <v>631</v>
      </c>
    </row>
    <row r="86" spans="1:10" x14ac:dyDescent="0.35">
      <c r="A86" s="169"/>
      <c r="B86" s="50" t="s">
        <v>24</v>
      </c>
      <c r="C86" s="150" t="s">
        <v>2038</v>
      </c>
      <c r="D86" s="70" t="s">
        <v>192</v>
      </c>
      <c r="E86" t="b">
        <f>ISNUMBER(MATCH(D86,data!A:A))</f>
        <v>1</v>
      </c>
      <c r="F86" t="b">
        <f>ISNUMBER(MATCH(D86,data!E:E))</f>
        <v>1</v>
      </c>
      <c r="G86" s="50" t="s">
        <v>511</v>
      </c>
      <c r="H86" s="9" t="s">
        <v>193</v>
      </c>
      <c r="I86" s="34" t="s">
        <v>510</v>
      </c>
      <c r="J86" s="80" t="s">
        <v>631</v>
      </c>
    </row>
    <row r="87" spans="1:10" x14ac:dyDescent="0.35">
      <c r="A87" s="169"/>
      <c r="B87" s="50" t="s">
        <v>37</v>
      </c>
      <c r="C87" s="150" t="s">
        <v>2038</v>
      </c>
      <c r="D87" s="70" t="s">
        <v>194</v>
      </c>
      <c r="E87" t="b">
        <f>ISNUMBER(MATCH(D87,data!A:A))</f>
        <v>1</v>
      </c>
      <c r="F87" t="b">
        <f>ISNUMBER(MATCH(D87,data!E:E))</f>
        <v>1</v>
      </c>
      <c r="G87" s="50" t="s">
        <v>494</v>
      </c>
      <c r="H87" s="9" t="s">
        <v>195</v>
      </c>
      <c r="I87" s="34" t="s">
        <v>493</v>
      </c>
      <c r="J87" s="80" t="s">
        <v>631</v>
      </c>
    </row>
    <row r="88" spans="1:10" x14ac:dyDescent="0.35">
      <c r="A88" s="169"/>
      <c r="B88" s="50" t="s">
        <v>33</v>
      </c>
      <c r="C88" s="150" t="s">
        <v>2038</v>
      </c>
      <c r="D88" s="70" t="s">
        <v>369</v>
      </c>
      <c r="E88" t="b">
        <f>ISNUMBER(MATCH(D88,data!A:A))</f>
        <v>1</v>
      </c>
      <c r="F88" t="b">
        <f>ISNUMBER(MATCH(D88,data!E:E))</f>
        <v>1</v>
      </c>
      <c r="G88" s="50" t="s">
        <v>370</v>
      </c>
      <c r="H88" s="9" t="s">
        <v>202</v>
      </c>
      <c r="I88" s="61" t="s">
        <v>497</v>
      </c>
      <c r="J88" s="80" t="s">
        <v>631</v>
      </c>
    </row>
    <row r="89" spans="1:10" x14ac:dyDescent="0.35">
      <c r="A89" s="169"/>
      <c r="B89" s="50" t="s">
        <v>34</v>
      </c>
      <c r="C89" s="150" t="s">
        <v>2038</v>
      </c>
      <c r="D89" s="70" t="s">
        <v>196</v>
      </c>
      <c r="E89" t="b">
        <f>ISNUMBER(MATCH(D89,data!A:A))</f>
        <v>1</v>
      </c>
      <c r="F89" t="b">
        <f>ISNUMBER(MATCH(D89,data!E:E))</f>
        <v>1</v>
      </c>
      <c r="G89" s="50" t="s">
        <v>523</v>
      </c>
      <c r="H89" s="19" t="s">
        <v>197</v>
      </c>
      <c r="I89" s="34" t="s">
        <v>522</v>
      </c>
      <c r="J89" s="80" t="s">
        <v>631</v>
      </c>
    </row>
    <row r="90" spans="1:10" x14ac:dyDescent="0.35">
      <c r="A90" s="169"/>
      <c r="B90" s="50" t="s">
        <v>349</v>
      </c>
      <c r="C90" s="150" t="s">
        <v>2038</v>
      </c>
      <c r="D90" s="70" t="s">
        <v>198</v>
      </c>
      <c r="E90" t="b">
        <f>ISNUMBER(MATCH(D90,data!A:A))</f>
        <v>1</v>
      </c>
      <c r="F90" t="b">
        <f>ISNUMBER(MATCH(D90,data!E:E))</f>
        <v>1</v>
      </c>
      <c r="G90" s="50" t="s">
        <v>505</v>
      </c>
      <c r="H90" s="9" t="s">
        <v>372</v>
      </c>
      <c r="I90" s="34" t="s">
        <v>498</v>
      </c>
      <c r="J90" s="80" t="s">
        <v>631</v>
      </c>
    </row>
    <row r="91" spans="1:10" x14ac:dyDescent="0.35">
      <c r="A91" s="169"/>
      <c r="B91" s="50" t="s">
        <v>349</v>
      </c>
      <c r="C91" s="150" t="s">
        <v>2038</v>
      </c>
      <c r="D91" s="70" t="s">
        <v>199</v>
      </c>
      <c r="E91" t="b">
        <f>ISNUMBER(MATCH(D91,data!A:A))</f>
        <v>1</v>
      </c>
      <c r="F91" t="b">
        <f>ISNUMBER(MATCH(D91,data!E:E))</f>
        <v>1</v>
      </c>
      <c r="G91" s="50" t="s">
        <v>506</v>
      </c>
      <c r="H91" s="9" t="s">
        <v>193</v>
      </c>
      <c r="I91" s="34" t="s">
        <v>498</v>
      </c>
      <c r="J91" s="80" t="s">
        <v>631</v>
      </c>
    </row>
    <row r="92" spans="1:10" x14ac:dyDescent="0.35">
      <c r="A92" s="169"/>
      <c r="B92" s="50" t="s">
        <v>349</v>
      </c>
      <c r="C92" s="150" t="s">
        <v>2038</v>
      </c>
      <c r="D92" s="70" t="s">
        <v>200</v>
      </c>
      <c r="E92" t="b">
        <f>ISNUMBER(MATCH(D92,data!A:A))</f>
        <v>1</v>
      </c>
      <c r="F92" t="b">
        <f>ISNUMBER(MATCH(D92,data!E:E))</f>
        <v>1</v>
      </c>
      <c r="G92" s="50" t="s">
        <v>507</v>
      </c>
      <c r="H92" s="9" t="s">
        <v>195</v>
      </c>
      <c r="I92" s="34" t="s">
        <v>498</v>
      </c>
      <c r="J92" s="80" t="s">
        <v>631</v>
      </c>
    </row>
    <row r="93" spans="1:10" x14ac:dyDescent="0.35">
      <c r="A93" s="169"/>
      <c r="B93" s="50" t="s">
        <v>349</v>
      </c>
      <c r="C93" s="150" t="s">
        <v>2038</v>
      </c>
      <c r="D93" s="70" t="s">
        <v>201</v>
      </c>
      <c r="E93" t="b">
        <f>ISNUMBER(MATCH(D93,data!A:A))</f>
        <v>1</v>
      </c>
      <c r="F93" t="b">
        <f>ISNUMBER(MATCH(D93,data!E:E))</f>
        <v>1</v>
      </c>
      <c r="G93" s="50" t="s">
        <v>508</v>
      </c>
      <c r="H93" s="9" t="s">
        <v>202</v>
      </c>
      <c r="I93" s="34" t="s">
        <v>498</v>
      </c>
      <c r="J93" s="80" t="s">
        <v>631</v>
      </c>
    </row>
    <row r="94" spans="1:10" x14ac:dyDescent="0.35">
      <c r="A94" s="169"/>
      <c r="B94" s="50" t="s">
        <v>349</v>
      </c>
      <c r="C94" s="150" t="s">
        <v>2038</v>
      </c>
      <c r="D94" s="70" t="s">
        <v>203</v>
      </c>
      <c r="E94" t="b">
        <f>ISNUMBER(MATCH(D94,data!A:A))</f>
        <v>1</v>
      </c>
      <c r="F94" t="b">
        <f>ISNUMBER(MATCH(D94,data!E:E))</f>
        <v>1</v>
      </c>
      <c r="G94" s="50" t="s">
        <v>509</v>
      </c>
      <c r="H94" s="9" t="s">
        <v>197</v>
      </c>
      <c r="I94" s="34" t="s">
        <v>498</v>
      </c>
      <c r="J94" s="80" t="s">
        <v>631</v>
      </c>
    </row>
    <row r="95" spans="1:10" x14ac:dyDescent="0.35">
      <c r="A95" s="169"/>
      <c r="B95" s="50" t="s">
        <v>24</v>
      </c>
      <c r="C95" s="150" t="s">
        <v>2038</v>
      </c>
      <c r="D95" s="70" t="s">
        <v>204</v>
      </c>
      <c r="E95" t="b">
        <f>ISNUMBER(MATCH(D95,data!A:A))</f>
        <v>1</v>
      </c>
      <c r="F95" t="b">
        <f>ISNUMBER(MATCH(D95,data!E:E))</f>
        <v>1</v>
      </c>
      <c r="G95" s="50" t="s">
        <v>513</v>
      </c>
      <c r="H95" s="9" t="s">
        <v>189</v>
      </c>
      <c r="I95" s="34" t="s">
        <v>512</v>
      </c>
      <c r="J95" s="80" t="s">
        <v>631</v>
      </c>
    </row>
    <row r="96" spans="1:10" x14ac:dyDescent="0.35">
      <c r="A96" s="169"/>
      <c r="B96" s="50" t="s">
        <v>39</v>
      </c>
      <c r="C96" s="150" t="s">
        <v>2038</v>
      </c>
      <c r="D96" s="70" t="s">
        <v>205</v>
      </c>
      <c r="E96" t="b">
        <f>ISNUMBER(MATCH(D96,data!A:A))</f>
        <v>1</v>
      </c>
      <c r="F96" t="b">
        <f>ISNUMBER(MATCH(D96,data!E:E))</f>
        <v>1</v>
      </c>
      <c r="G96" s="50" t="s">
        <v>517</v>
      </c>
      <c r="H96" s="9" t="s">
        <v>372</v>
      </c>
      <c r="I96" s="34" t="s">
        <v>498</v>
      </c>
      <c r="J96" s="80" t="s">
        <v>631</v>
      </c>
    </row>
    <row r="97" spans="1:10" x14ac:dyDescent="0.35">
      <c r="A97" s="169"/>
      <c r="B97" s="50" t="s">
        <v>39</v>
      </c>
      <c r="C97" s="150" t="s">
        <v>2038</v>
      </c>
      <c r="D97" s="70" t="s">
        <v>206</v>
      </c>
      <c r="E97" t="b">
        <f>ISNUMBER(MATCH(D97,data!A:A))</f>
        <v>1</v>
      </c>
      <c r="F97" t="b">
        <f>ISNUMBER(MATCH(D97,data!E:E))</f>
        <v>1</v>
      </c>
      <c r="G97" s="50" t="s">
        <v>518</v>
      </c>
      <c r="H97" s="9" t="s">
        <v>193</v>
      </c>
      <c r="I97" s="34" t="s">
        <v>498</v>
      </c>
      <c r="J97" s="80" t="s">
        <v>631</v>
      </c>
    </row>
    <row r="98" spans="1:10" x14ac:dyDescent="0.35">
      <c r="A98" s="169"/>
      <c r="B98" s="50" t="s">
        <v>33</v>
      </c>
      <c r="C98" s="150" t="s">
        <v>2038</v>
      </c>
      <c r="D98" s="70" t="s">
        <v>207</v>
      </c>
      <c r="E98" t="b">
        <f>ISNUMBER(MATCH(D98,data!A:A))</f>
        <v>1</v>
      </c>
      <c r="F98" t="b">
        <f>ISNUMBER(MATCH(D98,data!E:E))</f>
        <v>1</v>
      </c>
      <c r="G98" s="50" t="s">
        <v>499</v>
      </c>
      <c r="H98" s="9" t="s">
        <v>195</v>
      </c>
      <c r="I98" s="34" t="s">
        <v>498</v>
      </c>
      <c r="J98" s="80" t="s">
        <v>631</v>
      </c>
    </row>
    <row r="99" spans="1:10" x14ac:dyDescent="0.35">
      <c r="A99" s="169"/>
      <c r="B99" s="50" t="s">
        <v>33</v>
      </c>
      <c r="C99" s="150" t="s">
        <v>2038</v>
      </c>
      <c r="D99" s="70" t="s">
        <v>208</v>
      </c>
      <c r="E99" t="b">
        <f>ISNUMBER(MATCH(D99,data!A:A))</f>
        <v>1</v>
      </c>
      <c r="F99" t="b">
        <f>ISNUMBER(MATCH(D99,data!E:E))</f>
        <v>1</v>
      </c>
      <c r="G99" s="50" t="s">
        <v>500</v>
      </c>
      <c r="H99" s="9" t="s">
        <v>202</v>
      </c>
      <c r="I99" s="34" t="s">
        <v>498</v>
      </c>
      <c r="J99" s="80" t="s">
        <v>631</v>
      </c>
    </row>
    <row r="100" spans="1:10" x14ac:dyDescent="0.35">
      <c r="A100" s="169"/>
      <c r="B100" s="50" t="s">
        <v>33</v>
      </c>
      <c r="C100" s="150" t="s">
        <v>2038</v>
      </c>
      <c r="D100" s="70" t="s">
        <v>209</v>
      </c>
      <c r="E100" t="b">
        <f>ISNUMBER(MATCH(D100,data!A:A))</f>
        <v>1</v>
      </c>
      <c r="F100" t="b">
        <f>ISNUMBER(MATCH(D100,data!E:E))</f>
        <v>1</v>
      </c>
      <c r="G100" s="50" t="s">
        <v>501</v>
      </c>
      <c r="H100" s="9" t="s">
        <v>197</v>
      </c>
      <c r="I100" s="34" t="s">
        <v>498</v>
      </c>
      <c r="J100" s="80" t="s">
        <v>631</v>
      </c>
    </row>
    <row r="101" spans="1:10" x14ac:dyDescent="0.35">
      <c r="A101" s="169"/>
      <c r="B101" s="50" t="s">
        <v>37</v>
      </c>
      <c r="C101" s="150" t="s">
        <v>2038</v>
      </c>
      <c r="D101" s="70" t="s">
        <v>210</v>
      </c>
      <c r="E101" t="b">
        <f>ISNUMBER(MATCH(D101,data!A:A))</f>
        <v>1</v>
      </c>
      <c r="F101" t="b">
        <f>ISNUMBER(MATCH(D101,data!E:E))</f>
        <v>1</v>
      </c>
      <c r="G101" s="50" t="s">
        <v>496</v>
      </c>
      <c r="H101" s="9" t="s">
        <v>191</v>
      </c>
      <c r="I101" s="34" t="s">
        <v>495</v>
      </c>
      <c r="J101" s="80" t="s">
        <v>631</v>
      </c>
    </row>
    <row r="102" spans="1:10" x14ac:dyDescent="0.35">
      <c r="A102" s="169"/>
      <c r="B102" s="50" t="s">
        <v>40</v>
      </c>
      <c r="C102" s="150" t="s">
        <v>2038</v>
      </c>
      <c r="D102" s="70" t="s">
        <v>211</v>
      </c>
      <c r="E102" t="b">
        <f>ISNUMBER(MATCH(D102,data!A:A))</f>
        <v>1</v>
      </c>
      <c r="F102" t="b">
        <f>ISNUMBER(MATCH(D102,data!E:E))</f>
        <v>1</v>
      </c>
      <c r="G102" s="50" t="s">
        <v>371</v>
      </c>
      <c r="H102" s="9" t="s">
        <v>372</v>
      </c>
      <c r="I102" s="34" t="s">
        <v>526</v>
      </c>
      <c r="J102" s="80" t="s">
        <v>631</v>
      </c>
    </row>
    <row r="103" spans="1:10" x14ac:dyDescent="0.35">
      <c r="A103" s="169"/>
      <c r="B103" s="50" t="s">
        <v>42</v>
      </c>
      <c r="C103" s="150" t="s">
        <v>2038</v>
      </c>
      <c r="D103" s="70" t="s">
        <v>212</v>
      </c>
      <c r="E103" t="b">
        <f>ISNUMBER(MATCH(D103,data!A:A))</f>
        <v>1</v>
      </c>
      <c r="F103" t="b">
        <f>ISNUMBER(MATCH(D103,data!E:E))</f>
        <v>1</v>
      </c>
      <c r="G103" s="50" t="s">
        <v>521</v>
      </c>
      <c r="H103" s="9" t="s">
        <v>213</v>
      </c>
      <c r="I103" s="34" t="s">
        <v>495</v>
      </c>
      <c r="J103" s="80" t="s">
        <v>631</v>
      </c>
    </row>
    <row r="104" spans="1:10" x14ac:dyDescent="0.35">
      <c r="A104" s="169"/>
      <c r="B104" s="50" t="s">
        <v>37</v>
      </c>
      <c r="C104" s="150" t="s">
        <v>2038</v>
      </c>
      <c r="D104" s="70" t="s">
        <v>214</v>
      </c>
      <c r="E104" t="b">
        <f>ISNUMBER(MATCH(D104,data!A:A))</f>
        <v>1</v>
      </c>
      <c r="F104" t="b">
        <f>ISNUMBER(MATCH(D104,data!E:E))</f>
        <v>1</v>
      </c>
      <c r="G104" s="50" t="s">
        <v>491</v>
      </c>
      <c r="H104" s="9" t="s">
        <v>492</v>
      </c>
      <c r="I104" s="34" t="s">
        <v>428</v>
      </c>
      <c r="J104" s="80" t="s">
        <v>631</v>
      </c>
    </row>
    <row r="105" spans="1:10" x14ac:dyDescent="0.35">
      <c r="A105" s="169"/>
      <c r="B105" s="50" t="s">
        <v>42</v>
      </c>
      <c r="C105" s="150" t="s">
        <v>2038</v>
      </c>
      <c r="D105" s="70" t="s">
        <v>215</v>
      </c>
      <c r="E105" t="b">
        <f>ISNUMBER(MATCH(D105,data!A:A))</f>
        <v>1</v>
      </c>
      <c r="F105" t="b">
        <f>ISNUMBER(MATCH(D105,data!E:E))</f>
        <v>1</v>
      </c>
      <c r="G105" s="50" t="s">
        <v>520</v>
      </c>
      <c r="H105" s="9" t="s">
        <v>216</v>
      </c>
      <c r="I105" s="34" t="s">
        <v>428</v>
      </c>
      <c r="J105" s="80" t="s">
        <v>631</v>
      </c>
    </row>
    <row r="106" spans="1:10" x14ac:dyDescent="0.35">
      <c r="A106" s="170"/>
      <c r="B106" s="51" t="s">
        <v>24</v>
      </c>
      <c r="C106" s="150" t="s">
        <v>2038</v>
      </c>
      <c r="D106" s="71" t="s">
        <v>217</v>
      </c>
      <c r="E106" t="b">
        <f>ISNUMBER(MATCH(D106,data!A:A))</f>
        <v>1</v>
      </c>
      <c r="F106" t="b">
        <f>ISNUMBER(MATCH(D106,data!E:E))</f>
        <v>1</v>
      </c>
      <c r="G106" s="51" t="s">
        <v>515</v>
      </c>
      <c r="H106" s="20" t="s">
        <v>516</v>
      </c>
      <c r="I106" s="35" t="s">
        <v>514</v>
      </c>
      <c r="J106" s="80" t="s">
        <v>631</v>
      </c>
    </row>
    <row r="107" spans="1:10" x14ac:dyDescent="0.35">
      <c r="A107" s="171" t="s">
        <v>2031</v>
      </c>
      <c r="B107" s="52" t="s">
        <v>4</v>
      </c>
      <c r="C107" s="151" t="s">
        <v>2039</v>
      </c>
      <c r="D107" s="72" t="s">
        <v>218</v>
      </c>
      <c r="E107" t="b">
        <f>ISNUMBER(MATCH(D107,data!A:A))</f>
        <v>1</v>
      </c>
      <c r="F107" t="b">
        <f>ISNUMBER(MATCH(D107,data!E:E))</f>
        <v>1</v>
      </c>
      <c r="G107" s="52" t="s">
        <v>555</v>
      </c>
      <c r="H107" s="10" t="s">
        <v>197</v>
      </c>
      <c r="I107" s="36" t="s">
        <v>527</v>
      </c>
      <c r="J107" s="80" t="s">
        <v>631</v>
      </c>
    </row>
    <row r="108" spans="1:10" x14ac:dyDescent="0.35">
      <c r="A108" s="172"/>
      <c r="B108" s="52" t="s">
        <v>18</v>
      </c>
      <c r="C108" s="151" t="s">
        <v>2039</v>
      </c>
      <c r="D108" s="72" t="s">
        <v>219</v>
      </c>
      <c r="E108" t="b">
        <f>ISNUMBER(MATCH(D108,data!A:A))</f>
        <v>1</v>
      </c>
      <c r="F108" t="b">
        <f>ISNUMBER(MATCH(D108,data!E:E))</f>
        <v>1</v>
      </c>
      <c r="G108" s="52" t="s">
        <v>528</v>
      </c>
      <c r="H108" s="10" t="s">
        <v>372</v>
      </c>
      <c r="I108" s="36" t="s">
        <v>527</v>
      </c>
      <c r="J108" s="80" t="s">
        <v>631</v>
      </c>
    </row>
    <row r="109" spans="1:10" x14ac:dyDescent="0.35">
      <c r="A109" s="172"/>
      <c r="B109" s="52" t="s">
        <v>10</v>
      </c>
      <c r="C109" s="151" t="s">
        <v>2039</v>
      </c>
      <c r="D109" s="72" t="s">
        <v>220</v>
      </c>
      <c r="E109" t="b">
        <f>ISNUMBER(MATCH(D109,data!A:A))</f>
        <v>1</v>
      </c>
      <c r="F109" t="b">
        <f>ISNUMBER(MATCH(D109,data!E:E))</f>
        <v>1</v>
      </c>
      <c r="G109" s="52" t="s">
        <v>540</v>
      </c>
      <c r="H109" s="10" t="s">
        <v>193</v>
      </c>
      <c r="I109" s="36" t="s">
        <v>527</v>
      </c>
      <c r="J109" s="80" t="s">
        <v>631</v>
      </c>
    </row>
    <row r="110" spans="1:10" x14ac:dyDescent="0.35">
      <c r="A110" s="172"/>
      <c r="B110" s="52" t="s">
        <v>47</v>
      </c>
      <c r="C110" s="151" t="s">
        <v>2039</v>
      </c>
      <c r="D110" s="72" t="s">
        <v>221</v>
      </c>
      <c r="E110" t="b">
        <f>ISNUMBER(MATCH(D110,data!A:A))</f>
        <v>1</v>
      </c>
      <c r="F110" t="b">
        <f>ISNUMBER(MATCH(D110,data!E:E))</f>
        <v>1</v>
      </c>
      <c r="G110" s="52" t="s">
        <v>560</v>
      </c>
      <c r="H110" s="10" t="s">
        <v>195</v>
      </c>
      <c r="I110" s="36" t="s">
        <v>527</v>
      </c>
      <c r="J110" s="80" t="s">
        <v>631</v>
      </c>
    </row>
    <row r="111" spans="1:10" x14ac:dyDescent="0.35">
      <c r="A111" s="172"/>
      <c r="B111" s="52" t="s">
        <v>3</v>
      </c>
      <c r="C111" s="151" t="s">
        <v>2039</v>
      </c>
      <c r="D111" s="72" t="s">
        <v>222</v>
      </c>
      <c r="E111" t="b">
        <f>ISNUMBER(MATCH(D111,data!A:A))</f>
        <v>1</v>
      </c>
      <c r="F111" t="b">
        <f>ISNUMBER(MATCH(D111,data!E:E))</f>
        <v>1</v>
      </c>
      <c r="G111" s="52" t="s">
        <v>529</v>
      </c>
      <c r="H111" s="10" t="s">
        <v>202</v>
      </c>
      <c r="I111" s="36" t="s">
        <v>527</v>
      </c>
      <c r="J111" s="80" t="s">
        <v>631</v>
      </c>
    </row>
    <row r="112" spans="1:10" x14ac:dyDescent="0.35">
      <c r="A112" s="172"/>
      <c r="B112" s="52" t="s">
        <v>10</v>
      </c>
      <c r="C112" s="151" t="s">
        <v>2039</v>
      </c>
      <c r="D112" s="72" t="s">
        <v>223</v>
      </c>
      <c r="E112" t="b">
        <f>ISNUMBER(MATCH(D112,data!A:A))</f>
        <v>1</v>
      </c>
      <c r="F112" t="b">
        <f>ISNUMBER(MATCH(D112,data!E:E))</f>
        <v>1</v>
      </c>
      <c r="G112" s="52" t="s">
        <v>541</v>
      </c>
      <c r="H112" s="10" t="s">
        <v>224</v>
      </c>
      <c r="I112" s="36" t="s">
        <v>527</v>
      </c>
      <c r="J112" s="80" t="s">
        <v>631</v>
      </c>
    </row>
    <row r="113" spans="1:10" x14ac:dyDescent="0.35">
      <c r="A113" s="172"/>
      <c r="B113" s="52" t="s">
        <v>16</v>
      </c>
      <c r="C113" s="151" t="s">
        <v>2039</v>
      </c>
      <c r="D113" s="72" t="s">
        <v>225</v>
      </c>
      <c r="E113" t="b">
        <f>ISNUMBER(MATCH(D113,data!A:A))</f>
        <v>1</v>
      </c>
      <c r="F113" t="b">
        <f>ISNUMBER(MATCH(D113,data!E:E))</f>
        <v>1</v>
      </c>
      <c r="G113" s="52" t="s">
        <v>556</v>
      </c>
      <c r="H113" s="10" t="s">
        <v>226</v>
      </c>
      <c r="I113" s="36" t="s">
        <v>527</v>
      </c>
      <c r="J113" s="80" t="s">
        <v>631</v>
      </c>
    </row>
    <row r="114" spans="1:10" x14ac:dyDescent="0.35">
      <c r="A114" s="172"/>
      <c r="B114" s="52" t="s">
        <v>12</v>
      </c>
      <c r="C114" s="151" t="s">
        <v>2039</v>
      </c>
      <c r="D114" s="72" t="s">
        <v>227</v>
      </c>
      <c r="E114" t="b">
        <f>ISNUMBER(MATCH(D114,data!A:A))</f>
        <v>1</v>
      </c>
      <c r="F114" t="b">
        <f>ISNUMBER(MATCH(D114,data!E:E))</f>
        <v>1</v>
      </c>
      <c r="G114" s="52" t="s">
        <v>530</v>
      </c>
      <c r="H114" s="10" t="s">
        <v>228</v>
      </c>
      <c r="I114" s="36" t="s">
        <v>527</v>
      </c>
      <c r="J114" s="80" t="s">
        <v>631</v>
      </c>
    </row>
    <row r="115" spans="1:10" x14ac:dyDescent="0.35">
      <c r="A115" s="172"/>
      <c r="B115" s="52" t="s">
        <v>12</v>
      </c>
      <c r="C115" s="151" t="s">
        <v>2039</v>
      </c>
      <c r="D115" s="72" t="s">
        <v>229</v>
      </c>
      <c r="E115" t="b">
        <f>ISNUMBER(MATCH(D115,data!A:A))</f>
        <v>1</v>
      </c>
      <c r="F115" t="b">
        <f>ISNUMBER(MATCH(D115,data!E:E))</f>
        <v>1</v>
      </c>
      <c r="G115" s="52" t="s">
        <v>531</v>
      </c>
      <c r="H115" s="10" t="s">
        <v>230</v>
      </c>
      <c r="I115" s="36" t="s">
        <v>527</v>
      </c>
      <c r="J115" s="80" t="s">
        <v>631</v>
      </c>
    </row>
    <row r="116" spans="1:10" x14ac:dyDescent="0.35">
      <c r="A116" s="172"/>
      <c r="B116" s="52" t="s">
        <v>6</v>
      </c>
      <c r="C116" s="151" t="s">
        <v>2039</v>
      </c>
      <c r="D116" s="72" t="s">
        <v>231</v>
      </c>
      <c r="E116" t="b">
        <f>ISNUMBER(MATCH(D116,data!A:A))</f>
        <v>1</v>
      </c>
      <c r="F116" t="b">
        <f>ISNUMBER(MATCH(D116,data!E:E))</f>
        <v>1</v>
      </c>
      <c r="G116" s="52" t="s">
        <v>536</v>
      </c>
      <c r="H116" s="10" t="s">
        <v>232</v>
      </c>
      <c r="I116" s="36" t="s">
        <v>527</v>
      </c>
      <c r="J116" s="80" t="s">
        <v>631</v>
      </c>
    </row>
    <row r="117" spans="1:10" x14ac:dyDescent="0.35">
      <c r="A117" s="172"/>
      <c r="B117" s="52" t="s">
        <v>14</v>
      </c>
      <c r="C117" s="151" t="s">
        <v>2039</v>
      </c>
      <c r="D117" s="72" t="s">
        <v>233</v>
      </c>
      <c r="E117" t="b">
        <f>ISNUMBER(MATCH(D117,data!A:A))</f>
        <v>1</v>
      </c>
      <c r="F117" t="b">
        <f>ISNUMBER(MATCH(D117,data!E:E))</f>
        <v>1</v>
      </c>
      <c r="G117" s="52" t="s">
        <v>234</v>
      </c>
      <c r="H117" s="53" t="s">
        <v>544</v>
      </c>
      <c r="I117" s="36" t="s">
        <v>527</v>
      </c>
      <c r="J117" s="80" t="s">
        <v>631</v>
      </c>
    </row>
    <row r="118" spans="1:10" x14ac:dyDescent="0.35">
      <c r="A118" s="172"/>
      <c r="B118" s="52" t="s">
        <v>12</v>
      </c>
      <c r="C118" s="151" t="s">
        <v>2039</v>
      </c>
      <c r="D118" s="72" t="s">
        <v>235</v>
      </c>
      <c r="E118" t="b">
        <f>ISNUMBER(MATCH(D118,data!A:A))</f>
        <v>1</v>
      </c>
      <c r="F118" t="b">
        <f>ISNUMBER(MATCH(D118,data!E:E))</f>
        <v>1</v>
      </c>
      <c r="G118" s="52" t="s">
        <v>532</v>
      </c>
      <c r="H118" s="10" t="s">
        <v>236</v>
      </c>
      <c r="I118" s="36" t="s">
        <v>527</v>
      </c>
      <c r="J118" s="80" t="s">
        <v>631</v>
      </c>
    </row>
    <row r="119" spans="1:10" x14ac:dyDescent="0.35">
      <c r="A119" s="172"/>
      <c r="B119" s="52" t="s">
        <v>534</v>
      </c>
      <c r="C119" s="151" t="s">
        <v>2039</v>
      </c>
      <c r="D119" s="72" t="s">
        <v>237</v>
      </c>
      <c r="E119" t="b">
        <f>ISNUMBER(MATCH(D119,data!A:A))</f>
        <v>1</v>
      </c>
      <c r="F119" t="b">
        <f>ISNUMBER(MATCH(D119,data!E:E))</f>
        <v>1</v>
      </c>
      <c r="G119" s="52" t="s">
        <v>535</v>
      </c>
      <c r="H119" s="10" t="s">
        <v>238</v>
      </c>
      <c r="I119" s="36" t="s">
        <v>527</v>
      </c>
      <c r="J119" s="80" t="s">
        <v>631</v>
      </c>
    </row>
    <row r="120" spans="1:10" x14ac:dyDescent="0.35">
      <c r="A120" s="172"/>
      <c r="B120" s="52" t="s">
        <v>41</v>
      </c>
      <c r="C120" s="151" t="s">
        <v>2039</v>
      </c>
      <c r="D120" s="72" t="s">
        <v>239</v>
      </c>
      <c r="E120" t="b">
        <f>ISNUMBER(MATCH(D120,data!A:A))</f>
        <v>1</v>
      </c>
      <c r="F120" t="b">
        <f>ISNUMBER(MATCH(D120,data!E:E))</f>
        <v>1</v>
      </c>
      <c r="G120" s="52" t="s">
        <v>559</v>
      </c>
      <c r="H120" s="10" t="s">
        <v>240</v>
      </c>
      <c r="I120" s="36" t="s">
        <v>527</v>
      </c>
      <c r="J120" s="80" t="s">
        <v>631</v>
      </c>
    </row>
    <row r="121" spans="1:10" x14ac:dyDescent="0.35">
      <c r="A121" s="172"/>
      <c r="B121" s="52" t="s">
        <v>16</v>
      </c>
      <c r="C121" s="151" t="s">
        <v>2039</v>
      </c>
      <c r="D121" s="72" t="s">
        <v>241</v>
      </c>
      <c r="E121" t="b">
        <f>ISNUMBER(MATCH(D121,data!A:A))</f>
        <v>1</v>
      </c>
      <c r="F121" t="b">
        <f>ISNUMBER(MATCH(D121,data!E:E))</f>
        <v>1</v>
      </c>
      <c r="G121" s="52" t="s">
        <v>557</v>
      </c>
      <c r="H121" s="10" t="s">
        <v>242</v>
      </c>
      <c r="I121" s="36" t="s">
        <v>527</v>
      </c>
      <c r="J121" s="80" t="s">
        <v>631</v>
      </c>
    </row>
    <row r="122" spans="1:10" x14ac:dyDescent="0.35">
      <c r="A122" s="172"/>
      <c r="B122" s="52" t="s">
        <v>16</v>
      </c>
      <c r="C122" s="151" t="s">
        <v>2039</v>
      </c>
      <c r="D122" s="72" t="s">
        <v>243</v>
      </c>
      <c r="E122" t="b">
        <f>ISNUMBER(MATCH(D122,data!A:A))</f>
        <v>1</v>
      </c>
      <c r="F122" t="b">
        <f>ISNUMBER(MATCH(D122,data!E:E))</f>
        <v>1</v>
      </c>
      <c r="G122" s="52" t="s">
        <v>558</v>
      </c>
      <c r="H122" s="10" t="s">
        <v>244</v>
      </c>
      <c r="I122" s="36" t="s">
        <v>527</v>
      </c>
      <c r="J122" s="80" t="s">
        <v>631</v>
      </c>
    </row>
    <row r="123" spans="1:10" x14ac:dyDescent="0.35">
      <c r="A123" s="172"/>
      <c r="B123" s="52" t="s">
        <v>14</v>
      </c>
      <c r="C123" s="151" t="s">
        <v>2039</v>
      </c>
      <c r="D123" s="72" t="s">
        <v>53</v>
      </c>
      <c r="E123" t="b">
        <f>ISNUMBER(MATCH(D123,data!A:A))</f>
        <v>1</v>
      </c>
      <c r="F123" t="b">
        <f>ISNUMBER(MATCH(D123,data!E:E))</f>
        <v>1</v>
      </c>
      <c r="G123" s="52" t="s">
        <v>545</v>
      </c>
      <c r="H123" s="10" t="s">
        <v>244</v>
      </c>
      <c r="I123" s="36" t="s">
        <v>527</v>
      </c>
      <c r="J123" s="80" t="s">
        <v>631</v>
      </c>
    </row>
    <row r="124" spans="1:10" x14ac:dyDescent="0.35">
      <c r="A124" s="172"/>
      <c r="B124" s="52" t="s">
        <v>8</v>
      </c>
      <c r="C124" s="151" t="s">
        <v>2039</v>
      </c>
      <c r="D124" s="72" t="s">
        <v>245</v>
      </c>
      <c r="E124" t="b">
        <f>ISNUMBER(MATCH(D124,data!A:A))</f>
        <v>1</v>
      </c>
      <c r="F124" t="b">
        <f>ISNUMBER(MATCH(D124,data!E:E))</f>
        <v>1</v>
      </c>
      <c r="G124" s="52" t="s">
        <v>546</v>
      </c>
      <c r="H124" s="10" t="s">
        <v>244</v>
      </c>
      <c r="I124" s="36" t="s">
        <v>527</v>
      </c>
      <c r="J124" s="80" t="s">
        <v>631</v>
      </c>
    </row>
    <row r="125" spans="1:10" x14ac:dyDescent="0.35">
      <c r="A125" s="172"/>
      <c r="B125" s="52" t="s">
        <v>6</v>
      </c>
      <c r="C125" s="151" t="s">
        <v>2039</v>
      </c>
      <c r="D125" s="72" t="s">
        <v>246</v>
      </c>
      <c r="E125" t="b">
        <f>ISNUMBER(MATCH(D125,data!A:A))</f>
        <v>1</v>
      </c>
      <c r="F125" t="b">
        <f>ISNUMBER(MATCH(D125,data!E:E))</f>
        <v>1</v>
      </c>
      <c r="G125" s="52" t="s">
        <v>537</v>
      </c>
      <c r="H125" s="10" t="s">
        <v>247</v>
      </c>
      <c r="I125" s="36" t="s">
        <v>527</v>
      </c>
      <c r="J125" s="80" t="s">
        <v>631</v>
      </c>
    </row>
    <row r="126" spans="1:10" x14ac:dyDescent="0.35">
      <c r="A126" s="172"/>
      <c r="B126" s="52" t="s">
        <v>11</v>
      </c>
      <c r="C126" s="151" t="s">
        <v>2039</v>
      </c>
      <c r="D126" s="72" t="s">
        <v>248</v>
      </c>
      <c r="E126" t="b">
        <f>ISNUMBER(MATCH(D126,data!A:A))</f>
        <v>1</v>
      </c>
      <c r="F126" t="b">
        <f>ISNUMBER(MATCH(D126,data!E:E))</f>
        <v>1</v>
      </c>
      <c r="G126" s="52" t="s">
        <v>551</v>
      </c>
      <c r="H126" s="10" t="s">
        <v>195</v>
      </c>
      <c r="I126" s="36" t="s">
        <v>527</v>
      </c>
      <c r="J126" s="80" t="s">
        <v>631</v>
      </c>
    </row>
    <row r="127" spans="1:10" x14ac:dyDescent="0.35">
      <c r="A127" s="172"/>
      <c r="B127" s="52" t="s">
        <v>6</v>
      </c>
      <c r="C127" s="151" t="s">
        <v>2039</v>
      </c>
      <c r="D127" s="72" t="s">
        <v>249</v>
      </c>
      <c r="E127" t="b">
        <f>ISNUMBER(MATCH(D127,data!A:A))</f>
        <v>1</v>
      </c>
      <c r="F127" t="b">
        <f>ISNUMBER(MATCH(D127,data!E:E))</f>
        <v>1</v>
      </c>
      <c r="G127" s="52" t="s">
        <v>538</v>
      </c>
      <c r="H127" s="10" t="s">
        <v>250</v>
      </c>
      <c r="I127" s="36" t="s">
        <v>527</v>
      </c>
      <c r="J127" s="80" t="s">
        <v>631</v>
      </c>
    </row>
    <row r="128" spans="1:10" x14ac:dyDescent="0.35">
      <c r="A128" s="172"/>
      <c r="B128" s="52" t="s">
        <v>8</v>
      </c>
      <c r="C128" s="151" t="s">
        <v>2039</v>
      </c>
      <c r="D128" s="72" t="s">
        <v>251</v>
      </c>
      <c r="E128" t="b">
        <f>ISNUMBER(MATCH(D128,data!A:A))</f>
        <v>1</v>
      </c>
      <c r="F128" t="b">
        <f>ISNUMBER(MATCH(D128,data!E:E))</f>
        <v>1</v>
      </c>
      <c r="G128" s="52" t="s">
        <v>547</v>
      </c>
      <c r="H128" s="10" t="s">
        <v>244</v>
      </c>
      <c r="I128" s="36" t="s">
        <v>527</v>
      </c>
      <c r="J128" s="80" t="s">
        <v>631</v>
      </c>
    </row>
    <row r="129" spans="1:10" x14ac:dyDescent="0.35">
      <c r="A129" s="172"/>
      <c r="B129" s="52" t="s">
        <v>6</v>
      </c>
      <c r="C129" s="151" t="s">
        <v>2039</v>
      </c>
      <c r="D129" s="72" t="s">
        <v>252</v>
      </c>
      <c r="E129" t="b">
        <f>ISNUMBER(MATCH(D129,data!A:A))</f>
        <v>1</v>
      </c>
      <c r="F129" t="b">
        <f>ISNUMBER(MATCH(D129,data!E:E))</f>
        <v>1</v>
      </c>
      <c r="G129" s="52" t="s">
        <v>539</v>
      </c>
      <c r="H129" s="10" t="s">
        <v>253</v>
      </c>
      <c r="I129" s="36" t="s">
        <v>527</v>
      </c>
      <c r="J129" s="80" t="s">
        <v>631</v>
      </c>
    </row>
    <row r="130" spans="1:10" x14ac:dyDescent="0.35">
      <c r="A130" s="172"/>
      <c r="B130" s="52" t="s">
        <v>8</v>
      </c>
      <c r="C130" s="151" t="s">
        <v>2039</v>
      </c>
      <c r="D130" s="72" t="s">
        <v>254</v>
      </c>
      <c r="E130" t="b">
        <f>ISNUMBER(MATCH(D130,data!A:A))</f>
        <v>1</v>
      </c>
      <c r="F130" t="b">
        <f>ISNUMBER(MATCH(D130,data!E:E))</f>
        <v>1</v>
      </c>
      <c r="G130" s="52" t="s">
        <v>548</v>
      </c>
      <c r="H130" s="10" t="s">
        <v>255</v>
      </c>
      <c r="I130" s="36" t="s">
        <v>527</v>
      </c>
      <c r="J130" s="80" t="s">
        <v>631</v>
      </c>
    </row>
    <row r="131" spans="1:10" x14ac:dyDescent="0.35">
      <c r="A131" s="172"/>
      <c r="B131" s="52" t="s">
        <v>8</v>
      </c>
      <c r="C131" s="151" t="s">
        <v>2039</v>
      </c>
      <c r="D131" s="72" t="s">
        <v>256</v>
      </c>
      <c r="E131" t="b">
        <f>ISNUMBER(MATCH(D131,data!A:A))</f>
        <v>1</v>
      </c>
      <c r="F131" t="b">
        <f>ISNUMBER(MATCH(D131,data!E:E))</f>
        <v>1</v>
      </c>
      <c r="G131" s="52" t="s">
        <v>549</v>
      </c>
      <c r="H131" s="10" t="s">
        <v>257</v>
      </c>
      <c r="I131" s="36" t="s">
        <v>527</v>
      </c>
      <c r="J131" s="80" t="s">
        <v>631</v>
      </c>
    </row>
    <row r="132" spans="1:10" x14ac:dyDescent="0.35">
      <c r="A132" s="172"/>
      <c r="B132" s="52" t="s">
        <v>12</v>
      </c>
      <c r="C132" s="151" t="s">
        <v>2039</v>
      </c>
      <c r="D132" s="72" t="s">
        <v>258</v>
      </c>
      <c r="E132" t="b">
        <f>ISNUMBER(MATCH(D132,data!A:A))</f>
        <v>1</v>
      </c>
      <c r="F132" t="b">
        <f>ISNUMBER(MATCH(D132,data!E:E))</f>
        <v>1</v>
      </c>
      <c r="G132" s="52" t="s">
        <v>533</v>
      </c>
      <c r="H132" s="10" t="s">
        <v>259</v>
      </c>
      <c r="I132" s="36" t="s">
        <v>527</v>
      </c>
      <c r="J132" s="80" t="s">
        <v>631</v>
      </c>
    </row>
    <row r="133" spans="1:10" x14ac:dyDescent="0.35">
      <c r="A133" s="172"/>
      <c r="B133" s="52" t="s">
        <v>15</v>
      </c>
      <c r="C133" s="151" t="s">
        <v>2039</v>
      </c>
      <c r="D133" s="72" t="s">
        <v>260</v>
      </c>
      <c r="E133" t="b">
        <f>ISNUMBER(MATCH(D133,data!A:A))</f>
        <v>1</v>
      </c>
      <c r="F133" t="b">
        <f>ISNUMBER(MATCH(D133,data!E:E))</f>
        <v>1</v>
      </c>
      <c r="G133" s="52" t="s">
        <v>553</v>
      </c>
      <c r="H133" s="10" t="s">
        <v>202</v>
      </c>
      <c r="I133" s="36" t="s">
        <v>527</v>
      </c>
      <c r="J133" s="80" t="s">
        <v>631</v>
      </c>
    </row>
    <row r="134" spans="1:10" x14ac:dyDescent="0.35">
      <c r="A134" s="172"/>
      <c r="B134" s="52" t="s">
        <v>15</v>
      </c>
      <c r="C134" s="151" t="s">
        <v>2039</v>
      </c>
      <c r="D134" s="72" t="s">
        <v>261</v>
      </c>
      <c r="E134" t="b">
        <f>ISNUMBER(MATCH(D134,data!A:A))</f>
        <v>1</v>
      </c>
      <c r="F134" t="b">
        <f>ISNUMBER(MATCH(D134,data!E:E))</f>
        <v>1</v>
      </c>
      <c r="G134" s="52" t="s">
        <v>554</v>
      </c>
      <c r="H134" s="10" t="s">
        <v>197</v>
      </c>
      <c r="I134" s="36" t="s">
        <v>527</v>
      </c>
      <c r="J134" s="80" t="s">
        <v>631</v>
      </c>
    </row>
    <row r="135" spans="1:10" x14ac:dyDescent="0.35">
      <c r="A135" s="172"/>
      <c r="B135" s="52" t="s">
        <v>10</v>
      </c>
      <c r="C135" s="151" t="s">
        <v>2039</v>
      </c>
      <c r="D135" s="72" t="s">
        <v>262</v>
      </c>
      <c r="E135" t="b">
        <f>ISNUMBER(MATCH(D135,data!A:A))</f>
        <v>1</v>
      </c>
      <c r="F135" t="b">
        <f>ISNUMBER(MATCH(D135,data!E:E))</f>
        <v>1</v>
      </c>
      <c r="G135" s="52" t="s">
        <v>542</v>
      </c>
      <c r="H135" s="10" t="s">
        <v>372</v>
      </c>
      <c r="I135" s="36" t="s">
        <v>527</v>
      </c>
      <c r="J135" s="80" t="s">
        <v>631</v>
      </c>
    </row>
    <row r="136" spans="1:10" x14ac:dyDescent="0.35">
      <c r="A136" s="172"/>
      <c r="B136" s="52" t="s">
        <v>2</v>
      </c>
      <c r="C136" s="151" t="s">
        <v>2039</v>
      </c>
      <c r="D136" s="72" t="s">
        <v>263</v>
      </c>
      <c r="E136" t="b">
        <f>ISNUMBER(MATCH(D136,data!A:A))</f>
        <v>1</v>
      </c>
      <c r="F136" t="b">
        <f>ISNUMBER(MATCH(D136,data!E:E))</f>
        <v>1</v>
      </c>
      <c r="G136" s="52" t="s">
        <v>550</v>
      </c>
      <c r="H136" s="10" t="s">
        <v>193</v>
      </c>
      <c r="I136" s="36" t="s">
        <v>527</v>
      </c>
      <c r="J136" s="80" t="s">
        <v>631</v>
      </c>
    </row>
    <row r="137" spans="1:10" x14ac:dyDescent="0.35">
      <c r="A137" s="172"/>
      <c r="B137" s="52" t="s">
        <v>9</v>
      </c>
      <c r="C137" s="151" t="s">
        <v>2039</v>
      </c>
      <c r="D137" s="72" t="s">
        <v>264</v>
      </c>
      <c r="E137" t="b">
        <f>ISNUMBER(MATCH(D137,data!A:A))</f>
        <v>1</v>
      </c>
      <c r="F137" t="b">
        <f>ISNUMBER(MATCH(D137,data!E:E))</f>
        <v>1</v>
      </c>
      <c r="G137" s="52" t="s">
        <v>552</v>
      </c>
      <c r="H137" s="10" t="s">
        <v>195</v>
      </c>
      <c r="I137" s="36" t="s">
        <v>527</v>
      </c>
      <c r="J137" s="80" t="s">
        <v>631</v>
      </c>
    </row>
    <row r="138" spans="1:10" x14ac:dyDescent="0.35">
      <c r="A138" s="173"/>
      <c r="B138" s="52" t="s">
        <v>10</v>
      </c>
      <c r="C138" s="151" t="s">
        <v>2039</v>
      </c>
      <c r="D138" s="72" t="s">
        <v>265</v>
      </c>
      <c r="E138" t="b">
        <f>ISNUMBER(MATCH(D138,data!A:A))</f>
        <v>1</v>
      </c>
      <c r="F138" t="b">
        <f>ISNUMBER(MATCH(D138,data!E:E))</f>
        <v>1</v>
      </c>
      <c r="G138" s="52" t="s">
        <v>543</v>
      </c>
      <c r="H138" s="10" t="s">
        <v>202</v>
      </c>
      <c r="I138" s="36" t="s">
        <v>527</v>
      </c>
      <c r="J138" s="80" t="s">
        <v>631</v>
      </c>
    </row>
    <row r="139" spans="1:10" x14ac:dyDescent="0.35">
      <c r="A139" s="174" t="s">
        <v>2032</v>
      </c>
      <c r="B139" s="54" t="s">
        <v>18</v>
      </c>
      <c r="C139" s="152" t="s">
        <v>2040</v>
      </c>
      <c r="D139" s="73" t="s">
        <v>266</v>
      </c>
      <c r="E139" t="b">
        <f>ISNUMBER(MATCH(D139,data!A:A))</f>
        <v>1</v>
      </c>
      <c r="F139" t="b">
        <f>ISNUMBER(MATCH(D139,data!E:E))</f>
        <v>1</v>
      </c>
      <c r="G139" s="54" t="s">
        <v>562</v>
      </c>
      <c r="H139" s="21" t="s">
        <v>563</v>
      </c>
      <c r="I139" s="37" t="s">
        <v>561</v>
      </c>
      <c r="J139" s="80" t="s">
        <v>631</v>
      </c>
    </row>
    <row r="140" spans="1:10" x14ac:dyDescent="0.35">
      <c r="A140" s="175"/>
      <c r="B140" s="55" t="s">
        <v>17</v>
      </c>
      <c r="C140" s="153" t="s">
        <v>2040</v>
      </c>
      <c r="D140" s="74" t="s">
        <v>267</v>
      </c>
      <c r="E140" t="b">
        <f>ISNUMBER(MATCH(D140,data!A:A))</f>
        <v>1</v>
      </c>
      <c r="F140" t="b">
        <f>ISNUMBER(MATCH(D140,data!E:E))</f>
        <v>1</v>
      </c>
      <c r="G140" s="55" t="s">
        <v>596</v>
      </c>
      <c r="H140" s="11" t="s">
        <v>268</v>
      </c>
      <c r="I140" s="38" t="s">
        <v>561</v>
      </c>
      <c r="J140" s="80" t="s">
        <v>631</v>
      </c>
    </row>
    <row r="141" spans="1:10" x14ac:dyDescent="0.35">
      <c r="A141" s="175"/>
      <c r="B141" s="55" t="s">
        <v>49</v>
      </c>
      <c r="C141" s="153" t="s">
        <v>2040</v>
      </c>
      <c r="D141" s="74" t="s">
        <v>269</v>
      </c>
      <c r="E141" t="b">
        <f>ISNUMBER(MATCH(D141,data!A:A))</f>
        <v>1</v>
      </c>
      <c r="F141" t="b">
        <f>ISNUMBER(MATCH(D141,data!E:E))</f>
        <v>1</v>
      </c>
      <c r="G141" s="55" t="s">
        <v>599</v>
      </c>
      <c r="H141" s="11" t="s">
        <v>270</v>
      </c>
      <c r="I141" s="38" t="s">
        <v>561</v>
      </c>
      <c r="J141" s="80" t="s">
        <v>631</v>
      </c>
    </row>
    <row r="142" spans="1:10" x14ac:dyDescent="0.35">
      <c r="A142" s="175"/>
      <c r="B142" s="55" t="s">
        <v>21</v>
      </c>
      <c r="C142" s="153" t="s">
        <v>2040</v>
      </c>
      <c r="D142" s="74" t="s">
        <v>271</v>
      </c>
      <c r="E142" t="b">
        <f>ISNUMBER(MATCH(D142,data!A:A))</f>
        <v>1</v>
      </c>
      <c r="F142" t="b">
        <f>ISNUMBER(MATCH(D142,data!E:E))</f>
        <v>1</v>
      </c>
      <c r="G142" s="55" t="s">
        <v>604</v>
      </c>
      <c r="H142" s="11" t="s">
        <v>270</v>
      </c>
      <c r="I142" s="38" t="s">
        <v>561</v>
      </c>
      <c r="J142" s="80" t="s">
        <v>631</v>
      </c>
    </row>
    <row r="143" spans="1:10" x14ac:dyDescent="0.35">
      <c r="A143" s="175"/>
      <c r="B143" s="55" t="s">
        <v>18</v>
      </c>
      <c r="C143" s="153" t="s">
        <v>2040</v>
      </c>
      <c r="D143" s="74" t="s">
        <v>272</v>
      </c>
      <c r="E143" t="b">
        <f>ISNUMBER(MATCH(D143,data!A:A))</f>
        <v>1</v>
      </c>
      <c r="F143" t="b">
        <f>ISNUMBER(MATCH(D143,data!E:E))</f>
        <v>1</v>
      </c>
      <c r="G143" s="55" t="s">
        <v>564</v>
      </c>
      <c r="H143" s="11" t="s">
        <v>273</v>
      </c>
      <c r="I143" s="38" t="s">
        <v>561</v>
      </c>
      <c r="J143" s="80" t="s">
        <v>631</v>
      </c>
    </row>
    <row r="144" spans="1:10" x14ac:dyDescent="0.35">
      <c r="A144" s="175"/>
      <c r="B144" s="55" t="s">
        <v>11</v>
      </c>
      <c r="C144" s="153" t="s">
        <v>2040</v>
      </c>
      <c r="D144" s="74" t="s">
        <v>274</v>
      </c>
      <c r="E144" t="b">
        <f>ISNUMBER(MATCH(D144,data!A:A))</f>
        <v>1</v>
      </c>
      <c r="F144" t="b">
        <f>ISNUMBER(MATCH(D144,data!E:E))</f>
        <v>1</v>
      </c>
      <c r="G144" s="55" t="s">
        <v>580</v>
      </c>
      <c r="H144" s="11" t="s">
        <v>275</v>
      </c>
      <c r="I144" s="38" t="s">
        <v>561</v>
      </c>
      <c r="J144" s="80" t="s">
        <v>631</v>
      </c>
    </row>
    <row r="145" spans="1:10" x14ac:dyDescent="0.35">
      <c r="A145" s="175"/>
      <c r="B145" s="55" t="s">
        <v>19</v>
      </c>
      <c r="C145" s="153" t="s">
        <v>2040</v>
      </c>
      <c r="D145" s="74" t="s">
        <v>276</v>
      </c>
      <c r="E145" t="b">
        <f>ISNUMBER(MATCH(D145,data!A:A))</f>
        <v>1</v>
      </c>
      <c r="F145" t="b">
        <f>ISNUMBER(MATCH(D145,data!E:E))</f>
        <v>1</v>
      </c>
      <c r="G145" s="55" t="s">
        <v>575</v>
      </c>
      <c r="H145" s="11" t="s">
        <v>277</v>
      </c>
      <c r="I145" s="38" t="s">
        <v>561</v>
      </c>
      <c r="J145" s="80" t="s">
        <v>631</v>
      </c>
    </row>
    <row r="146" spans="1:10" x14ac:dyDescent="0.35">
      <c r="A146" s="175"/>
      <c r="B146" s="55" t="s">
        <v>20</v>
      </c>
      <c r="C146" s="153" t="s">
        <v>2040</v>
      </c>
      <c r="D146" s="74" t="s">
        <v>278</v>
      </c>
      <c r="E146" t="b">
        <f>ISNUMBER(MATCH(D146,data!A:A))</f>
        <v>1</v>
      </c>
      <c r="F146" t="b">
        <f>ISNUMBER(MATCH(D146,data!E:E))</f>
        <v>1</v>
      </c>
      <c r="G146" s="55" t="s">
        <v>570</v>
      </c>
      <c r="H146" s="11" t="s">
        <v>279</v>
      </c>
      <c r="I146" s="38" t="s">
        <v>561</v>
      </c>
      <c r="J146" s="80" t="s">
        <v>631</v>
      </c>
    </row>
    <row r="147" spans="1:10" x14ac:dyDescent="0.35">
      <c r="A147" s="175"/>
      <c r="B147" s="55" t="s">
        <v>20</v>
      </c>
      <c r="C147" s="153" t="s">
        <v>2040</v>
      </c>
      <c r="D147" s="74" t="s">
        <v>280</v>
      </c>
      <c r="E147" t="b">
        <f>ISNUMBER(MATCH(D147,data!A:A))</f>
        <v>1</v>
      </c>
      <c r="F147" t="b">
        <f>ISNUMBER(MATCH(D147,data!E:E))</f>
        <v>1</v>
      </c>
      <c r="G147" s="55" t="s">
        <v>572</v>
      </c>
      <c r="H147" s="11" t="s">
        <v>281</v>
      </c>
      <c r="I147" s="38" t="s">
        <v>571</v>
      </c>
      <c r="J147" s="80" t="s">
        <v>631</v>
      </c>
    </row>
    <row r="148" spans="1:10" x14ac:dyDescent="0.35">
      <c r="A148" s="175"/>
      <c r="B148" s="55" t="s">
        <v>43</v>
      </c>
      <c r="C148" s="153" t="s">
        <v>2040</v>
      </c>
      <c r="D148" s="74" t="s">
        <v>373</v>
      </c>
      <c r="E148" t="b">
        <f>ISNUMBER(MATCH(D148,data!A:A))</f>
        <v>1</v>
      </c>
      <c r="F148" t="b">
        <f>ISNUMBER(MATCH(D148,data!E:E))</f>
        <v>1</v>
      </c>
      <c r="G148" s="55" t="s">
        <v>374</v>
      </c>
      <c r="H148" s="11" t="s">
        <v>375</v>
      </c>
      <c r="I148" s="38" t="s">
        <v>591</v>
      </c>
      <c r="J148" s="80" t="s">
        <v>631</v>
      </c>
    </row>
    <row r="149" spans="1:10" x14ac:dyDescent="0.35">
      <c r="A149" s="175"/>
      <c r="B149" s="55" t="s">
        <v>18</v>
      </c>
      <c r="C149" s="153" t="s">
        <v>2040</v>
      </c>
      <c r="D149" s="74" t="s">
        <v>282</v>
      </c>
      <c r="E149" t="b">
        <f>ISNUMBER(MATCH(D149,data!A:A))</f>
        <v>1</v>
      </c>
      <c r="F149" t="b">
        <f>ISNUMBER(MATCH(D149,data!E:E))</f>
        <v>1</v>
      </c>
      <c r="G149" s="55" t="s">
        <v>565</v>
      </c>
      <c r="H149" s="11" t="s">
        <v>283</v>
      </c>
      <c r="I149" s="38" t="s">
        <v>561</v>
      </c>
      <c r="J149" s="80" t="s">
        <v>631</v>
      </c>
    </row>
    <row r="150" spans="1:10" x14ac:dyDescent="0.35">
      <c r="A150" s="175"/>
      <c r="B150" s="55" t="s">
        <v>22</v>
      </c>
      <c r="C150" s="153" t="s">
        <v>2040</v>
      </c>
      <c r="D150" s="74" t="s">
        <v>376</v>
      </c>
      <c r="E150" t="b">
        <f>ISNUMBER(MATCH(D150,data!A:A))</f>
        <v>1</v>
      </c>
      <c r="F150" t="b">
        <f>ISNUMBER(MATCH(D150,data!E:E))</f>
        <v>1</v>
      </c>
      <c r="G150" s="55" t="s">
        <v>377</v>
      </c>
      <c r="H150" s="11" t="s">
        <v>378</v>
      </c>
      <c r="I150" s="38" t="s">
        <v>588</v>
      </c>
      <c r="J150" s="80" t="s">
        <v>631</v>
      </c>
    </row>
    <row r="151" spans="1:10" x14ac:dyDescent="0.35">
      <c r="A151" s="175"/>
      <c r="B151" s="55" t="s">
        <v>43</v>
      </c>
      <c r="C151" s="153" t="s">
        <v>2040</v>
      </c>
      <c r="D151" s="74" t="s">
        <v>379</v>
      </c>
      <c r="E151" t="b">
        <f>ISNUMBER(MATCH(D151,data!A:A))</f>
        <v>1</v>
      </c>
      <c r="F151" t="b">
        <f>ISNUMBER(MATCH(D151,data!E:E))</f>
        <v>1</v>
      </c>
      <c r="G151" s="55" t="s">
        <v>380</v>
      </c>
      <c r="H151" s="11" t="s">
        <v>381</v>
      </c>
      <c r="I151" s="38" t="s">
        <v>595</v>
      </c>
      <c r="J151" s="80" t="s">
        <v>631</v>
      </c>
    </row>
    <row r="152" spans="1:10" x14ac:dyDescent="0.35">
      <c r="A152" s="175"/>
      <c r="B152" s="55" t="s">
        <v>43</v>
      </c>
      <c r="C152" s="153" t="s">
        <v>2040</v>
      </c>
      <c r="D152" s="74" t="s">
        <v>284</v>
      </c>
      <c r="E152" t="b">
        <f>ISNUMBER(MATCH(D152,data!A:A))</f>
        <v>1</v>
      </c>
      <c r="F152" t="b">
        <f>ISNUMBER(MATCH(D152,data!E:E))</f>
        <v>1</v>
      </c>
      <c r="G152" s="55" t="s">
        <v>593</v>
      </c>
      <c r="H152" s="11" t="s">
        <v>285</v>
      </c>
      <c r="I152" s="38" t="s">
        <v>567</v>
      </c>
      <c r="J152" s="80" t="s">
        <v>631</v>
      </c>
    </row>
    <row r="153" spans="1:10" x14ac:dyDescent="0.35">
      <c r="A153" s="175"/>
      <c r="B153" s="55" t="s">
        <v>18</v>
      </c>
      <c r="C153" s="153" t="s">
        <v>2040</v>
      </c>
      <c r="D153" s="74" t="s">
        <v>286</v>
      </c>
      <c r="E153" t="b">
        <f>ISNUMBER(MATCH(D153,data!A:A))</f>
        <v>1</v>
      </c>
      <c r="F153" t="b">
        <f>ISNUMBER(MATCH(D153,data!E:E))</f>
        <v>1</v>
      </c>
      <c r="G153" s="55" t="s">
        <v>568</v>
      </c>
      <c r="H153" s="11" t="s">
        <v>287</v>
      </c>
      <c r="I153" s="38" t="s">
        <v>567</v>
      </c>
      <c r="J153" s="80" t="s">
        <v>631</v>
      </c>
    </row>
    <row r="154" spans="1:10" x14ac:dyDescent="0.35">
      <c r="A154" s="175"/>
      <c r="B154" s="55" t="s">
        <v>50</v>
      </c>
      <c r="C154" s="153" t="s">
        <v>2040</v>
      </c>
      <c r="D154" s="74" t="s">
        <v>288</v>
      </c>
      <c r="E154" t="b">
        <f>ISNUMBER(MATCH(D154,data!A:A))</f>
        <v>1</v>
      </c>
      <c r="F154" t="b">
        <f>ISNUMBER(MATCH(D154,data!E:E))</f>
        <v>1</v>
      </c>
      <c r="G154" s="55" t="s">
        <v>573</v>
      </c>
      <c r="H154" s="11" t="s">
        <v>289</v>
      </c>
      <c r="I154" s="38" t="s">
        <v>567</v>
      </c>
      <c r="J154" s="80" t="s">
        <v>631</v>
      </c>
    </row>
    <row r="155" spans="1:10" x14ac:dyDescent="0.35">
      <c r="A155" s="175"/>
      <c r="B155" s="55" t="s">
        <v>43</v>
      </c>
      <c r="C155" s="153" t="s">
        <v>2040</v>
      </c>
      <c r="D155" s="74" t="s">
        <v>290</v>
      </c>
      <c r="E155" t="b">
        <f>ISNUMBER(MATCH(D155,data!A:A))</f>
        <v>1</v>
      </c>
      <c r="F155" t="b">
        <f>ISNUMBER(MATCH(D155,data!E:E))</f>
        <v>1</v>
      </c>
      <c r="G155" s="55" t="s">
        <v>594</v>
      </c>
      <c r="H155" s="11" t="s">
        <v>291</v>
      </c>
      <c r="I155" s="38" t="s">
        <v>567</v>
      </c>
      <c r="J155" s="80" t="s">
        <v>631</v>
      </c>
    </row>
    <row r="156" spans="1:10" x14ac:dyDescent="0.35">
      <c r="A156" s="175"/>
      <c r="B156" s="55" t="s">
        <v>19</v>
      </c>
      <c r="C156" s="153" t="s">
        <v>2040</v>
      </c>
      <c r="D156" s="74" t="s">
        <v>292</v>
      </c>
      <c r="E156" t="b">
        <f>ISNUMBER(MATCH(D156,data!A:A))</f>
        <v>1</v>
      </c>
      <c r="F156" t="b">
        <f>ISNUMBER(MATCH(D156,data!E:E))</f>
        <v>1</v>
      </c>
      <c r="G156" s="55" t="s">
        <v>576</v>
      </c>
      <c r="H156" s="11" t="s">
        <v>293</v>
      </c>
      <c r="I156" s="38" t="s">
        <v>567</v>
      </c>
      <c r="J156" s="80" t="s">
        <v>631</v>
      </c>
    </row>
    <row r="157" spans="1:10" x14ac:dyDescent="0.35">
      <c r="A157" s="175"/>
      <c r="B157" s="55" t="s">
        <v>19</v>
      </c>
      <c r="C157" s="153" t="s">
        <v>2040</v>
      </c>
      <c r="D157" s="74" t="s">
        <v>294</v>
      </c>
      <c r="E157" t="b">
        <f>ISNUMBER(MATCH(D157,data!A:A))</f>
        <v>1</v>
      </c>
      <c r="F157" t="b">
        <f>ISNUMBER(MATCH(D157,data!E:E))</f>
        <v>1</v>
      </c>
      <c r="G157" s="55" t="s">
        <v>577</v>
      </c>
      <c r="H157" s="11" t="s">
        <v>295</v>
      </c>
      <c r="I157" s="38" t="s">
        <v>567</v>
      </c>
      <c r="J157" s="80" t="s">
        <v>631</v>
      </c>
    </row>
    <row r="158" spans="1:10" x14ac:dyDescent="0.35">
      <c r="A158" s="175"/>
      <c r="B158" s="55" t="s">
        <v>19</v>
      </c>
      <c r="C158" s="153" t="s">
        <v>2040</v>
      </c>
      <c r="D158" s="74" t="s">
        <v>296</v>
      </c>
      <c r="E158" t="b">
        <f>ISNUMBER(MATCH(D158,data!A:A))</f>
        <v>1</v>
      </c>
      <c r="F158" t="b">
        <f>ISNUMBER(MATCH(D158,data!E:E))</f>
        <v>1</v>
      </c>
      <c r="G158" s="55" t="s">
        <v>578</v>
      </c>
      <c r="H158" s="11" t="s">
        <v>297</v>
      </c>
      <c r="I158" s="38" t="s">
        <v>567</v>
      </c>
      <c r="J158" s="80" t="s">
        <v>631</v>
      </c>
    </row>
    <row r="159" spans="1:10" x14ac:dyDescent="0.35">
      <c r="A159" s="175"/>
      <c r="B159" s="55" t="s">
        <v>21</v>
      </c>
      <c r="C159" s="153" t="s">
        <v>2040</v>
      </c>
      <c r="D159" s="74" t="s">
        <v>298</v>
      </c>
      <c r="E159" t="b">
        <f>ISNUMBER(MATCH(D159,data!A:A))</f>
        <v>1</v>
      </c>
      <c r="F159" t="b">
        <f>ISNUMBER(MATCH(D159,data!E:E))</f>
        <v>1</v>
      </c>
      <c r="G159" s="55" t="s">
        <v>605</v>
      </c>
      <c r="H159" s="11" t="s">
        <v>299</v>
      </c>
      <c r="I159" s="38" t="s">
        <v>567</v>
      </c>
      <c r="J159" s="80" t="s">
        <v>631</v>
      </c>
    </row>
    <row r="160" spans="1:10" x14ac:dyDescent="0.35">
      <c r="A160" s="175"/>
      <c r="B160" s="55" t="s">
        <v>49</v>
      </c>
      <c r="C160" s="153" t="s">
        <v>2040</v>
      </c>
      <c r="D160" s="74" t="s">
        <v>300</v>
      </c>
      <c r="E160" t="b">
        <f>ISNUMBER(MATCH(D160,data!A:A))</f>
        <v>1</v>
      </c>
      <c r="F160" t="b">
        <f>ISNUMBER(MATCH(D160,data!E:E))</f>
        <v>1</v>
      </c>
      <c r="G160" s="55" t="s">
        <v>600</v>
      </c>
      <c r="H160" s="11" t="s">
        <v>301</v>
      </c>
      <c r="I160" s="38" t="s">
        <v>561</v>
      </c>
      <c r="J160" s="80" t="s">
        <v>631</v>
      </c>
    </row>
    <row r="161" spans="1:10" x14ac:dyDescent="0.35">
      <c r="A161" s="175"/>
      <c r="B161" s="55" t="s">
        <v>18</v>
      </c>
      <c r="C161" s="153" t="s">
        <v>2040</v>
      </c>
      <c r="D161" s="74" t="s">
        <v>302</v>
      </c>
      <c r="E161" t="b">
        <f>ISNUMBER(MATCH(D161,data!A:A))</f>
        <v>1</v>
      </c>
      <c r="F161" t="b">
        <f>ISNUMBER(MATCH(D161,data!E:E))</f>
        <v>1</v>
      </c>
      <c r="G161" s="55" t="s">
        <v>569</v>
      </c>
      <c r="H161" s="11" t="s">
        <v>303</v>
      </c>
      <c r="I161" s="38" t="s">
        <v>567</v>
      </c>
      <c r="J161" s="80" t="s">
        <v>631</v>
      </c>
    </row>
    <row r="162" spans="1:10" x14ac:dyDescent="0.35">
      <c r="A162" s="175"/>
      <c r="B162" s="55" t="s">
        <v>22</v>
      </c>
      <c r="C162" s="153" t="s">
        <v>2040</v>
      </c>
      <c r="D162" s="74" t="s">
        <v>304</v>
      </c>
      <c r="E162" t="b">
        <f>ISNUMBER(MATCH(D162,data!A:A))</f>
        <v>1</v>
      </c>
      <c r="F162" t="b">
        <f>ISNUMBER(MATCH(D162,data!E:E))</f>
        <v>1</v>
      </c>
      <c r="G162" s="55" t="s">
        <v>586</v>
      </c>
      <c r="H162" s="11" t="s">
        <v>305</v>
      </c>
      <c r="I162" s="38" t="s">
        <v>567</v>
      </c>
      <c r="J162" s="80" t="s">
        <v>631</v>
      </c>
    </row>
    <row r="163" spans="1:10" x14ac:dyDescent="0.35">
      <c r="A163" s="175"/>
      <c r="B163" s="55" t="s">
        <v>22</v>
      </c>
      <c r="C163" s="153" t="s">
        <v>2040</v>
      </c>
      <c r="D163" s="74" t="s">
        <v>306</v>
      </c>
      <c r="E163" t="b">
        <f>ISNUMBER(MATCH(D163,data!A:A))</f>
        <v>1</v>
      </c>
      <c r="F163" t="b">
        <f>ISNUMBER(MATCH(D163,data!E:E))</f>
        <v>1</v>
      </c>
      <c r="G163" s="55" t="s">
        <v>587</v>
      </c>
      <c r="H163" s="11" t="s">
        <v>307</v>
      </c>
      <c r="I163" s="38" t="s">
        <v>567</v>
      </c>
      <c r="J163" s="80" t="s">
        <v>631</v>
      </c>
    </row>
    <row r="164" spans="1:10" x14ac:dyDescent="0.35">
      <c r="A164" s="175"/>
      <c r="B164" s="55" t="s">
        <v>50</v>
      </c>
      <c r="C164" s="153" t="s">
        <v>2040</v>
      </c>
      <c r="D164" s="74" t="s">
        <v>308</v>
      </c>
      <c r="E164" t="b">
        <f>ISNUMBER(MATCH(D164,data!A:A))</f>
        <v>1</v>
      </c>
      <c r="F164" t="b">
        <f>ISNUMBER(MATCH(D164,data!E:E))</f>
        <v>1</v>
      </c>
      <c r="G164" s="55" t="s">
        <v>574</v>
      </c>
      <c r="H164" s="11" t="s">
        <v>309</v>
      </c>
      <c r="I164" s="38" t="s">
        <v>567</v>
      </c>
      <c r="J164" s="80" t="s">
        <v>631</v>
      </c>
    </row>
    <row r="165" spans="1:10" x14ac:dyDescent="0.35">
      <c r="A165" s="175"/>
      <c r="B165" s="55" t="s">
        <v>17</v>
      </c>
      <c r="C165" s="153" t="s">
        <v>2040</v>
      </c>
      <c r="D165" s="74" t="s">
        <v>310</v>
      </c>
      <c r="E165" t="b">
        <f>ISNUMBER(MATCH(D165,data!A:A))</f>
        <v>1</v>
      </c>
      <c r="F165" t="b">
        <f>ISNUMBER(MATCH(D165,data!E:E))</f>
        <v>1</v>
      </c>
      <c r="G165" s="55" t="s">
        <v>597</v>
      </c>
      <c r="H165" s="11" t="s">
        <v>311</v>
      </c>
      <c r="I165" s="38" t="s">
        <v>567</v>
      </c>
      <c r="J165" s="80" t="s">
        <v>631</v>
      </c>
    </row>
    <row r="166" spans="1:10" x14ac:dyDescent="0.35">
      <c r="A166" s="175"/>
      <c r="B166" s="55" t="s">
        <v>17</v>
      </c>
      <c r="C166" s="153" t="s">
        <v>2040</v>
      </c>
      <c r="D166" s="74" t="s">
        <v>312</v>
      </c>
      <c r="E166" t="b">
        <f>ISNUMBER(MATCH(D166,data!A:A))</f>
        <v>1</v>
      </c>
      <c r="F166" t="b">
        <f>ISNUMBER(MATCH(D166,data!E:E))</f>
        <v>1</v>
      </c>
      <c r="G166" s="55" t="s">
        <v>598</v>
      </c>
      <c r="H166" s="11" t="s">
        <v>313</v>
      </c>
      <c r="I166" s="38" t="s">
        <v>567</v>
      </c>
      <c r="J166" s="80" t="s">
        <v>631</v>
      </c>
    </row>
    <row r="167" spans="1:10" x14ac:dyDescent="0.35">
      <c r="A167" s="175"/>
      <c r="B167" s="55" t="s">
        <v>11</v>
      </c>
      <c r="C167" s="153" t="s">
        <v>2040</v>
      </c>
      <c r="D167" s="74" t="s">
        <v>314</v>
      </c>
      <c r="E167" t="b">
        <f>ISNUMBER(MATCH(D167,data!A:A))</f>
        <v>1</v>
      </c>
      <c r="F167" t="b">
        <f>ISNUMBER(MATCH(D167,data!E:E))</f>
        <v>1</v>
      </c>
      <c r="G167" s="55" t="s">
        <v>581</v>
      </c>
      <c r="H167" s="11" t="s">
        <v>315</v>
      </c>
      <c r="I167" s="38" t="s">
        <v>567</v>
      </c>
      <c r="J167" s="80" t="s">
        <v>631</v>
      </c>
    </row>
    <row r="168" spans="1:10" x14ac:dyDescent="0.35">
      <c r="A168" s="175"/>
      <c r="B168" s="55" t="s">
        <v>49</v>
      </c>
      <c r="C168" s="153" t="s">
        <v>2040</v>
      </c>
      <c r="D168" s="74" t="s">
        <v>316</v>
      </c>
      <c r="E168" t="b">
        <f>ISNUMBER(MATCH(D168,data!A:A))</f>
        <v>1</v>
      </c>
      <c r="F168" t="b">
        <f>ISNUMBER(MATCH(D168,data!E:E))</f>
        <v>1</v>
      </c>
      <c r="G168" s="55" t="s">
        <v>601</v>
      </c>
      <c r="H168" s="11" t="s">
        <v>317</v>
      </c>
      <c r="I168" s="38" t="s">
        <v>567</v>
      </c>
      <c r="J168" s="80" t="s">
        <v>631</v>
      </c>
    </row>
    <row r="169" spans="1:10" x14ac:dyDescent="0.35">
      <c r="A169" s="175"/>
      <c r="B169" s="55" t="s">
        <v>49</v>
      </c>
      <c r="C169" s="153" t="s">
        <v>2040</v>
      </c>
      <c r="D169" s="74" t="s">
        <v>318</v>
      </c>
      <c r="E169" t="b">
        <f>ISNUMBER(MATCH(D169,data!A:A))</f>
        <v>1</v>
      </c>
      <c r="F169" t="b">
        <f>ISNUMBER(MATCH(D169,data!E:E))</f>
        <v>1</v>
      </c>
      <c r="G169" s="55" t="s">
        <v>602</v>
      </c>
      <c r="H169" s="11" t="s">
        <v>319</v>
      </c>
      <c r="I169" s="38" t="s">
        <v>567</v>
      </c>
      <c r="J169" s="80" t="s">
        <v>631</v>
      </c>
    </row>
    <row r="170" spans="1:10" x14ac:dyDescent="0.35">
      <c r="A170" s="175"/>
      <c r="B170" s="55" t="s">
        <v>49</v>
      </c>
      <c r="C170" s="153" t="s">
        <v>2040</v>
      </c>
      <c r="D170" s="74" t="s">
        <v>320</v>
      </c>
      <c r="E170" t="b">
        <f>ISNUMBER(MATCH(D170,data!A:A))</f>
        <v>1</v>
      </c>
      <c r="F170" t="b">
        <f>ISNUMBER(MATCH(D170,data!E:E))</f>
        <v>1</v>
      </c>
      <c r="G170" s="55" t="s">
        <v>603</v>
      </c>
      <c r="H170" s="11" t="s">
        <v>321</v>
      </c>
      <c r="I170" s="38" t="s">
        <v>567</v>
      </c>
      <c r="J170" s="80" t="s">
        <v>631</v>
      </c>
    </row>
    <row r="171" spans="1:10" x14ac:dyDescent="0.35">
      <c r="A171" s="175"/>
      <c r="B171" s="55" t="s">
        <v>11</v>
      </c>
      <c r="C171" s="153" t="s">
        <v>2040</v>
      </c>
      <c r="D171" s="74" t="s">
        <v>322</v>
      </c>
      <c r="E171" t="b">
        <f>ISNUMBER(MATCH(D171,data!A:A))</f>
        <v>1</v>
      </c>
      <c r="F171" t="b">
        <f>ISNUMBER(MATCH(D171,data!E:E))</f>
        <v>1</v>
      </c>
      <c r="G171" s="55" t="s">
        <v>327</v>
      </c>
      <c r="H171" s="11" t="s">
        <v>582</v>
      </c>
      <c r="I171" s="38" t="s">
        <v>567</v>
      </c>
      <c r="J171" s="80" t="s">
        <v>631</v>
      </c>
    </row>
    <row r="172" spans="1:10" x14ac:dyDescent="0.35">
      <c r="A172" s="175"/>
      <c r="B172" s="55" t="s">
        <v>9</v>
      </c>
      <c r="C172" s="153" t="s">
        <v>2040</v>
      </c>
      <c r="D172" s="74" t="s">
        <v>323</v>
      </c>
      <c r="E172" t="b">
        <f>ISNUMBER(MATCH(D172,data!A:A))</f>
        <v>1</v>
      </c>
      <c r="F172" t="b">
        <f>ISNUMBER(MATCH(D172,data!E:E))</f>
        <v>1</v>
      </c>
      <c r="G172" s="55" t="s">
        <v>343</v>
      </c>
      <c r="H172" s="11" t="s">
        <v>585</v>
      </c>
      <c r="I172" s="38" t="s">
        <v>567</v>
      </c>
      <c r="J172" s="80" t="s">
        <v>631</v>
      </c>
    </row>
    <row r="173" spans="1:10" x14ac:dyDescent="0.35">
      <c r="A173" s="175"/>
      <c r="B173" s="55" t="s">
        <v>7</v>
      </c>
      <c r="C173" s="153" t="s">
        <v>2040</v>
      </c>
      <c r="D173" s="74" t="s">
        <v>324</v>
      </c>
      <c r="E173" t="b">
        <f>ISNUMBER(MATCH(D173,data!A:A))</f>
        <v>1</v>
      </c>
      <c r="F173" t="b">
        <f>ISNUMBER(MATCH(D173,data!E:E))</f>
        <v>1</v>
      </c>
      <c r="G173" s="55" t="s">
        <v>579</v>
      </c>
      <c r="H173" s="11" t="s">
        <v>325</v>
      </c>
      <c r="I173" s="38" t="s">
        <v>567</v>
      </c>
      <c r="J173" s="80" t="s">
        <v>631</v>
      </c>
    </row>
    <row r="174" spans="1:10" x14ac:dyDescent="0.35">
      <c r="A174" s="175"/>
      <c r="B174" s="55" t="s">
        <v>9</v>
      </c>
      <c r="C174" s="153" t="s">
        <v>2040</v>
      </c>
      <c r="D174" s="74" t="s">
        <v>326</v>
      </c>
      <c r="E174" t="b">
        <f>ISNUMBER(MATCH(D174,data!A:A))</f>
        <v>1</v>
      </c>
      <c r="F174" t="b">
        <f>ISNUMBER(MATCH(D174,data!E:E))</f>
        <v>1</v>
      </c>
      <c r="G174" s="55" t="s">
        <v>584</v>
      </c>
      <c r="H174" s="11" t="s">
        <v>328</v>
      </c>
      <c r="I174" s="38" t="s">
        <v>583</v>
      </c>
      <c r="J174" s="80" t="s">
        <v>631</v>
      </c>
    </row>
    <row r="175" spans="1:10" x14ac:dyDescent="0.35">
      <c r="A175" s="175"/>
      <c r="B175" s="55" t="s">
        <v>43</v>
      </c>
      <c r="C175" s="153" t="s">
        <v>2040</v>
      </c>
      <c r="D175" s="74" t="s">
        <v>329</v>
      </c>
      <c r="E175" t="b">
        <f>ISNUMBER(MATCH(D175,data!A:A))</f>
        <v>1</v>
      </c>
      <c r="F175" t="b">
        <f>ISNUMBER(MATCH(D175,data!E:E))</f>
        <v>1</v>
      </c>
      <c r="G175" s="55" t="s">
        <v>592</v>
      </c>
      <c r="H175" s="11" t="s">
        <v>270</v>
      </c>
      <c r="I175" s="38" t="s">
        <v>561</v>
      </c>
      <c r="J175" s="80" t="s">
        <v>631</v>
      </c>
    </row>
    <row r="176" spans="1:10" x14ac:dyDescent="0.35">
      <c r="A176" s="175"/>
      <c r="B176" s="55" t="s">
        <v>18</v>
      </c>
      <c r="C176" s="153" t="s">
        <v>2040</v>
      </c>
      <c r="D176" s="74" t="s">
        <v>330</v>
      </c>
      <c r="E176" t="b">
        <f>ISNUMBER(MATCH(D176,data!A:A))</f>
        <v>1</v>
      </c>
      <c r="F176" t="b">
        <f>ISNUMBER(MATCH(D176,data!E:E))</f>
        <v>1</v>
      </c>
      <c r="G176" s="55" t="s">
        <v>566</v>
      </c>
      <c r="H176" s="11" t="s">
        <v>270</v>
      </c>
      <c r="I176" s="38" t="s">
        <v>561</v>
      </c>
      <c r="J176" s="80" t="s">
        <v>631</v>
      </c>
    </row>
    <row r="177" spans="1:10" x14ac:dyDescent="0.35">
      <c r="A177" s="176"/>
      <c r="B177" s="56" t="s">
        <v>15</v>
      </c>
      <c r="C177" s="153" t="s">
        <v>2040</v>
      </c>
      <c r="D177" s="75" t="s">
        <v>331</v>
      </c>
      <c r="E177" t="b">
        <f>ISNUMBER(MATCH(D177,data!A:A))</f>
        <v>1</v>
      </c>
      <c r="F177" t="b">
        <f>ISNUMBER(MATCH(D177,data!E:E))</f>
        <v>1</v>
      </c>
      <c r="G177" s="56" t="s">
        <v>589</v>
      </c>
      <c r="H177" s="22" t="s">
        <v>590</v>
      </c>
      <c r="I177" s="39" t="s">
        <v>561</v>
      </c>
      <c r="J177" s="80" t="s">
        <v>631</v>
      </c>
    </row>
    <row r="178" spans="1:10" x14ac:dyDescent="0.35">
      <c r="A178" s="156" t="s">
        <v>2033</v>
      </c>
      <c r="B178" s="81" t="s">
        <v>9</v>
      </c>
      <c r="C178" s="154" t="s">
        <v>2041</v>
      </c>
      <c r="D178" s="82" t="s">
        <v>332</v>
      </c>
      <c r="E178" t="b">
        <f>ISNUMBER(MATCH(D178,data!A:A))</f>
        <v>1</v>
      </c>
      <c r="F178" t="b">
        <f>ISNUMBER(MATCH(D178,data!E:E))</f>
        <v>1</v>
      </c>
      <c r="G178" s="81" t="s">
        <v>622</v>
      </c>
      <c r="H178" s="83" t="s">
        <v>333</v>
      </c>
      <c r="I178" s="84" t="s">
        <v>611</v>
      </c>
      <c r="J178" s="80" t="s">
        <v>631</v>
      </c>
    </row>
    <row r="179" spans="1:10" x14ac:dyDescent="0.35">
      <c r="A179" s="157"/>
      <c r="B179" s="57" t="s">
        <v>9</v>
      </c>
      <c r="C179" s="155" t="s">
        <v>2041</v>
      </c>
      <c r="D179" s="76" t="s">
        <v>382</v>
      </c>
      <c r="E179" t="b">
        <f>ISNUMBER(MATCH(D179,data!A:A))</f>
        <v>1</v>
      </c>
      <c r="F179" t="b">
        <f>ISNUMBER(MATCH(D179,data!E:E))</f>
        <v>1</v>
      </c>
      <c r="G179" s="57" t="s">
        <v>383</v>
      </c>
      <c r="H179" s="12" t="s">
        <v>384</v>
      </c>
      <c r="I179" s="40" t="s">
        <v>611</v>
      </c>
      <c r="J179" s="80" t="s">
        <v>631</v>
      </c>
    </row>
    <row r="180" spans="1:10" x14ac:dyDescent="0.35">
      <c r="A180" s="157"/>
      <c r="B180" s="57" t="s">
        <v>7</v>
      </c>
      <c r="C180" s="155" t="s">
        <v>2041</v>
      </c>
      <c r="D180" s="76" t="s">
        <v>334</v>
      </c>
      <c r="E180" t="b">
        <f>ISNUMBER(MATCH(D180,data!A:A))</f>
        <v>1</v>
      </c>
      <c r="F180" t="b">
        <f>ISNUMBER(MATCH(D180,data!E:E))</f>
        <v>1</v>
      </c>
      <c r="G180" s="57" t="s">
        <v>612</v>
      </c>
      <c r="H180" s="12" t="s">
        <v>335</v>
      </c>
      <c r="I180" s="40" t="s">
        <v>611</v>
      </c>
      <c r="J180" s="80" t="s">
        <v>631</v>
      </c>
    </row>
    <row r="181" spans="1:10" x14ac:dyDescent="0.35">
      <c r="A181" s="157"/>
      <c r="B181" s="57" t="s">
        <v>13</v>
      </c>
      <c r="C181" s="155" t="s">
        <v>2041</v>
      </c>
      <c r="D181" s="76" t="s">
        <v>336</v>
      </c>
      <c r="E181" t="b">
        <f>ISNUMBER(MATCH(D181,data!A:A))</f>
        <v>1</v>
      </c>
      <c r="F181" t="b">
        <f>ISNUMBER(MATCH(D181,data!E:E))</f>
        <v>1</v>
      </c>
      <c r="G181" s="57" t="s">
        <v>624</v>
      </c>
      <c r="H181" s="12" t="s">
        <v>337</v>
      </c>
      <c r="I181" s="40" t="s">
        <v>611</v>
      </c>
      <c r="J181" s="80" t="s">
        <v>631</v>
      </c>
    </row>
    <row r="182" spans="1:10" x14ac:dyDescent="0.35">
      <c r="A182" s="157"/>
      <c r="B182" s="57" t="s">
        <v>11</v>
      </c>
      <c r="C182" s="155" t="s">
        <v>2041</v>
      </c>
      <c r="D182" s="76" t="s">
        <v>338</v>
      </c>
      <c r="E182" t="b">
        <f>ISNUMBER(MATCH(D182,data!A:A))</f>
        <v>1</v>
      </c>
      <c r="F182" t="b">
        <f>ISNUMBER(MATCH(D182,data!E:E))</f>
        <v>1</v>
      </c>
      <c r="G182" s="57" t="s">
        <v>341</v>
      </c>
      <c r="H182" s="12" t="s">
        <v>619</v>
      </c>
      <c r="I182" s="40" t="s">
        <v>611</v>
      </c>
      <c r="J182" s="80" t="s">
        <v>631</v>
      </c>
    </row>
    <row r="183" spans="1:10" x14ac:dyDescent="0.35">
      <c r="A183" s="157"/>
      <c r="B183" s="57" t="s">
        <v>9</v>
      </c>
      <c r="C183" s="155" t="s">
        <v>2041</v>
      </c>
      <c r="D183" s="76" t="s">
        <v>339</v>
      </c>
      <c r="E183" t="b">
        <f>ISNUMBER(MATCH(D183,data!A:A))</f>
        <v>1</v>
      </c>
      <c r="F183" t="b">
        <f>ISNUMBER(MATCH(D183,data!E:E))</f>
        <v>1</v>
      </c>
      <c r="G183" s="57" t="s">
        <v>623</v>
      </c>
      <c r="H183" s="12" t="s">
        <v>340</v>
      </c>
      <c r="I183" s="40" t="s">
        <v>611</v>
      </c>
      <c r="J183" s="80" t="s">
        <v>631</v>
      </c>
    </row>
    <row r="184" spans="1:10" x14ac:dyDescent="0.35">
      <c r="A184" s="157"/>
      <c r="B184" s="57" t="s">
        <v>7</v>
      </c>
      <c r="C184" s="155" t="s">
        <v>2041</v>
      </c>
      <c r="D184" s="76" t="s">
        <v>342</v>
      </c>
      <c r="E184" t="b">
        <f>ISNUMBER(MATCH(D184,data!A:A))</f>
        <v>1</v>
      </c>
      <c r="F184" t="b">
        <f>ISNUMBER(MATCH(D184,data!E:E))</f>
        <v>1</v>
      </c>
      <c r="G184" s="57" t="s">
        <v>610</v>
      </c>
      <c r="H184" s="12" t="s">
        <v>344</v>
      </c>
      <c r="I184" s="40" t="s">
        <v>609</v>
      </c>
      <c r="J184" s="80" t="s">
        <v>631</v>
      </c>
    </row>
    <row r="185" spans="1:10" x14ac:dyDescent="0.35">
      <c r="A185" s="157"/>
      <c r="B185" s="57" t="s">
        <v>9</v>
      </c>
      <c r="C185" s="155" t="s">
        <v>2041</v>
      </c>
      <c r="D185" s="76" t="s">
        <v>345</v>
      </c>
      <c r="E185" t="b">
        <f>ISNUMBER(MATCH(D185,data!A:A))</f>
        <v>1</v>
      </c>
      <c r="F185" t="b">
        <f>ISNUMBER(MATCH(D185,data!E:E))</f>
        <v>1</v>
      </c>
      <c r="G185" s="57" t="s">
        <v>621</v>
      </c>
      <c r="H185" s="12" t="s">
        <v>348</v>
      </c>
      <c r="I185" s="40" t="s">
        <v>620</v>
      </c>
      <c r="J185" s="80" t="s">
        <v>631</v>
      </c>
    </row>
    <row r="186" spans="1:10" x14ac:dyDescent="0.35">
      <c r="A186" s="157"/>
      <c r="B186" s="57" t="s">
        <v>11</v>
      </c>
      <c r="C186" s="155" t="s">
        <v>2041</v>
      </c>
      <c r="D186" s="76" t="s">
        <v>346</v>
      </c>
      <c r="E186" t="b">
        <f>ISNUMBER(MATCH(D186,data!A:A))</f>
        <v>1</v>
      </c>
      <c r="F186" t="b">
        <f>ISNUMBER(MATCH(D186,data!E:E))</f>
        <v>1</v>
      </c>
      <c r="G186" s="57" t="s">
        <v>614</v>
      </c>
      <c r="H186" s="12" t="s">
        <v>615</v>
      </c>
      <c r="I186" s="40" t="s">
        <v>613</v>
      </c>
      <c r="J186" s="80" t="s">
        <v>631</v>
      </c>
    </row>
    <row r="187" spans="1:10" x14ac:dyDescent="0.35">
      <c r="A187" s="157"/>
      <c r="B187" s="57" t="s">
        <v>11</v>
      </c>
      <c r="C187" s="155" t="s">
        <v>2041</v>
      </c>
      <c r="D187" s="76" t="s">
        <v>27</v>
      </c>
      <c r="E187" t="b">
        <f>ISNUMBER(MATCH(D187,data!A:A))</f>
        <v>1</v>
      </c>
      <c r="F187" t="b">
        <f>ISNUMBER(MATCH(D187,data!E:E))</f>
        <v>1</v>
      </c>
      <c r="G187" s="57" t="s">
        <v>617</v>
      </c>
      <c r="H187" s="12" t="s">
        <v>618</v>
      </c>
      <c r="I187" s="40" t="s">
        <v>616</v>
      </c>
      <c r="J187" s="80" t="s">
        <v>631</v>
      </c>
    </row>
    <row r="188" spans="1:10" x14ac:dyDescent="0.35">
      <c r="A188" s="158"/>
      <c r="B188" s="58" t="s">
        <v>7</v>
      </c>
      <c r="C188" s="155" t="s">
        <v>2041</v>
      </c>
      <c r="D188" s="77" t="s">
        <v>347</v>
      </c>
      <c r="E188" t="b">
        <f>ISNUMBER(MATCH(D188,data!A:A))</f>
        <v>1</v>
      </c>
      <c r="F188" t="b">
        <f>ISNUMBER(MATCH(D188,data!E:E))</f>
        <v>1</v>
      </c>
      <c r="G188" s="58" t="s">
        <v>607</v>
      </c>
      <c r="H188" s="23" t="s">
        <v>608</v>
      </c>
      <c r="I188" s="41" t="s">
        <v>606</v>
      </c>
      <c r="J188" s="80" t="s">
        <v>631</v>
      </c>
    </row>
    <row r="189" spans="1:10" x14ac:dyDescent="0.35">
      <c r="B189" s="4"/>
    </row>
    <row r="190" spans="1:10" x14ac:dyDescent="0.35">
      <c r="B190" s="4"/>
    </row>
    <row r="191" spans="1:10" x14ac:dyDescent="0.35">
      <c r="B191" s="4"/>
    </row>
    <row r="192" spans="1:10" x14ac:dyDescent="0.35">
      <c r="B192" s="4"/>
    </row>
    <row r="193" spans="2:2" x14ac:dyDescent="0.35">
      <c r="B193" s="4"/>
    </row>
    <row r="194" spans="2:2" x14ac:dyDescent="0.35">
      <c r="B194" s="4"/>
    </row>
    <row r="195" spans="2:2" x14ac:dyDescent="0.35">
      <c r="B195" s="4"/>
    </row>
    <row r="196" spans="2:2" x14ac:dyDescent="0.35">
      <c r="B196" s="4"/>
    </row>
    <row r="197" spans="2:2" x14ac:dyDescent="0.35">
      <c r="B197" s="4"/>
    </row>
    <row r="198" spans="2:2" x14ac:dyDescent="0.35">
      <c r="B198" s="4"/>
    </row>
    <row r="199" spans="2:2" x14ac:dyDescent="0.35">
      <c r="B199" s="4"/>
    </row>
    <row r="200" spans="2:2" x14ac:dyDescent="0.35">
      <c r="B200" s="4"/>
    </row>
    <row r="201" spans="2:2" x14ac:dyDescent="0.35">
      <c r="B201" s="4"/>
    </row>
    <row r="202" spans="2:2" x14ac:dyDescent="0.35">
      <c r="B202" s="4"/>
    </row>
    <row r="203" spans="2:2" x14ac:dyDescent="0.35">
      <c r="B203" s="4"/>
    </row>
    <row r="204" spans="2:2" x14ac:dyDescent="0.35">
      <c r="B204" s="4"/>
    </row>
    <row r="205" spans="2:2" x14ac:dyDescent="0.35">
      <c r="B205" s="4"/>
    </row>
    <row r="206" spans="2:2" x14ac:dyDescent="0.35">
      <c r="B206" s="4"/>
    </row>
    <row r="207" spans="2:2" x14ac:dyDescent="0.35">
      <c r="B207" s="4"/>
    </row>
    <row r="208" spans="2:2" x14ac:dyDescent="0.35">
      <c r="B208" s="4"/>
    </row>
    <row r="209" spans="2:2" x14ac:dyDescent="0.35">
      <c r="B209" s="4"/>
    </row>
    <row r="210" spans="2:2" x14ac:dyDescent="0.35">
      <c r="B210" s="4"/>
    </row>
    <row r="211" spans="2:2" x14ac:dyDescent="0.35">
      <c r="B211" s="4"/>
    </row>
    <row r="212" spans="2:2" x14ac:dyDescent="0.35">
      <c r="B212" s="4"/>
    </row>
    <row r="213" spans="2:2" x14ac:dyDescent="0.35">
      <c r="B213" s="4"/>
    </row>
    <row r="214" spans="2:2" x14ac:dyDescent="0.35">
      <c r="B214" s="4"/>
    </row>
    <row r="215" spans="2:2" x14ac:dyDescent="0.35">
      <c r="B215" s="4"/>
    </row>
    <row r="216" spans="2:2" x14ac:dyDescent="0.35">
      <c r="B216" s="4"/>
    </row>
    <row r="217" spans="2:2" x14ac:dyDescent="0.35">
      <c r="B217" s="4"/>
    </row>
    <row r="218" spans="2:2" x14ac:dyDescent="0.35">
      <c r="B218" s="4"/>
    </row>
    <row r="219" spans="2:2" x14ac:dyDescent="0.35">
      <c r="B219" s="4"/>
    </row>
    <row r="220" spans="2:2" x14ac:dyDescent="0.35">
      <c r="B220" s="4"/>
    </row>
    <row r="221" spans="2:2" x14ac:dyDescent="0.35">
      <c r="B221" s="4"/>
    </row>
    <row r="222" spans="2:2" x14ac:dyDescent="0.35">
      <c r="B222" s="4"/>
    </row>
    <row r="223" spans="2:2" x14ac:dyDescent="0.35">
      <c r="B223" s="4"/>
    </row>
    <row r="224" spans="2:2" x14ac:dyDescent="0.35">
      <c r="B224" s="4"/>
    </row>
    <row r="225" spans="2:2" x14ac:dyDescent="0.35">
      <c r="B225" s="4"/>
    </row>
    <row r="226" spans="2:2" x14ac:dyDescent="0.35">
      <c r="B226" s="4"/>
    </row>
    <row r="227" spans="2:2" x14ac:dyDescent="0.35">
      <c r="B227" s="4"/>
    </row>
    <row r="228" spans="2:2" x14ac:dyDescent="0.35">
      <c r="B228" s="4"/>
    </row>
    <row r="229" spans="2:2" x14ac:dyDescent="0.35">
      <c r="B229" s="4"/>
    </row>
    <row r="230" spans="2:2" x14ac:dyDescent="0.35">
      <c r="B230" s="4"/>
    </row>
    <row r="231" spans="2:2" x14ac:dyDescent="0.35">
      <c r="B231" s="4"/>
    </row>
    <row r="232" spans="2:2" x14ac:dyDescent="0.35">
      <c r="B232" s="4"/>
    </row>
    <row r="233" spans="2:2" x14ac:dyDescent="0.35">
      <c r="B233" s="4"/>
    </row>
    <row r="234" spans="2:2" x14ac:dyDescent="0.35">
      <c r="B234" s="4"/>
    </row>
    <row r="235" spans="2:2" x14ac:dyDescent="0.35">
      <c r="B235" s="4"/>
    </row>
    <row r="236" spans="2:2" x14ac:dyDescent="0.35">
      <c r="B236" s="4"/>
    </row>
    <row r="237" spans="2:2" x14ac:dyDescent="0.35">
      <c r="B237" s="4"/>
    </row>
    <row r="238" spans="2:2" x14ac:dyDescent="0.35">
      <c r="B238" s="4"/>
    </row>
    <row r="239" spans="2:2" x14ac:dyDescent="0.35">
      <c r="B239" s="4"/>
    </row>
    <row r="240" spans="2:2" x14ac:dyDescent="0.35">
      <c r="B240" s="4"/>
    </row>
    <row r="241" spans="2:2" x14ac:dyDescent="0.35">
      <c r="B241" s="4"/>
    </row>
    <row r="242" spans="2:2" x14ac:dyDescent="0.35">
      <c r="B242" s="4"/>
    </row>
    <row r="243" spans="2:2" x14ac:dyDescent="0.35">
      <c r="B243" s="4"/>
    </row>
    <row r="244" spans="2:2" x14ac:dyDescent="0.35">
      <c r="B244" s="4"/>
    </row>
    <row r="245" spans="2:2" x14ac:dyDescent="0.35">
      <c r="B245" s="4"/>
    </row>
    <row r="246" spans="2:2" x14ac:dyDescent="0.35">
      <c r="B246" s="4"/>
    </row>
    <row r="247" spans="2:2" x14ac:dyDescent="0.35">
      <c r="B247" s="4"/>
    </row>
    <row r="248" spans="2:2" x14ac:dyDescent="0.35">
      <c r="B248" s="4"/>
    </row>
    <row r="249" spans="2:2" x14ac:dyDescent="0.35">
      <c r="B249" s="4"/>
    </row>
    <row r="250" spans="2:2" x14ac:dyDescent="0.35">
      <c r="B250" s="4"/>
    </row>
    <row r="251" spans="2:2" x14ac:dyDescent="0.35">
      <c r="B251" s="4"/>
    </row>
    <row r="252" spans="2:2" x14ac:dyDescent="0.35">
      <c r="B252" s="4"/>
    </row>
    <row r="253" spans="2:2" x14ac:dyDescent="0.35">
      <c r="B253" s="4"/>
    </row>
    <row r="254" spans="2:2" x14ac:dyDescent="0.35">
      <c r="B254" s="4"/>
    </row>
    <row r="255" spans="2:2" x14ac:dyDescent="0.35">
      <c r="B255" s="4"/>
    </row>
    <row r="256" spans="2:2" x14ac:dyDescent="0.35">
      <c r="B256" s="4"/>
    </row>
    <row r="257" spans="2:2" x14ac:dyDescent="0.35">
      <c r="B257" s="4"/>
    </row>
    <row r="258" spans="2:2" x14ac:dyDescent="0.35">
      <c r="B258" s="4"/>
    </row>
    <row r="259" spans="2:2" x14ac:dyDescent="0.35">
      <c r="B259" s="4"/>
    </row>
    <row r="260" spans="2:2" x14ac:dyDescent="0.35">
      <c r="B260" s="4"/>
    </row>
    <row r="261" spans="2:2" x14ac:dyDescent="0.35">
      <c r="B261" s="4"/>
    </row>
    <row r="262" spans="2:2" x14ac:dyDescent="0.35">
      <c r="B262" s="4"/>
    </row>
    <row r="263" spans="2:2" x14ac:dyDescent="0.35">
      <c r="B263" s="4"/>
    </row>
    <row r="264" spans="2:2" x14ac:dyDescent="0.35">
      <c r="B264" s="4"/>
    </row>
    <row r="265" spans="2:2" x14ac:dyDescent="0.35">
      <c r="B265" s="4"/>
    </row>
    <row r="266" spans="2:2" x14ac:dyDescent="0.35">
      <c r="B266" s="4"/>
    </row>
    <row r="267" spans="2:2" x14ac:dyDescent="0.35">
      <c r="B267" s="4"/>
    </row>
    <row r="268" spans="2:2" x14ac:dyDescent="0.35">
      <c r="B268" s="4"/>
    </row>
    <row r="269" spans="2:2" x14ac:dyDescent="0.35">
      <c r="B269" s="4"/>
    </row>
    <row r="270" spans="2:2" x14ac:dyDescent="0.35">
      <c r="B270" s="4"/>
    </row>
    <row r="271" spans="2:2" x14ac:dyDescent="0.35">
      <c r="B271" s="4"/>
    </row>
    <row r="272" spans="2:2" x14ac:dyDescent="0.35">
      <c r="B272" s="4"/>
    </row>
    <row r="273" spans="2:2" x14ac:dyDescent="0.35">
      <c r="B273" s="4"/>
    </row>
    <row r="274" spans="2:2" x14ac:dyDescent="0.35">
      <c r="B274" s="4"/>
    </row>
    <row r="275" spans="2:2" x14ac:dyDescent="0.35">
      <c r="B275" s="4"/>
    </row>
    <row r="276" spans="2:2" x14ac:dyDescent="0.35">
      <c r="B276" s="4"/>
    </row>
    <row r="277" spans="2:2" x14ac:dyDescent="0.35">
      <c r="B277" s="4"/>
    </row>
    <row r="278" spans="2:2" x14ac:dyDescent="0.35">
      <c r="B278" s="4"/>
    </row>
    <row r="279" spans="2:2" x14ac:dyDescent="0.35">
      <c r="B279" s="4"/>
    </row>
    <row r="280" spans="2:2" x14ac:dyDescent="0.35">
      <c r="B280" s="4"/>
    </row>
    <row r="281" spans="2:2" x14ac:dyDescent="0.35">
      <c r="B281" s="4"/>
    </row>
    <row r="282" spans="2:2" x14ac:dyDescent="0.35">
      <c r="B282" s="4"/>
    </row>
    <row r="283" spans="2:2" x14ac:dyDescent="0.35">
      <c r="B283" s="4"/>
    </row>
    <row r="284" spans="2:2" x14ac:dyDescent="0.35">
      <c r="B284" s="4"/>
    </row>
    <row r="285" spans="2:2" x14ac:dyDescent="0.35">
      <c r="B285" s="4"/>
    </row>
    <row r="286" spans="2:2" x14ac:dyDescent="0.35">
      <c r="B286" s="4"/>
    </row>
    <row r="287" spans="2:2" x14ac:dyDescent="0.35">
      <c r="B287" s="4"/>
    </row>
    <row r="1048575" spans="1:1" x14ac:dyDescent="0.35">
      <c r="A1048575" s="78"/>
    </row>
    <row r="1048576" spans="1:1" x14ac:dyDescent="0.35">
      <c r="A1048576" s="25"/>
    </row>
  </sheetData>
  <sheetProtection sort="0" autoFilter="0"/>
  <autoFilter ref="A1:I1" xr:uid="{00000000-0009-0000-0000-000004000000}"/>
  <sortState xmlns:xlrd2="http://schemas.microsoft.com/office/spreadsheetml/2017/richdata2" ref="B2:I1048576">
    <sortCondition ref="D2:D1048576"/>
  </sortState>
  <mergeCells count="7">
    <mergeCell ref="A178:A188"/>
    <mergeCell ref="A2:A13"/>
    <mergeCell ref="A14:A44"/>
    <mergeCell ref="A45:A81"/>
    <mergeCell ref="A82:A106"/>
    <mergeCell ref="A107:A138"/>
    <mergeCell ref="A139:A177"/>
  </mergeCells>
  <conditionalFormatting sqref="E1:F1048576">
    <cfRule type="cellIs" dxfId="0" priority="1" operator="equal">
      <formula>TRUE</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FDF3D715AA394A9B15E0E0FAA07E37" ma:contentTypeVersion="17" ma:contentTypeDescription="Create a new document." ma:contentTypeScope="" ma:versionID="5152c338d7a2a1a3eb8499bc2360501d">
  <xsd:schema xmlns:xsd="http://www.w3.org/2001/XMLSchema" xmlns:xs="http://www.w3.org/2001/XMLSchema" xmlns:p="http://schemas.microsoft.com/office/2006/metadata/properties" xmlns:ns2="33e07890-6196-4e26-9dd2-53178dae8e48" xmlns:ns3="faa54b14-608b-44ba-8621-4287d9574b27" targetNamespace="http://schemas.microsoft.com/office/2006/metadata/properties" ma:root="true" ma:fieldsID="9d8ca34596345418d45bb12eaca99eeb" ns2:_="" ns3:_="">
    <xsd:import namespace="33e07890-6196-4e26-9dd2-53178dae8e48"/>
    <xsd:import namespace="faa54b14-608b-44ba-8621-4287d9574b2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e07890-6196-4e26-9dd2-53178dae8e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aa54b14-608b-44ba-8621-4287d9574b2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778426d-14bb-4634-a4a8-774fc2757111}" ma:internalName="TaxCatchAll" ma:showField="CatchAllData" ma:web="faa54b14-608b-44ba-8621-4287d9574b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aa54b14-608b-44ba-8621-4287d9574b27" xsi:nil="true"/>
    <lcf76f155ced4ddcb4097134ff3c332f xmlns="33e07890-6196-4e26-9dd2-53178dae8e4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41C9254-6829-44B8-A56E-BEA95B9FD715}">
  <ds:schemaRefs>
    <ds:schemaRef ds:uri="http://schemas.microsoft.com/sharepoint/v3/contenttype/forms"/>
  </ds:schemaRefs>
</ds:datastoreItem>
</file>

<file path=customXml/itemProps2.xml><?xml version="1.0" encoding="utf-8"?>
<ds:datastoreItem xmlns:ds="http://schemas.openxmlformats.org/officeDocument/2006/customXml" ds:itemID="{1FEE445E-9C16-42F9-AE60-6BC97FE273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e07890-6196-4e26-9dd2-53178dae8e48"/>
    <ds:schemaRef ds:uri="faa54b14-608b-44ba-8621-4287d9574b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0AD0AE-2B6D-4B97-8BE5-86FD51001EAB}">
  <ds:schemaRefs>
    <ds:schemaRef ds:uri="faa54b14-608b-44ba-8621-4287d9574b27"/>
    <ds:schemaRef ds:uri="http://schemas.microsoft.com/office/infopath/2007/PartnerControls"/>
    <ds:schemaRef ds:uri="http://purl.org/dc/terms/"/>
    <ds:schemaRef ds:uri="http://schemas.microsoft.com/office/2006/metadata/properties"/>
    <ds:schemaRef ds:uri="http://www.w3.org/XML/1998/namespace"/>
    <ds:schemaRef ds:uri="http://schemas.microsoft.com/office/2006/documentManagement/types"/>
    <ds:schemaRef ds:uri="33e07890-6196-4e26-9dd2-53178dae8e48"/>
    <ds:schemaRef ds:uri="http://purl.org/dc/elements/1.1/"/>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all_targets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Giorgio Bolchi</cp:lastModifiedBy>
  <dcterms:created xsi:type="dcterms:W3CDTF">2025-03-27T15:47:57Z</dcterms:created>
  <dcterms:modified xsi:type="dcterms:W3CDTF">2026-01-23T11:04:22Z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2025-05-16T13:20:04Z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57819ed8-396e-4859-904d-9739e4cbd8af</vt:lpwstr>
  </property>
  <property fmtid="{D5CDD505-2E9C-101B-9397-08002B2CF9AE}" pid="8" name="MSIP_Label_6bd9ddd1-4d20-43f6-abfa-fc3c07406f94_ContentBits">
    <vt:lpwstr>0</vt:lpwstr>
  </property>
  <property fmtid="{D5CDD505-2E9C-101B-9397-08002B2CF9AE}" pid="9" name="ContentTypeId">
    <vt:lpwstr>0x010100ECFDF3D715AA394A9B15E0E0FAA07E37</vt:lpwstr>
  </property>
</Properties>
</file>