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georg\Desktop\"/>
    </mc:Choice>
  </mc:AlternateContent>
  <xr:revisionPtr revIDLastSave="0" documentId="13_ncr:1_{B5B0E82F-8B4C-441A-9200-0F50F7043A3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" l="1"/>
  <c r="E65" i="1"/>
  <c r="D65" i="1"/>
  <c r="C65" i="1"/>
  <c r="H60" i="1"/>
  <c r="G60" i="1"/>
  <c r="F60" i="1"/>
  <c r="E60" i="1"/>
  <c r="D60" i="1"/>
  <c r="C60" i="1"/>
  <c r="C46" i="1"/>
  <c r="B60" i="1"/>
  <c r="B46" i="1"/>
  <c r="F56" i="1"/>
  <c r="F55" i="1"/>
  <c r="F54" i="1"/>
  <c r="F53" i="1"/>
  <c r="F52" i="1"/>
  <c r="F51" i="1"/>
  <c r="F50" i="1"/>
  <c r="H46" i="1"/>
  <c r="G46" i="1"/>
  <c r="F46" i="1"/>
  <c r="E46" i="1"/>
  <c r="D46" i="1"/>
  <c r="H39" i="1"/>
  <c r="G39" i="1"/>
  <c r="F39" i="1"/>
  <c r="E39" i="1"/>
  <c r="D39" i="1"/>
  <c r="C39" i="1"/>
  <c r="B39" i="1"/>
  <c r="H32" i="1"/>
  <c r="G32" i="1"/>
  <c r="F32" i="1"/>
  <c r="E32" i="1"/>
  <c r="D32" i="1"/>
  <c r="C32" i="1"/>
  <c r="B32" i="1"/>
  <c r="H8" i="1"/>
  <c r="H15" i="1"/>
  <c r="H22" i="1"/>
  <c r="G22" i="1"/>
  <c r="G15" i="1"/>
  <c r="G8" i="1"/>
  <c r="F8" i="1"/>
  <c r="F15" i="1"/>
  <c r="F22" i="1"/>
  <c r="E22" i="1"/>
  <c r="E8" i="1"/>
  <c r="E15" i="1"/>
  <c r="D22" i="1"/>
  <c r="D15" i="1"/>
  <c r="D8" i="1"/>
  <c r="C8" i="1"/>
  <c r="C22" i="1"/>
  <c r="C15" i="1"/>
  <c r="B22" i="1"/>
  <c r="B15" i="1"/>
  <c r="B8" i="1"/>
</calcChain>
</file>

<file path=xl/sharedStrings.xml><?xml version="1.0" encoding="utf-8"?>
<sst xmlns="http://schemas.openxmlformats.org/spreadsheetml/2006/main" count="115" uniqueCount="36">
  <si>
    <t>VM TESTING</t>
  </si>
  <si>
    <t>test type: 512</t>
  </si>
  <si>
    <t>run 1</t>
  </si>
  <si>
    <t>run 2</t>
  </si>
  <si>
    <t>run 3</t>
  </si>
  <si>
    <t>run 4</t>
  </si>
  <si>
    <t>serial</t>
  </si>
  <si>
    <t>average:</t>
  </si>
  <si>
    <t>test type: 1024</t>
  </si>
  <si>
    <t>test type: 2048</t>
  </si>
  <si>
    <t>parallel for #1 static</t>
  </si>
  <si>
    <t>threads: 4</t>
  </si>
  <si>
    <t>parallel for #1 dynamic</t>
  </si>
  <si>
    <t>parallel for #2 static</t>
  </si>
  <si>
    <t>parallel for #2 dynamic</t>
  </si>
  <si>
    <t>parallel for #3 dynamic</t>
  </si>
  <si>
    <t>parallel for #3 static</t>
  </si>
  <si>
    <t>opti3060ws08</t>
  </si>
  <si>
    <t>i3-8300 4/4 3.7 GHz</t>
  </si>
  <si>
    <t>Program type</t>
  </si>
  <si>
    <t>Serial</t>
  </si>
  <si>
    <t>Parallel for #1 static</t>
  </si>
  <si>
    <t>Parallel for #1 dynamic</t>
  </si>
  <si>
    <t>Parallel for #2 static</t>
  </si>
  <si>
    <t>Parallel for #2 dynamic</t>
  </si>
  <si>
    <t>Parallel for #3 static</t>
  </si>
  <si>
    <t>Parallel for #3 dynamic</t>
  </si>
  <si>
    <t>Time (sec)</t>
  </si>
  <si>
    <t>Average</t>
  </si>
  <si>
    <t>Run 1</t>
  </si>
  <si>
    <t>Run 2</t>
  </si>
  <si>
    <t>Run 3</t>
  </si>
  <si>
    <t>Run 4</t>
  </si>
  <si>
    <t>Submatrix size: 16</t>
  </si>
  <si>
    <t>Submatrix size: 256</t>
  </si>
  <si>
    <t>Submatrix size: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</si>
</sst>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Border="1"/>
    <xf numFmtId="164" fontId="0" fillId="0" borderId="1" xfId="0" applyNumberFormat="1" applyBorder="1"/>
    <xf numFmtId="0" fontId="0" fillId="0" borderId="0" xfId="0" applyAlignment="1">
      <alignment horizontal="center"/>
    </xf>
    <xf numFmtId="164" fontId="0" fillId="0" borderId="2" xfId="0" applyNumberFormat="1" applyBorder="1"/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2" borderId="0" xfId="0" applyFont="1" applyFill="1" applyBorder="1"/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0" xfId="0" applyNumberFormat="1" applyFill="1"/>
    <xf numFmtId="164" fontId="0" fillId="0" borderId="0" xfId="0" applyNumberFormat="1" applyFill="1" applyBorder="1"/>
    <xf numFmtId="0" fontId="0" fillId="0" borderId="6" xfId="0" applyBorder="1"/>
    <xf numFmtId="0" fontId="0" fillId="0" borderId="7" xfId="0" applyBorder="1"/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1" fillId="2" borderId="0" xfId="0" applyNumberFormat="1" applyFont="1" applyFill="1" applyBorder="1"/>
    <xf numFmtId="1" fontId="0" fillId="2" borderId="1" xfId="0" applyNumberFormat="1" applyFill="1" applyBorder="1"/>
    <xf numFmtId="1" fontId="0" fillId="2" borderId="2" xfId="0" applyNumberFormat="1" applyFill="1" applyBorder="1"/>
    <xf numFmtId="1" fontId="0" fillId="2" borderId="0" xfId="0" applyNumberFormat="1" applyFill="1"/>
    <xf numFmtId="164" fontId="1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</a:t>
            </a:r>
            <a:r>
              <a:rPr lang="en-US" baseline="0"/>
              <a:t> multiplication running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Φύλλο1!$A$60</c:f>
              <c:strCache>
                <c:ptCount val="1"/>
                <c:pt idx="0">
                  <c:v>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Φύλλο1!$B$59:$H$59</c:f>
              <c:strCache>
                <c:ptCount val="7"/>
                <c:pt idx="0">
                  <c:v>Serial</c:v>
                </c:pt>
                <c:pt idx="1">
                  <c:v>Parallel for #1 static</c:v>
                </c:pt>
                <c:pt idx="2">
                  <c:v>Parallel for #1 dynamic</c:v>
                </c:pt>
                <c:pt idx="3">
                  <c:v>Parallel for #2 static</c:v>
                </c:pt>
                <c:pt idx="4">
                  <c:v>Parallel for #2 dynamic</c:v>
                </c:pt>
                <c:pt idx="5">
                  <c:v>Parallel for #3 static</c:v>
                </c:pt>
                <c:pt idx="6">
                  <c:v>Parallel for #3 dynamic</c:v>
                </c:pt>
              </c:strCache>
            </c:strRef>
          </c:cat>
          <c:val>
            <c:numRef>
              <c:f>Φύλλο1!$B$60:$H$60</c:f>
              <c:numCache>
                <c:formatCode>0</c:formatCode>
                <c:ptCount val="7"/>
                <c:pt idx="0">
                  <c:v>93.799084999999991</c:v>
                </c:pt>
                <c:pt idx="1">
                  <c:v>33.606762249999996</c:v>
                </c:pt>
                <c:pt idx="2">
                  <c:v>34.841250250000002</c:v>
                </c:pt>
                <c:pt idx="3">
                  <c:v>43.71713725</c:v>
                </c:pt>
                <c:pt idx="4">
                  <c:v>27.370446999999999</c:v>
                </c:pt>
                <c:pt idx="5">
                  <c:v>46.294171249999998</c:v>
                </c:pt>
                <c:pt idx="6">
                  <c:v>221.52167850000001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8-4FA7-ADFA-2D2450E53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012720"/>
        <c:axId val="541011472"/>
      </c:barChart>
      <c:catAx>
        <c:axId val="54101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1011472"/>
        <c:crosses val="autoZero"/>
        <c:auto val="1"/>
        <c:lblAlgn val="ctr"/>
        <c:lblOffset val="100"/>
        <c:noMultiLvlLbl val="0"/>
      </c:catAx>
      <c:valAx>
        <c:axId val="5410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101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 running times (with tasks)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Φύλλο1!$A$65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Φύλλο1!$B$64:$E$64</c:f>
              <c:strCache>
                <c:ptCount val="4"/>
                <c:pt idx="0">
                  <c:v>Serial</c:v>
                </c:pt>
                <c:pt idx="1">
                  <c:v>Submatrix size: 16</c:v>
                </c:pt>
                <c:pt idx="2">
                  <c:v>Submatrix size: 256</c:v>
                </c:pt>
                <c:pt idx="3">
                  <c:v>Submatrix size: 1024</c:v>
                </c:pt>
              </c:strCache>
            </c:strRef>
          </c:cat>
          <c:val>
            <c:numRef>
              <c:f>Φύλλο1!$B$65:$E$65</c:f>
              <c:numCache>
                <c:formatCode>0.000000</c:formatCode>
                <c:ptCount val="4"/>
                <c:pt idx="0">
                  <c:v>101.79007249999999</c:v>
                </c:pt>
                <c:pt idx="1">
                  <c:v>38.321296250000003</c:v>
                </c:pt>
                <c:pt idx="2">
                  <c:v>46.263120499999999</c:v>
                </c:pt>
                <c:pt idx="3">
                  <c:v>42.043512750000005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D-42DD-B7B4-D1640315D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72991"/>
        <c:axId val="46775071"/>
      </c:barChart>
      <c:catAx>
        <c:axId val="4677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</a:t>
                </a:r>
                <a:r>
                  <a:rPr lang="en-US" baseline="0"/>
                  <a:t>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775071"/>
        <c:crosses val="autoZero"/>
        <c:auto val="1"/>
        <c:lblAlgn val="ctr"/>
        <c:lblOffset val="100"/>
        <c:noMultiLvlLbl val="0"/>
      </c:catAx>
      <c:valAx>
        <c:axId val="467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77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375105</xdr:colOff>
      <xdr:row>42</xdr:row>
      <xdr:rowOff>127886</xdr:rowOff>
    </xdr:from>
    <xdr:to>
      <xdr:col>18</xdr:col>
      <xdr:colOff>192225</xdr:colOff>
      <xdr:row>57</xdr:row>
      <xdr:rowOff>127886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10A5F4-96D0-42D1-B108-AC31D37B7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355840</xdr:colOff>
      <xdr:row>58</xdr:row>
      <xdr:rowOff>80513</xdr:rowOff>
    </xdr:from>
    <xdr:to>
      <xdr:col>16</xdr:col>
      <xdr:colOff>488829</xdr:colOff>
      <xdr:row>73</xdr:row>
      <xdr:rowOff>127958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2D4BD-4F26-4250-A6B9-2C95DAEE5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topLeftCell="E49" zoomScale="106" zoomScaleNormal="106" workbookViewId="0">
      <selection activeCell="G72" sqref="G72"/>
    </sheetView>
  </sheetViews>
  <sheetFormatPr defaultRowHeight="14.4" x14ac:dyDescent="0.3"/>
  <cols>
    <col min="1" max="1" width="15.5546875" customWidth="1"/>
    <col min="2" max="2" width="18.21875" style="2" customWidth="1"/>
    <col min="3" max="3" width="21.44140625" style="2" customWidth="1"/>
    <col min="4" max="4" width="20.6640625" style="2" customWidth="1"/>
    <col min="5" max="5" width="18.6640625" customWidth="1"/>
    <col min="6" max="6" width="20.44140625" customWidth="1"/>
    <col min="7" max="7" width="17.88671875" customWidth="1"/>
    <col min="8" max="8" width="19.88671875" style="2" customWidth="1"/>
    <col min="10" max="10" width="10.109375" customWidth="1"/>
  </cols>
  <sheetData>
    <row r="1" spans="1:10" x14ac:dyDescent="0.3">
      <c r="A1" s="1" t="s">
        <v>0</v>
      </c>
      <c r="B1" s="3" t="s">
        <v>11</v>
      </c>
      <c r="C1" s="3"/>
    </row>
    <row r="2" spans="1:10" x14ac:dyDescent="0.3">
      <c r="A2" s="1"/>
    </row>
    <row r="3" spans="1:10" s="6" customFormat="1" x14ac:dyDescent="0.3">
      <c r="A3" s="8" t="s">
        <v>1</v>
      </c>
      <c r="B3" s="9" t="s">
        <v>6</v>
      </c>
      <c r="C3" s="10" t="s">
        <v>10</v>
      </c>
      <c r="D3" s="10" t="s">
        <v>12</v>
      </c>
      <c r="E3" s="10" t="s">
        <v>13</v>
      </c>
      <c r="F3" s="10" t="s">
        <v>14</v>
      </c>
      <c r="G3" s="10" t="s">
        <v>16</v>
      </c>
      <c r="H3" s="11" t="s">
        <v>15</v>
      </c>
    </row>
    <row r="4" spans="1:10" x14ac:dyDescent="0.3">
      <c r="A4" s="4" t="s">
        <v>2</v>
      </c>
      <c r="B4" s="5">
        <v>0.54471099999999995</v>
      </c>
      <c r="C4" s="7">
        <v>0.13769899999999999</v>
      </c>
      <c r="D4" s="7">
        <v>0.14154800000000001</v>
      </c>
      <c r="E4" s="7">
        <v>0.17668200000000001</v>
      </c>
      <c r="F4" s="7">
        <v>0.16511000000000001</v>
      </c>
      <c r="G4" s="7">
        <v>0.46356799999999998</v>
      </c>
      <c r="H4" s="2">
        <v>4.0159349999999998</v>
      </c>
    </row>
    <row r="5" spans="1:10" x14ac:dyDescent="0.3">
      <c r="A5" s="4" t="s">
        <v>3</v>
      </c>
      <c r="B5" s="5">
        <v>0.536084</v>
      </c>
      <c r="C5" s="7">
        <v>0.15056600000000001</v>
      </c>
      <c r="D5" s="7">
        <v>0.15259500000000001</v>
      </c>
      <c r="E5" s="7">
        <v>0.13905899999999999</v>
      </c>
      <c r="F5" s="7">
        <v>0.15462000000000001</v>
      </c>
      <c r="G5" s="7">
        <v>0.46407300000000001</v>
      </c>
      <c r="H5" s="2">
        <v>4.1757020000000002</v>
      </c>
    </row>
    <row r="6" spans="1:10" x14ac:dyDescent="0.3">
      <c r="A6" s="4" t="s">
        <v>4</v>
      </c>
      <c r="B6" s="5">
        <v>0.54685399999999995</v>
      </c>
      <c r="C6" s="7">
        <v>0.135273</v>
      </c>
      <c r="D6" s="7">
        <v>0.14322599999999999</v>
      </c>
      <c r="E6" s="7">
        <v>0.179039</v>
      </c>
      <c r="F6" s="7">
        <v>0.18131900000000001</v>
      </c>
      <c r="G6" s="7">
        <v>0.46151199999999998</v>
      </c>
      <c r="H6" s="2">
        <v>4.2923260000000001</v>
      </c>
    </row>
    <row r="7" spans="1:10" x14ac:dyDescent="0.3">
      <c r="A7" s="4" t="s">
        <v>5</v>
      </c>
      <c r="B7" s="5">
        <v>0.53495700000000002</v>
      </c>
      <c r="C7" s="7">
        <v>0.134797</v>
      </c>
      <c r="D7" s="7">
        <v>0.13966899999999999</v>
      </c>
      <c r="E7" s="7">
        <v>0.18762999999999999</v>
      </c>
      <c r="F7" s="7">
        <v>0.163443</v>
      </c>
      <c r="G7" s="7">
        <v>0.45395200000000002</v>
      </c>
      <c r="H7" s="2">
        <v>4.1133540000000002</v>
      </c>
    </row>
    <row r="8" spans="1:10" x14ac:dyDescent="0.3">
      <c r="A8" s="12" t="s">
        <v>7</v>
      </c>
      <c r="B8" s="13">
        <f t="shared" ref="B8:H8" si="0">AVERAGE(B4:B7)</f>
        <v>0.54065149999999995</v>
      </c>
      <c r="C8" s="14">
        <f t="shared" si="0"/>
        <v>0.13958375000000001</v>
      </c>
      <c r="D8" s="14">
        <f t="shared" si="0"/>
        <v>0.14425949999999998</v>
      </c>
      <c r="E8" s="14">
        <f t="shared" si="0"/>
        <v>0.17060249999999999</v>
      </c>
      <c r="F8" s="14">
        <f t="shared" si="0"/>
        <v>0.16612300000000002</v>
      </c>
      <c r="G8" s="14">
        <f t="shared" si="0"/>
        <v>0.46077625</v>
      </c>
      <c r="H8" s="15">
        <f t="shared" si="0"/>
        <v>4.1493292500000001</v>
      </c>
      <c r="J8" s="16"/>
    </row>
    <row r="9" spans="1:10" x14ac:dyDescent="0.3">
      <c r="A9" s="4"/>
      <c r="B9" s="5"/>
      <c r="C9" s="7"/>
      <c r="D9" s="7"/>
      <c r="E9" s="7"/>
      <c r="F9" s="7"/>
      <c r="G9" s="7"/>
    </row>
    <row r="10" spans="1:10" s="6" customFormat="1" x14ac:dyDescent="0.3">
      <c r="A10" s="8" t="s">
        <v>8</v>
      </c>
      <c r="B10" s="9" t="s">
        <v>6</v>
      </c>
      <c r="C10" s="10" t="s">
        <v>10</v>
      </c>
      <c r="D10" s="10" t="s">
        <v>12</v>
      </c>
      <c r="E10" s="10" t="s">
        <v>13</v>
      </c>
      <c r="F10" s="10" t="s">
        <v>14</v>
      </c>
      <c r="G10" s="10" t="s">
        <v>16</v>
      </c>
      <c r="H10" s="11" t="s">
        <v>15</v>
      </c>
    </row>
    <row r="11" spans="1:10" x14ac:dyDescent="0.3">
      <c r="A11" s="4" t="s">
        <v>2</v>
      </c>
      <c r="B11" s="5">
        <v>6.955247</v>
      </c>
      <c r="C11" s="7">
        <v>1.8354550000000001</v>
      </c>
      <c r="D11" s="7">
        <v>2.4061249999999998</v>
      </c>
      <c r="E11" s="7">
        <v>1.467781</v>
      </c>
      <c r="F11" s="7">
        <v>1.8799250000000001</v>
      </c>
      <c r="G11" s="7">
        <v>4.3908310000000004</v>
      </c>
      <c r="H11" s="2">
        <v>31.971066</v>
      </c>
    </row>
    <row r="12" spans="1:10" x14ac:dyDescent="0.3">
      <c r="A12" s="4" t="s">
        <v>3</v>
      </c>
      <c r="B12" s="5">
        <v>7.7594279999999998</v>
      </c>
      <c r="C12" s="7">
        <v>2.09063</v>
      </c>
      <c r="D12" s="7">
        <v>2.2999260000000001</v>
      </c>
      <c r="E12" s="7">
        <v>1.288821</v>
      </c>
      <c r="F12" s="7">
        <v>2.1124710000000002</v>
      </c>
      <c r="G12" s="7">
        <v>5.2470410000000003</v>
      </c>
      <c r="H12" s="2">
        <v>31.913592000000001</v>
      </c>
    </row>
    <row r="13" spans="1:10" x14ac:dyDescent="0.3">
      <c r="A13" s="4" t="s">
        <v>4</v>
      </c>
      <c r="B13" s="5">
        <v>8.8971149999999994</v>
      </c>
      <c r="C13" s="7">
        <v>1.9176709999999999</v>
      </c>
      <c r="D13" s="7">
        <v>1.9528669999999999</v>
      </c>
      <c r="E13" s="7">
        <v>1.343216</v>
      </c>
      <c r="F13" s="7">
        <v>1.8864540000000001</v>
      </c>
      <c r="G13" s="7">
        <v>5.0220190000000002</v>
      </c>
      <c r="H13" s="2">
        <v>31.580919999999999</v>
      </c>
    </row>
    <row r="14" spans="1:10" x14ac:dyDescent="0.3">
      <c r="A14" s="4" t="s">
        <v>5</v>
      </c>
      <c r="B14" s="5">
        <v>8.6674939999999996</v>
      </c>
      <c r="C14" s="7">
        <v>1.9116109999999999</v>
      </c>
      <c r="D14" s="7">
        <v>2.5040990000000001</v>
      </c>
      <c r="E14" s="7">
        <v>1.7502150000000001</v>
      </c>
      <c r="F14" s="7">
        <v>2.4839449999999998</v>
      </c>
      <c r="G14" s="7">
        <v>4.4893390000000002</v>
      </c>
      <c r="H14" s="2">
        <v>30.65748</v>
      </c>
    </row>
    <row r="15" spans="1:10" x14ac:dyDescent="0.3">
      <c r="A15" s="12" t="s">
        <v>7</v>
      </c>
      <c r="B15" s="13">
        <f t="shared" ref="B15:H15" si="1">AVERAGE(B11:B14)</f>
        <v>8.0698209999999992</v>
      </c>
      <c r="C15" s="14">
        <f t="shared" si="1"/>
        <v>1.9388417499999999</v>
      </c>
      <c r="D15" s="14">
        <f t="shared" si="1"/>
        <v>2.29075425</v>
      </c>
      <c r="E15" s="14">
        <f t="shared" si="1"/>
        <v>1.46250825</v>
      </c>
      <c r="F15" s="14">
        <f t="shared" si="1"/>
        <v>2.0906987500000001</v>
      </c>
      <c r="G15" s="14">
        <f t="shared" si="1"/>
        <v>4.7873075000000007</v>
      </c>
      <c r="H15" s="15">
        <f t="shared" si="1"/>
        <v>31.530764499999997</v>
      </c>
    </row>
    <row r="16" spans="1:10" x14ac:dyDescent="0.3">
      <c r="A16" s="4"/>
      <c r="B16" s="5"/>
      <c r="C16" s="7"/>
      <c r="D16" s="7"/>
      <c r="E16" s="7"/>
      <c r="F16" s="7"/>
      <c r="G16" s="7"/>
    </row>
    <row r="17" spans="1:10" s="6" customFormat="1" x14ac:dyDescent="0.3">
      <c r="A17" s="8" t="s">
        <v>9</v>
      </c>
      <c r="B17" s="9" t="s">
        <v>6</v>
      </c>
      <c r="C17" s="10" t="s">
        <v>10</v>
      </c>
      <c r="D17" s="10" t="s">
        <v>12</v>
      </c>
      <c r="E17" s="10" t="s">
        <v>13</v>
      </c>
      <c r="F17" s="10" t="s">
        <v>14</v>
      </c>
      <c r="G17" s="10" t="s">
        <v>16</v>
      </c>
      <c r="H17" s="11" t="s">
        <v>15</v>
      </c>
    </row>
    <row r="18" spans="1:10" x14ac:dyDescent="0.3">
      <c r="A18" s="4" t="s">
        <v>2</v>
      </c>
      <c r="B18" s="5">
        <v>156.58640700000001</v>
      </c>
      <c r="C18" s="7">
        <v>44.824026000000003</v>
      </c>
      <c r="D18" s="7">
        <v>54.576253999999999</v>
      </c>
      <c r="E18" s="7">
        <v>68.151154000000005</v>
      </c>
      <c r="F18" s="7">
        <v>38.224111999999998</v>
      </c>
      <c r="G18" s="7">
        <v>57.988211999999997</v>
      </c>
      <c r="H18" s="2">
        <v>354.35756500000002</v>
      </c>
    </row>
    <row r="19" spans="1:10" x14ac:dyDescent="0.3">
      <c r="A19" s="4" t="s">
        <v>3</v>
      </c>
      <c r="B19" s="5">
        <v>158.64874599999999</v>
      </c>
      <c r="C19" s="7">
        <v>44.375273</v>
      </c>
      <c r="D19" s="7">
        <v>54.576253999999999</v>
      </c>
      <c r="E19" s="7">
        <v>65.401019000000005</v>
      </c>
      <c r="F19" s="7">
        <v>40.176051000000001</v>
      </c>
      <c r="G19" s="7">
        <v>65.950078000000005</v>
      </c>
      <c r="H19" s="2">
        <v>290.38249300000001</v>
      </c>
    </row>
    <row r="20" spans="1:10" x14ac:dyDescent="0.3">
      <c r="A20" s="4" t="s">
        <v>4</v>
      </c>
      <c r="B20" s="5">
        <v>157.72681299999999</v>
      </c>
      <c r="C20" s="7">
        <v>48.059193999999998</v>
      </c>
      <c r="D20" s="7">
        <v>55.570225999999998</v>
      </c>
      <c r="E20" s="7">
        <v>62.167029999999997</v>
      </c>
      <c r="F20" s="7">
        <v>40.287002000000001</v>
      </c>
      <c r="G20" s="7">
        <v>66.075029000000001</v>
      </c>
      <c r="H20" s="2">
        <v>343.27559300000001</v>
      </c>
    </row>
    <row r="21" spans="1:10" x14ac:dyDescent="0.3">
      <c r="A21" s="4" t="s">
        <v>5</v>
      </c>
      <c r="B21" s="5">
        <v>156.415098</v>
      </c>
      <c r="C21" s="7">
        <v>44.220852000000001</v>
      </c>
      <c r="D21" s="7">
        <v>55.617373000000001</v>
      </c>
      <c r="E21" s="7">
        <v>64.930846000000003</v>
      </c>
      <c r="F21" s="7">
        <v>39.930849000000002</v>
      </c>
      <c r="G21" s="7">
        <v>65.905587999999995</v>
      </c>
      <c r="H21" s="2">
        <v>327.879391</v>
      </c>
    </row>
    <row r="22" spans="1:10" x14ac:dyDescent="0.3">
      <c r="A22" s="12" t="s">
        <v>7</v>
      </c>
      <c r="B22" s="13">
        <f t="shared" ref="B22:H22" si="2">AVERAGE(B18:B21)</f>
        <v>157.344266</v>
      </c>
      <c r="C22" s="14">
        <f t="shared" si="2"/>
        <v>45.369836249999999</v>
      </c>
      <c r="D22" s="14">
        <f t="shared" si="2"/>
        <v>55.085026749999997</v>
      </c>
      <c r="E22" s="14">
        <f t="shared" si="2"/>
        <v>65.162512249999992</v>
      </c>
      <c r="F22" s="14">
        <f t="shared" si="2"/>
        <v>39.654503499999997</v>
      </c>
      <c r="G22" s="14">
        <f t="shared" si="2"/>
        <v>63.979726749999998</v>
      </c>
      <c r="H22" s="15">
        <f t="shared" si="2"/>
        <v>328.97376050000003</v>
      </c>
    </row>
    <row r="25" spans="1:10" x14ac:dyDescent="0.3">
      <c r="A25" s="1" t="s">
        <v>17</v>
      </c>
      <c r="B25" s="3" t="s">
        <v>18</v>
      </c>
      <c r="C25" s="3" t="s">
        <v>11</v>
      </c>
    </row>
    <row r="27" spans="1:10" x14ac:dyDescent="0.3">
      <c r="A27" s="8" t="s">
        <v>1</v>
      </c>
      <c r="B27" s="9" t="s">
        <v>6</v>
      </c>
      <c r="C27" s="10" t="s">
        <v>10</v>
      </c>
      <c r="D27" s="10" t="s">
        <v>12</v>
      </c>
      <c r="E27" s="10" t="s">
        <v>13</v>
      </c>
      <c r="F27" s="10" t="s">
        <v>14</v>
      </c>
      <c r="G27" s="10" t="s">
        <v>16</v>
      </c>
      <c r="H27" s="11" t="s">
        <v>15</v>
      </c>
    </row>
    <row r="28" spans="1:10" x14ac:dyDescent="0.3">
      <c r="A28" s="4" t="s">
        <v>2</v>
      </c>
      <c r="B28" s="5">
        <v>0.43229400000000001</v>
      </c>
      <c r="C28" s="5">
        <v>0.110817</v>
      </c>
      <c r="D28" s="7">
        <v>0.110723</v>
      </c>
      <c r="E28" s="7">
        <v>0.110638</v>
      </c>
      <c r="F28" s="7">
        <v>0.114505</v>
      </c>
      <c r="G28" s="7">
        <v>0.39693699999999998</v>
      </c>
      <c r="H28" s="2">
        <v>3.1700270000000002</v>
      </c>
    </row>
    <row r="29" spans="1:10" x14ac:dyDescent="0.3">
      <c r="A29" s="4" t="s">
        <v>3</v>
      </c>
      <c r="B29" s="5">
        <v>0.42542000000000002</v>
      </c>
      <c r="C29" s="5">
        <v>0.110726</v>
      </c>
      <c r="D29" s="7">
        <v>0.110692</v>
      </c>
      <c r="E29" s="7">
        <v>0.11038100000000001</v>
      </c>
      <c r="F29" s="7">
        <v>0.114639</v>
      </c>
      <c r="G29" s="7">
        <v>0.39340599999999998</v>
      </c>
      <c r="H29" s="2">
        <v>3.1791580000000002</v>
      </c>
    </row>
    <row r="30" spans="1:10" x14ac:dyDescent="0.3">
      <c r="A30" s="4" t="s">
        <v>4</v>
      </c>
      <c r="B30" s="5">
        <v>0.425375</v>
      </c>
      <c r="C30" s="5">
        <v>0.110778</v>
      </c>
      <c r="D30" s="7">
        <v>0.11098</v>
      </c>
      <c r="E30" s="7">
        <v>0.110731</v>
      </c>
      <c r="F30" s="7">
        <v>0.114896</v>
      </c>
      <c r="G30" s="7">
        <v>0.40091900000000003</v>
      </c>
      <c r="H30" s="2">
        <v>3.1850209999999999</v>
      </c>
    </row>
    <row r="31" spans="1:10" x14ac:dyDescent="0.3">
      <c r="A31" s="4" t="s">
        <v>5</v>
      </c>
      <c r="B31" s="5">
        <v>0.42501499999999998</v>
      </c>
      <c r="C31" s="5">
        <v>0.111142</v>
      </c>
      <c r="D31" s="7">
        <v>0.111635</v>
      </c>
      <c r="E31" s="7">
        <v>0.111054</v>
      </c>
      <c r="F31" s="7">
        <v>0.114944</v>
      </c>
      <c r="G31" s="7">
        <v>0.39688600000000002</v>
      </c>
      <c r="H31" s="2">
        <v>3.2717849999999999</v>
      </c>
    </row>
    <row r="32" spans="1:10" x14ac:dyDescent="0.3">
      <c r="A32" s="12" t="s">
        <v>7</v>
      </c>
      <c r="B32" s="13">
        <f t="shared" ref="B32:H32" si="3">AVERAGE(B28:B31)</f>
        <v>0.42702600000000002</v>
      </c>
      <c r="C32" s="14">
        <f t="shared" si="3"/>
        <v>0.11086575</v>
      </c>
      <c r="D32" s="14">
        <f t="shared" si="3"/>
        <v>0.1110075</v>
      </c>
      <c r="E32" s="14">
        <f t="shared" si="3"/>
        <v>0.11070099999999999</v>
      </c>
      <c r="F32" s="14">
        <f t="shared" si="3"/>
        <v>0.114746</v>
      </c>
      <c r="G32" s="14">
        <f t="shared" si="3"/>
        <v>0.39703700000000003</v>
      </c>
      <c r="H32" s="15">
        <f t="shared" si="3"/>
        <v>3.2014977500000001</v>
      </c>
      <c r="J32" s="16"/>
    </row>
    <row r="33" spans="1:8" x14ac:dyDescent="0.3">
      <c r="A33" s="4"/>
      <c r="B33" s="5"/>
      <c r="C33" s="7"/>
      <c r="D33" s="7"/>
      <c r="E33" s="7"/>
      <c r="F33" s="7"/>
      <c r="G33" s="7"/>
    </row>
    <row r="34" spans="1:8" x14ac:dyDescent="0.3">
      <c r="A34" s="8" t="s">
        <v>8</v>
      </c>
      <c r="B34" s="9" t="s">
        <v>6</v>
      </c>
      <c r="C34" s="10" t="s">
        <v>10</v>
      </c>
      <c r="D34" s="10" t="s">
        <v>12</v>
      </c>
      <c r="E34" s="10" t="s">
        <v>13</v>
      </c>
      <c r="F34" s="10" t="s">
        <v>14</v>
      </c>
      <c r="G34" s="10" t="s">
        <v>16</v>
      </c>
      <c r="H34" s="11" t="s">
        <v>15</v>
      </c>
    </row>
    <row r="35" spans="1:8" x14ac:dyDescent="0.3">
      <c r="A35" s="17" t="s">
        <v>2</v>
      </c>
      <c r="B35" s="2">
        <v>3.4483039999999998</v>
      </c>
      <c r="C35" s="7">
        <v>0.89146700000000001</v>
      </c>
      <c r="D35" s="7">
        <v>0.882741</v>
      </c>
      <c r="E35" s="7">
        <v>0.90688199999999997</v>
      </c>
      <c r="F35" s="7">
        <v>0.89806200000000003</v>
      </c>
      <c r="G35" s="7">
        <v>2.0704980000000002</v>
      </c>
      <c r="H35" s="2">
        <v>25.059701</v>
      </c>
    </row>
    <row r="36" spans="1:8" x14ac:dyDescent="0.3">
      <c r="A36" s="18" t="s">
        <v>3</v>
      </c>
      <c r="B36" s="2">
        <v>3.4431989999999999</v>
      </c>
      <c r="C36" s="7">
        <v>0.89374200000000004</v>
      </c>
      <c r="D36" s="7">
        <v>0.88421499999999997</v>
      </c>
      <c r="E36" s="7">
        <v>0.88678900000000005</v>
      </c>
      <c r="F36" s="7">
        <v>0.89947200000000005</v>
      </c>
      <c r="G36" s="7">
        <v>2.0568870000000001</v>
      </c>
      <c r="H36" s="2">
        <v>24.875185999999999</v>
      </c>
    </row>
    <row r="37" spans="1:8" x14ac:dyDescent="0.3">
      <c r="A37" s="18" t="s">
        <v>4</v>
      </c>
      <c r="B37" s="2">
        <v>3.4430800000000001</v>
      </c>
      <c r="C37" s="7">
        <v>0.88536999999999999</v>
      </c>
      <c r="D37" s="7">
        <v>0.88500699999999999</v>
      </c>
      <c r="E37" s="7">
        <v>0.89123699999999995</v>
      </c>
      <c r="F37" s="7">
        <v>0.90164299999999997</v>
      </c>
      <c r="G37" s="7">
        <v>2.0591550000000001</v>
      </c>
      <c r="H37" s="2">
        <v>24.155152000000001</v>
      </c>
    </row>
    <row r="38" spans="1:8" x14ac:dyDescent="0.3">
      <c r="A38" s="18" t="s">
        <v>5</v>
      </c>
      <c r="B38" s="2">
        <v>3.4437660000000001</v>
      </c>
      <c r="C38" s="7">
        <v>0.88886600000000004</v>
      </c>
      <c r="D38" s="7">
        <v>0.884826</v>
      </c>
      <c r="E38" s="7">
        <v>0.88864799999999999</v>
      </c>
      <c r="F38" s="7">
        <v>0.90025299999999997</v>
      </c>
      <c r="G38" s="7">
        <v>2.062049</v>
      </c>
      <c r="H38" s="2">
        <v>24.888987</v>
      </c>
    </row>
    <row r="39" spans="1:8" x14ac:dyDescent="0.3">
      <c r="A39" s="12" t="s">
        <v>7</v>
      </c>
      <c r="B39" s="13">
        <f t="shared" ref="B39:H39" si="4">AVERAGE(B35:B38)</f>
        <v>3.4445872500000001</v>
      </c>
      <c r="C39" s="14">
        <f t="shared" si="4"/>
        <v>0.88986125000000005</v>
      </c>
      <c r="D39" s="14">
        <f t="shared" si="4"/>
        <v>0.88419724999999993</v>
      </c>
      <c r="E39" s="14">
        <f t="shared" si="4"/>
        <v>0.89338899999999999</v>
      </c>
      <c r="F39" s="14">
        <f t="shared" si="4"/>
        <v>0.89985749999999998</v>
      </c>
      <c r="G39" s="14">
        <f t="shared" si="4"/>
        <v>2.0621472500000002</v>
      </c>
      <c r="H39" s="15">
        <f t="shared" si="4"/>
        <v>24.744756500000001</v>
      </c>
    </row>
    <row r="40" spans="1:8" x14ac:dyDescent="0.3">
      <c r="A40" s="4"/>
      <c r="B40" s="5"/>
      <c r="C40" s="7"/>
      <c r="D40" s="7"/>
      <c r="E40" s="7"/>
      <c r="F40" s="7"/>
      <c r="G40" s="7"/>
    </row>
    <row r="41" spans="1:8" x14ac:dyDescent="0.3">
      <c r="A41" s="8" t="s">
        <v>9</v>
      </c>
      <c r="B41" s="9" t="s">
        <v>6</v>
      </c>
      <c r="C41" s="10" t="s">
        <v>10</v>
      </c>
      <c r="D41" s="10" t="s">
        <v>12</v>
      </c>
      <c r="E41" s="10" t="s">
        <v>13</v>
      </c>
      <c r="F41" s="10" t="s">
        <v>14</v>
      </c>
      <c r="G41" s="10" t="s">
        <v>16</v>
      </c>
      <c r="H41" s="11" t="s">
        <v>15</v>
      </c>
    </row>
    <row r="42" spans="1:8" x14ac:dyDescent="0.3">
      <c r="A42" s="4" t="s">
        <v>2</v>
      </c>
      <c r="B42" s="5">
        <v>88.595867999999996</v>
      </c>
      <c r="C42" s="7">
        <v>35.078201</v>
      </c>
      <c r="D42" s="7">
        <v>36.530239999999999</v>
      </c>
      <c r="E42" s="7">
        <v>44.116407000000002</v>
      </c>
      <c r="F42" s="7">
        <v>27.364888000000001</v>
      </c>
      <c r="G42" s="7">
        <v>46.208635000000001</v>
      </c>
      <c r="H42" s="2">
        <v>223.25948199999999</v>
      </c>
    </row>
    <row r="43" spans="1:8" x14ac:dyDescent="0.3">
      <c r="A43" s="4" t="s">
        <v>3</v>
      </c>
      <c r="B43" s="5">
        <v>95.822261999999995</v>
      </c>
      <c r="C43" s="7">
        <v>33.281067</v>
      </c>
      <c r="D43" s="7">
        <v>32.134450999999999</v>
      </c>
      <c r="E43" s="7">
        <v>43.528094000000003</v>
      </c>
      <c r="F43" s="7">
        <v>27.380109000000001</v>
      </c>
      <c r="G43" s="7">
        <v>46.226931999999998</v>
      </c>
      <c r="H43" s="2">
        <v>222.05590699999999</v>
      </c>
    </row>
    <row r="44" spans="1:8" x14ac:dyDescent="0.3">
      <c r="A44" s="4" t="s">
        <v>4</v>
      </c>
      <c r="B44" s="5">
        <v>95.581512000000004</v>
      </c>
      <c r="C44" s="7">
        <v>33.522917999999997</v>
      </c>
      <c r="D44" s="7">
        <v>35.667789999999997</v>
      </c>
      <c r="E44" s="7">
        <v>44.096004999999998</v>
      </c>
      <c r="F44" s="7">
        <v>27.286072000000001</v>
      </c>
      <c r="G44" s="7">
        <v>46.293382999999999</v>
      </c>
      <c r="H44" s="2">
        <v>219.94042999999999</v>
      </c>
    </row>
    <row r="45" spans="1:8" x14ac:dyDescent="0.3">
      <c r="A45" s="4" t="s">
        <v>5</v>
      </c>
      <c r="B45" s="5">
        <v>95.196697999999998</v>
      </c>
      <c r="C45" s="7">
        <v>32.544862999999999</v>
      </c>
      <c r="D45" s="7">
        <v>35.032519999999998</v>
      </c>
      <c r="E45" s="7">
        <v>43.128042999999998</v>
      </c>
      <c r="F45" s="7">
        <v>27.450718999999999</v>
      </c>
      <c r="G45" s="7">
        <v>46.447735000000002</v>
      </c>
      <c r="H45" s="2">
        <v>220.830895</v>
      </c>
    </row>
    <row r="46" spans="1:8" x14ac:dyDescent="0.3">
      <c r="A46" s="12" t="s">
        <v>7</v>
      </c>
      <c r="B46" s="13">
        <f t="shared" ref="B46:H46" si="5">AVERAGE(B42:B45)</f>
        <v>93.799084999999991</v>
      </c>
      <c r="C46" s="14">
        <f t="shared" si="5"/>
        <v>33.606762249999996</v>
      </c>
      <c r="D46" s="14">
        <f t="shared" si="5"/>
        <v>34.841250250000002</v>
      </c>
      <c r="E46" s="14">
        <f t="shared" si="5"/>
        <v>43.71713725</v>
      </c>
      <c r="F46" s="14">
        <f t="shared" si="5"/>
        <v>27.370446999999999</v>
      </c>
      <c r="G46" s="14">
        <f t="shared" si="5"/>
        <v>46.294171249999998</v>
      </c>
      <c r="H46" s="15">
        <f t="shared" si="5"/>
        <v>221.52167850000001</v>
      </c>
    </row>
    <row r="49" spans="1:8" x14ac:dyDescent="0.3">
      <c r="A49" s="8" t="s">
        <v>9</v>
      </c>
      <c r="B49" s="4" t="s">
        <v>2</v>
      </c>
      <c r="C49" s="4" t="s">
        <v>3</v>
      </c>
      <c r="D49" s="4" t="s">
        <v>4</v>
      </c>
      <c r="E49" s="4" t="s">
        <v>5</v>
      </c>
      <c r="F49" s="12" t="s">
        <v>7</v>
      </c>
    </row>
    <row r="50" spans="1:8" x14ac:dyDescent="0.3">
      <c r="A50" s="9" t="s">
        <v>6</v>
      </c>
      <c r="B50" s="5">
        <v>88.595867999999996</v>
      </c>
      <c r="C50" s="5">
        <v>95.822261999999995</v>
      </c>
      <c r="D50" s="5">
        <v>95.581512000000004</v>
      </c>
      <c r="E50" s="5">
        <v>95.196697999999998</v>
      </c>
      <c r="F50" s="13">
        <f t="shared" ref="F50:F56" si="6">AVERAGE(B50:E50)</f>
        <v>93.799084999999991</v>
      </c>
    </row>
    <row r="51" spans="1:8" x14ac:dyDescent="0.3">
      <c r="A51" s="10" t="s">
        <v>10</v>
      </c>
      <c r="B51" s="7">
        <v>35.078201</v>
      </c>
      <c r="C51" s="7">
        <v>33.281067</v>
      </c>
      <c r="D51" s="7">
        <v>33.522917999999997</v>
      </c>
      <c r="E51" s="7">
        <v>32.544862999999999</v>
      </c>
      <c r="F51" s="14">
        <f t="shared" si="6"/>
        <v>33.606762249999996</v>
      </c>
    </row>
    <row r="52" spans="1:8" x14ac:dyDescent="0.3">
      <c r="A52" s="10" t="s">
        <v>12</v>
      </c>
      <c r="B52" s="7">
        <v>36.530239999999999</v>
      </c>
      <c r="C52" s="7">
        <v>32.134450999999999</v>
      </c>
      <c r="D52" s="7">
        <v>35.667789999999997</v>
      </c>
      <c r="E52" s="7">
        <v>35.032519999999998</v>
      </c>
      <c r="F52" s="14">
        <f t="shared" si="6"/>
        <v>34.841250250000002</v>
      </c>
    </row>
    <row r="53" spans="1:8" x14ac:dyDescent="0.3">
      <c r="A53" s="10" t="s">
        <v>13</v>
      </c>
      <c r="B53" s="7">
        <v>44.116407000000002</v>
      </c>
      <c r="C53" s="7">
        <v>43.528094000000003</v>
      </c>
      <c r="D53" s="7">
        <v>44.096004999999998</v>
      </c>
      <c r="E53" s="7">
        <v>43.128042999999998</v>
      </c>
      <c r="F53" s="14">
        <f t="shared" si="6"/>
        <v>43.71713725</v>
      </c>
    </row>
    <row r="54" spans="1:8" x14ac:dyDescent="0.3">
      <c r="A54" s="10" t="s">
        <v>14</v>
      </c>
      <c r="B54" s="7">
        <v>27.364888000000001</v>
      </c>
      <c r="C54" s="7">
        <v>27.380109000000001</v>
      </c>
      <c r="D54" s="7">
        <v>27.286072000000001</v>
      </c>
      <c r="E54" s="7">
        <v>27.450718999999999</v>
      </c>
      <c r="F54" s="14">
        <f t="shared" si="6"/>
        <v>27.370446999999999</v>
      </c>
    </row>
    <row r="55" spans="1:8" x14ac:dyDescent="0.3">
      <c r="A55" s="10" t="s">
        <v>16</v>
      </c>
      <c r="B55" s="7">
        <v>46.208635000000001</v>
      </c>
      <c r="C55" s="7">
        <v>46.226931999999998</v>
      </c>
      <c r="D55" s="7">
        <v>46.293382999999999</v>
      </c>
      <c r="E55" s="7">
        <v>46.447735000000002</v>
      </c>
      <c r="F55" s="14">
        <f t="shared" si="6"/>
        <v>46.294171249999998</v>
      </c>
    </row>
    <row r="56" spans="1:8" x14ac:dyDescent="0.3">
      <c r="A56" s="11" t="s">
        <v>15</v>
      </c>
      <c r="B56" s="2">
        <v>223.25948199999999</v>
      </c>
      <c r="C56" s="2">
        <v>222.05590699999999</v>
      </c>
      <c r="D56" s="2">
        <v>219.94042999999999</v>
      </c>
      <c r="E56" s="2">
        <v>220.830895</v>
      </c>
      <c r="F56" s="15">
        <f t="shared" si="6"/>
        <v>221.52167850000001</v>
      </c>
    </row>
    <row r="59" spans="1:8" x14ac:dyDescent="0.3">
      <c r="A59" s="19" t="s">
        <v>19</v>
      </c>
      <c r="B59" s="20" t="s">
        <v>20</v>
      </c>
      <c r="C59" s="21" t="s">
        <v>21</v>
      </c>
      <c r="D59" s="21" t="s">
        <v>22</v>
      </c>
      <c r="E59" s="21" t="s">
        <v>23</v>
      </c>
      <c r="F59" s="21" t="s">
        <v>24</v>
      </c>
      <c r="G59" s="21" t="s">
        <v>25</v>
      </c>
      <c r="H59" s="19" t="s">
        <v>26</v>
      </c>
    </row>
    <row r="60" spans="1:8" x14ac:dyDescent="0.3">
      <c r="A60" s="22" t="s">
        <v>27</v>
      </c>
      <c r="B60" s="23">
        <f t="shared" ref="B60:H60" si="7">AVERAGE(B42:B45)</f>
        <v>93.799084999999991</v>
      </c>
      <c r="C60" s="24">
        <f t="shared" si="7"/>
        <v>33.606762249999996</v>
      </c>
      <c r="D60" s="24">
        <f t="shared" si="7"/>
        <v>34.841250250000002</v>
      </c>
      <c r="E60" s="24">
        <f t="shared" si="7"/>
        <v>43.71713725</v>
      </c>
      <c r="F60" s="24">
        <f t="shared" si="7"/>
        <v>27.370446999999999</v>
      </c>
      <c r="G60" s="24">
        <f t="shared" si="7"/>
        <v>46.294171249999998</v>
      </c>
      <c r="H60" s="25">
        <f t="shared" si="7"/>
        <v>221.52167850000001</v>
      </c>
    </row>
    <row r="64" spans="1:8" x14ac:dyDescent="0.3">
      <c r="A64" s="19" t="s">
        <v>19</v>
      </c>
      <c r="B64" s="20" t="s">
        <v>20</v>
      </c>
      <c r="C64" s="21" t="s">
        <v>33</v>
      </c>
      <c r="D64" s="21" t="s">
        <v>34</v>
      </c>
      <c r="E64" s="21" t="s">
        <v>35</v>
      </c>
      <c r="F64" s="21"/>
      <c r="G64" s="21"/>
      <c r="H64" s="19"/>
    </row>
    <row r="65" spans="1:8" s="2" customFormat="1" x14ac:dyDescent="0.3">
      <c r="A65" s="26" t="s">
        <v>28</v>
      </c>
      <c r="B65" s="13">
        <f>AVERAGE(B66:B69)</f>
        <v>101.79007249999999</v>
      </c>
      <c r="C65" s="14">
        <f>AVERAGE(C66:C69)</f>
        <v>38.321296250000003</v>
      </c>
      <c r="D65" s="14">
        <f>AVERAGE(D66:D69)</f>
        <v>46.263120499999999</v>
      </c>
      <c r="E65" s="14">
        <f>AVERAGE(E66:E69)</f>
        <v>42.043512750000005</v>
      </c>
      <c r="F65" s="14"/>
      <c r="G65" s="14"/>
      <c r="H65" s="15"/>
    </row>
    <row r="66" spans="1:8" x14ac:dyDescent="0.3">
      <c r="A66" s="18" t="s">
        <v>29</v>
      </c>
      <c r="B66" s="2">
        <v>101.551301</v>
      </c>
      <c r="C66" s="2">
        <v>29.960616000000002</v>
      </c>
      <c r="D66" s="2">
        <v>45.756525000000003</v>
      </c>
      <c r="E66" s="2">
        <v>42.014935000000001</v>
      </c>
      <c r="F66" s="2"/>
      <c r="G66" s="2"/>
    </row>
    <row r="67" spans="1:8" x14ac:dyDescent="0.3">
      <c r="A67" s="18" t="s">
        <v>30</v>
      </c>
      <c r="B67" s="2">
        <v>101.990635</v>
      </c>
      <c r="C67" s="2">
        <v>40.80301</v>
      </c>
      <c r="D67" s="2">
        <v>46.137368000000002</v>
      </c>
      <c r="E67" s="2">
        <v>42.468502999999998</v>
      </c>
      <c r="F67" s="2"/>
      <c r="G67" s="2"/>
    </row>
    <row r="68" spans="1:8" x14ac:dyDescent="0.3">
      <c r="A68" s="18" t="s">
        <v>31</v>
      </c>
      <c r="B68" s="2">
        <v>101.57187999999999</v>
      </c>
      <c r="C68" s="2">
        <v>41.494928000000002</v>
      </c>
      <c r="D68" s="2">
        <v>45.617336000000002</v>
      </c>
      <c r="E68" s="2">
        <v>41.787801000000002</v>
      </c>
      <c r="F68" s="2"/>
      <c r="G68" s="2"/>
    </row>
    <row r="69" spans="1:8" x14ac:dyDescent="0.3">
      <c r="A69" s="18" t="s">
        <v>32</v>
      </c>
      <c r="B69" s="2">
        <v>102.046474</v>
      </c>
      <c r="C69" s="2">
        <v>41.026631000000002</v>
      </c>
      <c r="D69" s="2">
        <v>47.541252999999998</v>
      </c>
      <c r="E69" s="2">
        <v>41.902811999999997</v>
      </c>
      <c r="F69" s="2"/>
      <c r="G6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Papadatos</dc:creator>
  <cp:lastModifiedBy>George Papadatos</cp:lastModifiedBy>
  <dcterms:created xsi:type="dcterms:W3CDTF">2015-06-05T18:19:34Z</dcterms:created>
  <dcterms:modified xsi:type="dcterms:W3CDTF">2021-05-10T16:19:37Z</dcterms:modified>
</cp:coreProperties>
</file>