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-Sn0\OneDrive\Έγγραφα\Korydallos\"/>
    </mc:Choice>
  </mc:AlternateContent>
  <bookViews>
    <workbookView xWindow="0" yWindow="0" windowWidth="23040" windowHeight="9384"/>
  </bookViews>
  <sheets>
    <sheet name="Sheet1" sheetId="1" r:id="rId1"/>
  </sheets>
  <definedNames>
    <definedName name="grades_1" localSheetId="0">Sheet1!$D$5:$N$25</definedName>
    <definedName name="names_1" localSheetId="0">Sheet1!$A$5:$B$25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3" i="1" l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E13" i="1"/>
  <c r="P13" i="1" s="1"/>
  <c r="E14" i="1"/>
  <c r="E15" i="1"/>
  <c r="P15" i="1" s="1"/>
  <c r="E16" i="1"/>
  <c r="E17" i="1"/>
  <c r="P17" i="1" s="1"/>
  <c r="E18" i="1"/>
  <c r="E19" i="1"/>
  <c r="P19" i="1" s="1"/>
  <c r="E20" i="1"/>
  <c r="E21" i="1"/>
  <c r="P21" i="1" s="1"/>
  <c r="E22" i="1"/>
  <c r="E23" i="1"/>
  <c r="E24" i="1"/>
  <c r="E25" i="1"/>
  <c r="P25" i="1" s="1"/>
  <c r="E7" i="1"/>
  <c r="E8" i="1"/>
  <c r="E9" i="1"/>
  <c r="E10" i="1"/>
  <c r="P10" i="1" s="1"/>
  <c r="E11" i="1"/>
  <c r="E12" i="1"/>
  <c r="E6" i="1"/>
  <c r="P6" i="1" s="1"/>
  <c r="F27" i="1"/>
  <c r="H27" i="1"/>
  <c r="J27" i="1"/>
  <c r="L27" i="1"/>
  <c r="N27" i="1"/>
  <c r="D27" i="1"/>
  <c r="P11" i="1" l="1"/>
  <c r="P7" i="1"/>
  <c r="P22" i="1"/>
  <c r="P18" i="1"/>
  <c r="P14" i="1"/>
  <c r="P8" i="1"/>
  <c r="P12" i="1"/>
  <c r="P16" i="1"/>
  <c r="P20" i="1"/>
  <c r="P24" i="1"/>
  <c r="P9" i="1"/>
</calcChain>
</file>

<file path=xl/connections.xml><?xml version="1.0" encoding="utf-8"?>
<connections xmlns="http://schemas.openxmlformats.org/spreadsheetml/2006/main">
  <connection id="1" name="grades" type="6" refreshedVersion="5" background="1" saveData="1">
    <textPr codePage="1253" sourceFile="C:\Programming\PythonProjects\PBreak\grades.csv" comma="1">
      <textFields count="6">
        <textField/>
        <textField/>
        <textField/>
        <textField/>
        <textField/>
        <textField/>
      </textFields>
    </textPr>
  </connection>
  <connection id="2" name="names" type="6" refreshedVersion="5" background="1" saveData="1">
    <textPr sourceFile="C:\Programming\PythonProjects\PBreak\names.csv" space="1" comma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<sst xmlns="http://schemas.openxmlformats.org/spreadsheetml/2006/main" count="55" uniqueCount="54">
  <si>
    <t>Όνομα</t>
  </si>
  <si>
    <t>Επίθετο</t>
  </si>
  <si>
    <t>Μαθηματικά</t>
  </si>
  <si>
    <t>Φυσική</t>
  </si>
  <si>
    <t>Έκθεση</t>
  </si>
  <si>
    <t>Αγγλικά</t>
  </si>
  <si>
    <t>Λογοτεχνία</t>
  </si>
  <si>
    <t>Γυμναστική</t>
  </si>
  <si>
    <t>Μέσος Όρος</t>
  </si>
  <si>
    <t>Στοιχεία Μαθητών</t>
  </si>
  <si>
    <t>Μαθήματα</t>
  </si>
  <si>
    <t>Τελικός Βαθμός</t>
  </si>
  <si>
    <t>Apollonas</t>
  </si>
  <si>
    <t>Romanakos</t>
  </si>
  <si>
    <t>Christodoulos</t>
  </si>
  <si>
    <t>Kellatos</t>
  </si>
  <si>
    <t>Stephanos</t>
  </si>
  <si>
    <t>Ballas</t>
  </si>
  <si>
    <t>Neofytos</t>
  </si>
  <si>
    <t>Michaeloglou</t>
  </si>
  <si>
    <t>Apostolis</t>
  </si>
  <si>
    <t>Mattas</t>
  </si>
  <si>
    <t>Demos</t>
  </si>
  <si>
    <t>Lambridis</t>
  </si>
  <si>
    <t>Agapios</t>
  </si>
  <si>
    <t>Kappou</t>
  </si>
  <si>
    <t>Spyridon</t>
  </si>
  <si>
    <t>Chaconiadis</t>
  </si>
  <si>
    <t>Valentinos</t>
  </si>
  <si>
    <t>Balelis</t>
  </si>
  <si>
    <t>Alexandros</t>
  </si>
  <si>
    <t>Molatos</t>
  </si>
  <si>
    <t>Despina</t>
  </si>
  <si>
    <t>Kostoti</t>
  </si>
  <si>
    <t>Margarita</t>
  </si>
  <si>
    <t>Fota</t>
  </si>
  <si>
    <t>Florentia</t>
  </si>
  <si>
    <t>Baratou</t>
  </si>
  <si>
    <t>Andromachi</t>
  </si>
  <si>
    <t>Alexaki</t>
  </si>
  <si>
    <t>Eva</t>
  </si>
  <si>
    <t>Nicoliadi</t>
  </si>
  <si>
    <t>Gerasimos</t>
  </si>
  <si>
    <t>Petrakis</t>
  </si>
  <si>
    <t>Alex</t>
  </si>
  <si>
    <t>Remoulis</t>
  </si>
  <si>
    <t>Iraklis</t>
  </si>
  <si>
    <t>Priscakis</t>
  </si>
  <si>
    <t>Theofilos</t>
  </si>
  <si>
    <t>Xenopoulos</t>
  </si>
  <si>
    <t>Fotides</t>
  </si>
  <si>
    <t>Bin</t>
  </si>
  <si>
    <t>Frequency</t>
  </si>
  <si>
    <t>Αναγνωριστικό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</si>
</sst>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charset val="16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l-GR"/>
              <a:t>Ιστόγραμμα</a:t>
            </a:r>
            <a:endParaRPr lang="en-US"/>
          </a:p>
        </c:rich>
      </c:tx>
      <c:layout>
        <c:manualLayout>
          <c:xMode val="edge"/>
          <c:yMode val="edge"/>
          <c:x val="0.24536444663167101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Sheet1!$R$21:$R$31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Sheet1!$S$21:$S$31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6</c:v>
                </c:pt>
                <c:pt idx="9">
                  <c:v>3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01666048"/>
        <c:axId val="-1701665504"/>
      </c:barChart>
      <c:catAx>
        <c:axId val="-1701666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Βαθμοί Μαθηματικών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701665504"/>
        <c:crosses val="autoZero"/>
        <c:auto val="1"/>
        <c:lblAlgn val="ctr"/>
        <c:lblOffset val="100"/>
        <c:noMultiLvlLbl val="0"/>
      </c:catAx>
      <c:valAx>
        <c:axId val="-1701665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Συχνότητες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7016660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350520</xdr:colOff>
      <xdr:row>7</xdr:row>
      <xdr:rowOff>106680</xdr:rowOff>
    </xdr:from>
    <xdr:to>
      <xdr:col>23</xdr:col>
      <xdr:colOff>350520</xdr:colOff>
      <xdr:row>17</xdr:row>
      <xdr:rowOff>106680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names_1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grades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S31"/>
  <sheetViews>
    <sheetView tabSelected="1" topLeftCell="A3" workbookViewId="0">
      <selection activeCell="K30" sqref="K30"/>
    </sheetView>
  </sheetViews>
  <sheetFormatPr defaultRowHeight="14.4" x14ac:dyDescent="0.3"/>
  <cols>
    <col min="1" max="1" width="12.21875" bestFit="1" customWidth="1"/>
    <col min="2" max="2" width="12" bestFit="1" customWidth="1"/>
    <col min="3" max="3" width="14" customWidth="1"/>
    <col min="4" max="4" width="11.5546875" bestFit="1" customWidth="1"/>
    <col min="5" max="5" width="11.5546875" customWidth="1"/>
    <col min="6" max="6" width="7.33203125" bestFit="1" customWidth="1"/>
    <col min="7" max="7" width="7.33203125" customWidth="1"/>
    <col min="8" max="8" width="7.109375" bestFit="1" customWidth="1"/>
    <col min="9" max="9" width="7.109375" customWidth="1"/>
    <col min="10" max="10" width="7.33203125" bestFit="1" customWidth="1"/>
    <col min="11" max="11" width="9.77734375" customWidth="1"/>
    <col min="12" max="12" width="11.44140625" customWidth="1"/>
    <col min="13" max="13" width="10.33203125" customWidth="1"/>
    <col min="14" max="14" width="10.44140625" bestFit="1" customWidth="1"/>
    <col min="15" max="15" width="11.77734375" customWidth="1"/>
    <col min="16" max="16" width="17" customWidth="1"/>
  </cols>
  <sheetData>
    <row r="4" spans="1:16" x14ac:dyDescent="0.3">
      <c r="A4" s="12" t="s">
        <v>9</v>
      </c>
      <c r="B4" s="12"/>
      <c r="C4" s="12"/>
      <c r="D4" s="12" t="s">
        <v>10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6" x14ac:dyDescent="0.3">
      <c r="A5" t="s">
        <v>0</v>
      </c>
      <c r="B5" t="s">
        <v>1</v>
      </c>
      <c r="C5" t="s">
        <v>53</v>
      </c>
      <c r="D5" s="1" t="s">
        <v>2</v>
      </c>
      <c r="E5" s="1">
        <v>0.2</v>
      </c>
      <c r="F5" s="3" t="s">
        <v>3</v>
      </c>
      <c r="G5" s="3">
        <v>0.2</v>
      </c>
      <c r="H5" s="5" t="s">
        <v>4</v>
      </c>
      <c r="I5" s="5">
        <v>0.2</v>
      </c>
      <c r="J5" s="2" t="s">
        <v>5</v>
      </c>
      <c r="K5" s="2">
        <v>0.2</v>
      </c>
      <c r="L5" s="4" t="s">
        <v>6</v>
      </c>
      <c r="M5" s="4">
        <v>0.1</v>
      </c>
      <c r="N5" s="6" t="s">
        <v>7</v>
      </c>
      <c r="O5" s="6">
        <v>0.1</v>
      </c>
      <c r="P5" s="11" t="s">
        <v>11</v>
      </c>
    </row>
    <row r="6" spans="1:16" x14ac:dyDescent="0.3">
      <c r="A6" t="s">
        <v>12</v>
      </c>
      <c r="B6" t="s">
        <v>13</v>
      </c>
      <c r="D6" s="1">
        <v>9</v>
      </c>
      <c r="E6" s="1">
        <f>E$5*D6</f>
        <v>1.8</v>
      </c>
      <c r="F6" s="3">
        <v>8</v>
      </c>
      <c r="G6" s="3">
        <f>G$5*F6</f>
        <v>1.6</v>
      </c>
      <c r="H6" s="5">
        <v>4</v>
      </c>
      <c r="I6" s="5">
        <f>I$5*H6</f>
        <v>0.8</v>
      </c>
      <c r="J6" s="2">
        <v>5</v>
      </c>
      <c r="K6" s="2">
        <f>K$5*J6</f>
        <v>1</v>
      </c>
      <c r="L6" s="4">
        <v>8</v>
      </c>
      <c r="M6" s="4">
        <f>M$5*L6</f>
        <v>0.8</v>
      </c>
      <c r="N6" s="6">
        <v>7</v>
      </c>
      <c r="O6" s="6">
        <f>O$5*N6</f>
        <v>0.70000000000000007</v>
      </c>
      <c r="P6">
        <f>SUM(E6,G6,I6,K6,M6,O6)</f>
        <v>6.7</v>
      </c>
    </row>
    <row r="7" spans="1:16" x14ac:dyDescent="0.3">
      <c r="A7" t="s">
        <v>14</v>
      </c>
      <c r="B7" t="s">
        <v>15</v>
      </c>
      <c r="D7" s="1">
        <v>7</v>
      </c>
      <c r="E7" s="1">
        <f>E$5*D7</f>
        <v>1.4000000000000001</v>
      </c>
      <c r="F7" s="3">
        <v>7</v>
      </c>
      <c r="G7" s="3">
        <f>G$5*F7</f>
        <v>1.4000000000000001</v>
      </c>
      <c r="H7" s="5">
        <v>8</v>
      </c>
      <c r="I7" s="5">
        <f>I$5*H7</f>
        <v>1.6</v>
      </c>
      <c r="J7" s="2">
        <v>7</v>
      </c>
      <c r="K7" s="2">
        <f>K$5*J7</f>
        <v>1.4000000000000001</v>
      </c>
      <c r="L7" s="4">
        <v>7</v>
      </c>
      <c r="M7" s="4">
        <f>M$5*L7</f>
        <v>0.70000000000000007</v>
      </c>
      <c r="N7" s="6">
        <v>10</v>
      </c>
      <c r="O7" s="6">
        <f>O$5*N7</f>
        <v>1</v>
      </c>
      <c r="P7">
        <f>SUM(E7,G7,I7,K7,M7,O7)</f>
        <v>7.5000000000000009</v>
      </c>
    </row>
    <row r="8" spans="1:16" x14ac:dyDescent="0.3">
      <c r="A8" t="s">
        <v>16</v>
      </c>
      <c r="B8" t="s">
        <v>17</v>
      </c>
      <c r="D8" s="1">
        <v>3</v>
      </c>
      <c r="E8" s="1">
        <f>E$5*D8</f>
        <v>0.60000000000000009</v>
      </c>
      <c r="F8" s="3">
        <v>7</v>
      </c>
      <c r="G8" s="3">
        <f>G$5*F8</f>
        <v>1.4000000000000001</v>
      </c>
      <c r="H8" s="5">
        <v>8</v>
      </c>
      <c r="I8" s="5">
        <f>I$5*H8</f>
        <v>1.6</v>
      </c>
      <c r="J8" s="2">
        <v>10</v>
      </c>
      <c r="K8" s="2">
        <f>K$5*J8</f>
        <v>2</v>
      </c>
      <c r="L8" s="4">
        <v>6</v>
      </c>
      <c r="M8" s="4">
        <f>M$5*L8</f>
        <v>0.60000000000000009</v>
      </c>
      <c r="N8" s="6">
        <v>8</v>
      </c>
      <c r="O8" s="6">
        <f>O$5*N8</f>
        <v>0.8</v>
      </c>
      <c r="P8">
        <f>SUM(E8,G8,I8,K8,M8,O8)</f>
        <v>6.9999999999999991</v>
      </c>
    </row>
    <row r="9" spans="1:16" x14ac:dyDescent="0.3">
      <c r="A9" t="s">
        <v>18</v>
      </c>
      <c r="B9" t="s">
        <v>19</v>
      </c>
      <c r="D9" s="1">
        <v>9</v>
      </c>
      <c r="E9" s="1">
        <f>E$5*D9</f>
        <v>1.8</v>
      </c>
      <c r="F9" s="3">
        <v>8</v>
      </c>
      <c r="G9" s="3">
        <f>G$5*F9</f>
        <v>1.6</v>
      </c>
      <c r="H9" s="5">
        <v>5</v>
      </c>
      <c r="I9" s="5">
        <f>I$5*H9</f>
        <v>1</v>
      </c>
      <c r="J9" s="2">
        <v>5</v>
      </c>
      <c r="K9" s="2">
        <f>K$5*J9</f>
        <v>1</v>
      </c>
      <c r="L9" s="4">
        <v>7</v>
      </c>
      <c r="M9" s="4">
        <f>M$5*L9</f>
        <v>0.70000000000000007</v>
      </c>
      <c r="N9" s="6">
        <v>7</v>
      </c>
      <c r="O9" s="6">
        <f>O$5*N9</f>
        <v>0.70000000000000007</v>
      </c>
      <c r="P9">
        <f>SUM(E9,G9,I9,K9,M9,O9)</f>
        <v>6.8000000000000007</v>
      </c>
    </row>
    <row r="10" spans="1:16" x14ac:dyDescent="0.3">
      <c r="A10" t="s">
        <v>20</v>
      </c>
      <c r="B10" t="s">
        <v>21</v>
      </c>
      <c r="D10" s="1">
        <v>10</v>
      </c>
      <c r="E10" s="1">
        <f>E$5*D10</f>
        <v>2</v>
      </c>
      <c r="F10" s="3">
        <v>8</v>
      </c>
      <c r="G10" s="3">
        <f>G$5*F10</f>
        <v>1.6</v>
      </c>
      <c r="H10" s="5">
        <v>8</v>
      </c>
      <c r="I10" s="5">
        <f>I$5*H10</f>
        <v>1.6</v>
      </c>
      <c r="J10" s="2">
        <v>5</v>
      </c>
      <c r="K10" s="2">
        <f>K$5*J10</f>
        <v>1</v>
      </c>
      <c r="L10" s="4">
        <v>8</v>
      </c>
      <c r="M10" s="4">
        <f>M$5*L10</f>
        <v>0.8</v>
      </c>
      <c r="N10" s="6">
        <v>9</v>
      </c>
      <c r="O10" s="6">
        <f>O$5*N10</f>
        <v>0.9</v>
      </c>
      <c r="P10">
        <f>SUM(E10,G10,I10,K10,M10,O10)</f>
        <v>7.9</v>
      </c>
    </row>
    <row r="11" spans="1:16" x14ac:dyDescent="0.3">
      <c r="A11" t="s">
        <v>22</v>
      </c>
      <c r="B11" t="s">
        <v>23</v>
      </c>
      <c r="D11" s="1">
        <v>3</v>
      </c>
      <c r="E11" s="1">
        <f>E$5*D11</f>
        <v>0.60000000000000009</v>
      </c>
      <c r="F11" s="3">
        <v>9</v>
      </c>
      <c r="G11" s="3">
        <f>G$5*F11</f>
        <v>1.8</v>
      </c>
      <c r="H11" s="5">
        <v>9</v>
      </c>
      <c r="I11" s="5">
        <f>I$5*H11</f>
        <v>1.8</v>
      </c>
      <c r="J11" s="2">
        <v>5</v>
      </c>
      <c r="K11" s="2">
        <f>K$5*J11</f>
        <v>1</v>
      </c>
      <c r="L11" s="4">
        <v>8</v>
      </c>
      <c r="M11" s="4">
        <f>M$5*L11</f>
        <v>0.8</v>
      </c>
      <c r="N11" s="6">
        <v>10</v>
      </c>
      <c r="O11" s="6">
        <f>O$5*N11</f>
        <v>1</v>
      </c>
      <c r="P11">
        <f>SUM(E11,G11,I11,K11,M11,O11)</f>
        <v>7</v>
      </c>
    </row>
    <row r="12" spans="1:16" x14ac:dyDescent="0.3">
      <c r="A12" t="s">
        <v>24</v>
      </c>
      <c r="B12" t="s">
        <v>25</v>
      </c>
      <c r="D12" s="1">
        <v>3</v>
      </c>
      <c r="E12" s="1">
        <f>E$5*D12</f>
        <v>0.60000000000000009</v>
      </c>
      <c r="F12" s="3">
        <v>8</v>
      </c>
      <c r="G12" s="3">
        <f>G$5*F12</f>
        <v>1.6</v>
      </c>
      <c r="H12" s="5">
        <v>10</v>
      </c>
      <c r="I12" s="5">
        <f>I$5*H12</f>
        <v>2</v>
      </c>
      <c r="J12" s="2">
        <v>8</v>
      </c>
      <c r="K12" s="2">
        <f>K$5*J12</f>
        <v>1.6</v>
      </c>
      <c r="L12" s="4">
        <v>6</v>
      </c>
      <c r="M12" s="4">
        <f>M$5*L12</f>
        <v>0.60000000000000009</v>
      </c>
      <c r="N12" s="6">
        <v>7</v>
      </c>
      <c r="O12" s="6">
        <f>O$5*N12</f>
        <v>0.70000000000000007</v>
      </c>
      <c r="P12">
        <f>SUM(E12,G12,I12,K12,M12,O12)</f>
        <v>7.1000000000000005</v>
      </c>
    </row>
    <row r="13" spans="1:16" x14ac:dyDescent="0.3">
      <c r="A13" t="s">
        <v>26</v>
      </c>
      <c r="B13" t="s">
        <v>27</v>
      </c>
      <c r="D13" s="1">
        <v>10</v>
      </c>
      <c r="E13" s="1">
        <f>E$5*D13</f>
        <v>2</v>
      </c>
      <c r="F13" s="3">
        <v>7</v>
      </c>
      <c r="G13" s="3">
        <f>G$5*F13</f>
        <v>1.4000000000000001</v>
      </c>
      <c r="H13" s="5">
        <v>4</v>
      </c>
      <c r="I13" s="5">
        <f>I$5*H13</f>
        <v>0.8</v>
      </c>
      <c r="J13" s="2">
        <v>7</v>
      </c>
      <c r="K13" s="2">
        <f>K$5*J13</f>
        <v>1.4000000000000001</v>
      </c>
      <c r="L13" s="4">
        <v>7</v>
      </c>
      <c r="M13" s="4">
        <f>M$5*L13</f>
        <v>0.70000000000000007</v>
      </c>
      <c r="N13" s="6">
        <v>10</v>
      </c>
      <c r="O13" s="6">
        <f>O$5*N13</f>
        <v>1</v>
      </c>
      <c r="P13">
        <f>SUM(E13,G13,I13,K13,M13,O13)</f>
        <v>7.3000000000000007</v>
      </c>
    </row>
    <row r="14" spans="1:16" x14ac:dyDescent="0.3">
      <c r="A14" t="s">
        <v>28</v>
      </c>
      <c r="B14" t="s">
        <v>29</v>
      </c>
      <c r="D14" s="1">
        <v>3</v>
      </c>
      <c r="E14" s="1">
        <f>E$5*D14</f>
        <v>0.60000000000000009</v>
      </c>
      <c r="F14" s="3">
        <v>3</v>
      </c>
      <c r="G14" s="3">
        <f>G$5*F14</f>
        <v>0.60000000000000009</v>
      </c>
      <c r="H14" s="5">
        <v>10</v>
      </c>
      <c r="I14" s="5">
        <f>I$5*H14</f>
        <v>2</v>
      </c>
      <c r="J14" s="2">
        <v>9</v>
      </c>
      <c r="K14" s="2">
        <f>K$5*J14</f>
        <v>1.8</v>
      </c>
      <c r="L14" s="4">
        <v>7</v>
      </c>
      <c r="M14" s="4">
        <f>M$5*L14</f>
        <v>0.70000000000000007</v>
      </c>
      <c r="N14" s="6">
        <v>8</v>
      </c>
      <c r="O14" s="6">
        <f>O$5*N14</f>
        <v>0.8</v>
      </c>
      <c r="P14">
        <f>SUM(E14,G14,I14,K14,M14,O14)</f>
        <v>6.5</v>
      </c>
    </row>
    <row r="15" spans="1:16" x14ac:dyDescent="0.3">
      <c r="A15" t="s">
        <v>30</v>
      </c>
      <c r="B15" t="s">
        <v>31</v>
      </c>
      <c r="D15" s="1">
        <v>9</v>
      </c>
      <c r="E15" s="1">
        <f>E$5*D15</f>
        <v>1.8</v>
      </c>
      <c r="F15" s="3">
        <v>5</v>
      </c>
      <c r="G15" s="3">
        <f>G$5*F15</f>
        <v>1</v>
      </c>
      <c r="H15" s="5">
        <v>10</v>
      </c>
      <c r="I15" s="5">
        <f>I$5*H15</f>
        <v>2</v>
      </c>
      <c r="J15" s="2">
        <v>8</v>
      </c>
      <c r="K15" s="2">
        <f>K$5*J15</f>
        <v>1.6</v>
      </c>
      <c r="L15" s="4">
        <v>7</v>
      </c>
      <c r="M15" s="4">
        <f>M$5*L15</f>
        <v>0.70000000000000007</v>
      </c>
      <c r="N15" s="6">
        <v>8</v>
      </c>
      <c r="O15" s="6">
        <f>O$5*N15</f>
        <v>0.8</v>
      </c>
      <c r="P15">
        <f>SUM(E15,G15,I15,K15,M15,O15)</f>
        <v>7.9</v>
      </c>
    </row>
    <row r="16" spans="1:16" x14ac:dyDescent="0.3">
      <c r="A16" t="s">
        <v>32</v>
      </c>
      <c r="B16" t="s">
        <v>33</v>
      </c>
      <c r="D16" s="1">
        <v>9</v>
      </c>
      <c r="E16" s="1">
        <f>E$5*D16</f>
        <v>1.8</v>
      </c>
      <c r="F16" s="3">
        <v>8</v>
      </c>
      <c r="G16" s="3">
        <f>G$5*F16</f>
        <v>1.6</v>
      </c>
      <c r="H16" s="5">
        <v>7</v>
      </c>
      <c r="I16" s="5">
        <f>I$5*H16</f>
        <v>1.4000000000000001</v>
      </c>
      <c r="J16" s="2">
        <v>5</v>
      </c>
      <c r="K16" s="2">
        <f>K$5*J16</f>
        <v>1</v>
      </c>
      <c r="L16" s="4">
        <v>6</v>
      </c>
      <c r="M16" s="4">
        <f>M$5*L16</f>
        <v>0.60000000000000009</v>
      </c>
      <c r="N16" s="6">
        <v>9</v>
      </c>
      <c r="O16" s="6">
        <f>O$5*N16</f>
        <v>0.9</v>
      </c>
      <c r="P16">
        <f>SUM(E16,G16,I16,K16,M16,O16)</f>
        <v>7.3000000000000007</v>
      </c>
    </row>
    <row r="17" spans="1:19" x14ac:dyDescent="0.3">
      <c r="A17" t="s">
        <v>34</v>
      </c>
      <c r="B17" t="s">
        <v>35</v>
      </c>
      <c r="D17" s="1">
        <v>3</v>
      </c>
      <c r="E17" s="1">
        <f>E$5*D17</f>
        <v>0.60000000000000009</v>
      </c>
      <c r="F17" s="3">
        <v>10</v>
      </c>
      <c r="G17" s="3">
        <f>G$5*F17</f>
        <v>2</v>
      </c>
      <c r="H17" s="5">
        <v>6</v>
      </c>
      <c r="I17" s="5">
        <f>I$5*H17</f>
        <v>1.2000000000000002</v>
      </c>
      <c r="J17" s="2">
        <v>5</v>
      </c>
      <c r="K17" s="2">
        <f>K$5*J17</f>
        <v>1</v>
      </c>
      <c r="L17" s="4">
        <v>9</v>
      </c>
      <c r="M17" s="4">
        <f>M$5*L17</f>
        <v>0.9</v>
      </c>
      <c r="N17" s="6">
        <v>10</v>
      </c>
      <c r="O17" s="6">
        <f>O$5*N17</f>
        <v>1</v>
      </c>
      <c r="P17">
        <f>SUM(E17,G17,I17,K17,M17,O17)</f>
        <v>6.7000000000000011</v>
      </c>
    </row>
    <row r="18" spans="1:19" x14ac:dyDescent="0.3">
      <c r="A18" t="s">
        <v>36</v>
      </c>
      <c r="B18" t="s">
        <v>37</v>
      </c>
      <c r="D18" s="1">
        <v>6</v>
      </c>
      <c r="E18" s="1">
        <f>E$5*D18</f>
        <v>1.2000000000000002</v>
      </c>
      <c r="F18" s="3">
        <v>7</v>
      </c>
      <c r="G18" s="3">
        <f>G$5*F18</f>
        <v>1.4000000000000001</v>
      </c>
      <c r="H18" s="5">
        <v>7</v>
      </c>
      <c r="I18" s="5">
        <f>I$5*H18</f>
        <v>1.4000000000000001</v>
      </c>
      <c r="J18" s="2">
        <v>9</v>
      </c>
      <c r="K18" s="2">
        <f>K$5*J18</f>
        <v>1.8</v>
      </c>
      <c r="L18" s="4">
        <v>7</v>
      </c>
      <c r="M18" s="4">
        <f>M$5*L18</f>
        <v>0.70000000000000007</v>
      </c>
      <c r="N18" s="6">
        <v>8</v>
      </c>
      <c r="O18" s="6">
        <f>O$5*N18</f>
        <v>0.8</v>
      </c>
      <c r="P18">
        <f>SUM(E18,G18,I18,K18,M18,O18)</f>
        <v>7.3000000000000007</v>
      </c>
    </row>
    <row r="19" spans="1:19" ht="15" thickBot="1" x14ac:dyDescent="0.35">
      <c r="A19" t="s">
        <v>38</v>
      </c>
      <c r="B19" t="s">
        <v>39</v>
      </c>
      <c r="D19" s="1">
        <v>4</v>
      </c>
      <c r="E19" s="1">
        <f>E$5*D19</f>
        <v>0.8</v>
      </c>
      <c r="F19" s="3">
        <v>5</v>
      </c>
      <c r="G19" s="3">
        <f>G$5*F19</f>
        <v>1</v>
      </c>
      <c r="H19" s="5">
        <v>4</v>
      </c>
      <c r="I19" s="5">
        <f>I$5*H19</f>
        <v>0.8</v>
      </c>
      <c r="J19" s="2">
        <v>5</v>
      </c>
      <c r="K19" s="2">
        <f>K$5*J19</f>
        <v>1</v>
      </c>
      <c r="L19" s="4">
        <v>10</v>
      </c>
      <c r="M19" s="4">
        <f>M$5*L19</f>
        <v>1</v>
      </c>
      <c r="N19" s="6">
        <v>8</v>
      </c>
      <c r="O19" s="6">
        <f>O$5*N19</f>
        <v>0.8</v>
      </c>
      <c r="P19">
        <f>SUM(E19,G19,I19,K19,M19,O19)</f>
        <v>5.3999999999999995</v>
      </c>
    </row>
    <row r="20" spans="1:19" x14ac:dyDescent="0.3">
      <c r="A20" t="s">
        <v>40</v>
      </c>
      <c r="B20" t="s">
        <v>41</v>
      </c>
      <c r="D20" s="1">
        <v>10</v>
      </c>
      <c r="E20" s="1">
        <f>E$5*D20</f>
        <v>2</v>
      </c>
      <c r="F20" s="3">
        <v>6</v>
      </c>
      <c r="G20" s="3">
        <f>G$5*F20</f>
        <v>1.2000000000000002</v>
      </c>
      <c r="H20" s="5">
        <v>4</v>
      </c>
      <c r="I20" s="5">
        <f>I$5*H20</f>
        <v>0.8</v>
      </c>
      <c r="J20" s="2">
        <v>5</v>
      </c>
      <c r="K20" s="2">
        <f>K$5*J20</f>
        <v>1</v>
      </c>
      <c r="L20" s="4">
        <v>10</v>
      </c>
      <c r="M20" s="4">
        <f>M$5*L20</f>
        <v>1</v>
      </c>
      <c r="N20" s="6">
        <v>7</v>
      </c>
      <c r="O20" s="6">
        <f>O$5*N20</f>
        <v>0.70000000000000007</v>
      </c>
      <c r="P20">
        <f>SUM(E20,G20,I20,K20,M20,O20)</f>
        <v>6.7</v>
      </c>
      <c r="R20" s="10" t="s">
        <v>51</v>
      </c>
      <c r="S20" s="10" t="s">
        <v>52</v>
      </c>
    </row>
    <row r="21" spans="1:19" x14ac:dyDescent="0.3">
      <c r="A21" t="s">
        <v>42</v>
      </c>
      <c r="B21" t="s">
        <v>43</v>
      </c>
      <c r="D21" s="1">
        <v>8</v>
      </c>
      <c r="E21" s="1">
        <f>E$5*D21</f>
        <v>1.6</v>
      </c>
      <c r="F21" s="3">
        <v>10</v>
      </c>
      <c r="G21" s="3">
        <f>G$5*F21</f>
        <v>2</v>
      </c>
      <c r="H21" s="5">
        <v>8</v>
      </c>
      <c r="I21" s="5">
        <f>I$5*H21</f>
        <v>1.6</v>
      </c>
      <c r="J21" s="2">
        <v>5</v>
      </c>
      <c r="K21" s="2">
        <f>K$5*J21</f>
        <v>1</v>
      </c>
      <c r="L21" s="4">
        <v>9</v>
      </c>
      <c r="M21" s="4">
        <f>M$5*L21</f>
        <v>0.9</v>
      </c>
      <c r="N21" s="6">
        <v>10</v>
      </c>
      <c r="O21" s="6">
        <f>O$5*N21</f>
        <v>1</v>
      </c>
      <c r="P21">
        <f>SUM(E21,G21,I21,K21,M21,O21)</f>
        <v>8.1000000000000014</v>
      </c>
      <c r="R21" s="7">
        <v>1</v>
      </c>
      <c r="S21" s="8">
        <v>0</v>
      </c>
    </row>
    <row r="22" spans="1:19" x14ac:dyDescent="0.3">
      <c r="A22" t="s">
        <v>44</v>
      </c>
      <c r="B22" t="s">
        <v>45</v>
      </c>
      <c r="D22" s="1">
        <v>9</v>
      </c>
      <c r="E22" s="1">
        <f>E$5*D22</f>
        <v>1.8</v>
      </c>
      <c r="F22" s="3">
        <v>9</v>
      </c>
      <c r="G22" s="3">
        <f>G$5*F22</f>
        <v>1.8</v>
      </c>
      <c r="H22" s="5">
        <v>5</v>
      </c>
      <c r="I22" s="5">
        <f>I$5*H22</f>
        <v>1</v>
      </c>
      <c r="J22" s="2">
        <v>8</v>
      </c>
      <c r="K22" s="2">
        <f>K$5*J22</f>
        <v>1.6</v>
      </c>
      <c r="L22" s="4">
        <v>7</v>
      </c>
      <c r="M22" s="4">
        <f>M$5*L22</f>
        <v>0.70000000000000007</v>
      </c>
      <c r="N22" s="6">
        <v>10</v>
      </c>
      <c r="O22" s="6">
        <f>O$5*N22</f>
        <v>1</v>
      </c>
      <c r="P22">
        <f>SUM(E22,G22,I22,K22,M22,O22)</f>
        <v>7.8999999999999995</v>
      </c>
      <c r="R22" s="7">
        <v>2</v>
      </c>
      <c r="S22" s="8">
        <v>0</v>
      </c>
    </row>
    <row r="23" spans="1:19" x14ac:dyDescent="0.3">
      <c r="A23" t="s">
        <v>46</v>
      </c>
      <c r="B23" t="s">
        <v>47</v>
      </c>
      <c r="D23" s="1">
        <v>6</v>
      </c>
      <c r="E23" s="1">
        <f>E$5*D23</f>
        <v>1.2000000000000002</v>
      </c>
      <c r="F23" s="3">
        <v>6</v>
      </c>
      <c r="G23" s="3">
        <f>G$5*F23</f>
        <v>1.2000000000000002</v>
      </c>
      <c r="H23" s="5">
        <v>7</v>
      </c>
      <c r="I23" s="5">
        <f>I$5*H23</f>
        <v>1.4000000000000001</v>
      </c>
      <c r="J23" s="2">
        <v>6</v>
      </c>
      <c r="K23" s="2">
        <f>K$5*J23</f>
        <v>1.2000000000000002</v>
      </c>
      <c r="L23" s="4">
        <v>8</v>
      </c>
      <c r="M23" s="4">
        <f>M$5*L23</f>
        <v>0.8</v>
      </c>
      <c r="N23" s="6">
        <v>8</v>
      </c>
      <c r="O23" s="6">
        <f>O$5*N23</f>
        <v>0.8</v>
      </c>
      <c r="P23">
        <f>SUM(E23,G23,I23,K23,M23,O23)</f>
        <v>6.6000000000000005</v>
      </c>
      <c r="R23" s="7">
        <v>3</v>
      </c>
      <c r="S23" s="8">
        <v>6</v>
      </c>
    </row>
    <row r="24" spans="1:19" x14ac:dyDescent="0.3">
      <c r="A24" t="s">
        <v>48</v>
      </c>
      <c r="B24" t="s">
        <v>49</v>
      </c>
      <c r="D24" s="1">
        <v>3</v>
      </c>
      <c r="E24" s="1">
        <f>E$5*D24</f>
        <v>0.60000000000000009</v>
      </c>
      <c r="F24" s="3">
        <v>4</v>
      </c>
      <c r="G24" s="3">
        <f>G$5*F24</f>
        <v>0.8</v>
      </c>
      <c r="H24" s="5">
        <v>8</v>
      </c>
      <c r="I24" s="5">
        <f>I$5*H24</f>
        <v>1.6</v>
      </c>
      <c r="J24" s="2">
        <v>9</v>
      </c>
      <c r="K24" s="2">
        <f>K$5*J24</f>
        <v>1.8</v>
      </c>
      <c r="L24" s="4">
        <v>9</v>
      </c>
      <c r="M24" s="4">
        <f>M$5*L24</f>
        <v>0.9</v>
      </c>
      <c r="N24" s="6">
        <v>8</v>
      </c>
      <c r="O24" s="6">
        <f>O$5*N24</f>
        <v>0.8</v>
      </c>
      <c r="P24">
        <f>SUM(E24,G24,I24,K24,M24,O24)</f>
        <v>6.5</v>
      </c>
      <c r="R24" s="7">
        <v>4</v>
      </c>
      <c r="S24" s="8">
        <v>1</v>
      </c>
    </row>
    <row r="25" spans="1:19" x14ac:dyDescent="0.3">
      <c r="A25" t="s">
        <v>20</v>
      </c>
      <c r="B25" t="s">
        <v>50</v>
      </c>
      <c r="D25" s="1">
        <v>9</v>
      </c>
      <c r="E25" s="1">
        <f>E$5*D25</f>
        <v>1.8</v>
      </c>
      <c r="F25" s="3">
        <v>6</v>
      </c>
      <c r="G25" s="3">
        <f>G$5*F25</f>
        <v>1.2000000000000002</v>
      </c>
      <c r="H25" s="5">
        <v>8</v>
      </c>
      <c r="I25" s="5">
        <f>I$5*H25</f>
        <v>1.6</v>
      </c>
      <c r="J25" s="2">
        <v>9</v>
      </c>
      <c r="K25" s="2">
        <f>K$5*J25</f>
        <v>1.8</v>
      </c>
      <c r="L25" s="4">
        <v>8</v>
      </c>
      <c r="M25" s="4">
        <f>M$5*L25</f>
        <v>0.8</v>
      </c>
      <c r="N25" s="6">
        <v>7</v>
      </c>
      <c r="O25" s="6">
        <f>O$5*N25</f>
        <v>0.70000000000000007</v>
      </c>
      <c r="P25">
        <f>SUM(E25,G25,I25,K25,M25,O25)</f>
        <v>7.8999999999999995</v>
      </c>
      <c r="R25" s="7">
        <v>5</v>
      </c>
      <c r="S25" s="8">
        <v>0</v>
      </c>
    </row>
    <row r="26" spans="1:19" x14ac:dyDescent="0.3">
      <c r="R26" s="7">
        <v>6</v>
      </c>
      <c r="S26" s="8">
        <v>2</v>
      </c>
    </row>
    <row r="27" spans="1:19" x14ac:dyDescent="0.3">
      <c r="C27" t="s">
        <v>8</v>
      </c>
      <c r="D27">
        <f>AVERAGE(D6:D25)</f>
        <v>6.65</v>
      </c>
      <c r="F27">
        <f t="shared" ref="F27:N27" si="0">AVERAGE(F6:F25)</f>
        <v>7.05</v>
      </c>
      <c r="H27">
        <f t="shared" si="0"/>
        <v>7</v>
      </c>
      <c r="J27">
        <f t="shared" si="0"/>
        <v>6.75</v>
      </c>
      <c r="L27">
        <f t="shared" si="0"/>
        <v>7.7</v>
      </c>
      <c r="N27">
        <f t="shared" si="0"/>
        <v>8.4499999999999993</v>
      </c>
      <c r="R27" s="7">
        <v>7</v>
      </c>
      <c r="S27" s="8">
        <v>1</v>
      </c>
    </row>
    <row r="28" spans="1:19" x14ac:dyDescent="0.3">
      <c r="R28" s="7">
        <v>8</v>
      </c>
      <c r="S28" s="8">
        <v>1</v>
      </c>
    </row>
    <row r="29" spans="1:19" x14ac:dyDescent="0.3">
      <c r="R29" s="7">
        <v>9</v>
      </c>
      <c r="S29" s="8">
        <v>6</v>
      </c>
    </row>
    <row r="30" spans="1:19" x14ac:dyDescent="0.3">
      <c r="R30" s="7">
        <v>10</v>
      </c>
      <c r="S30" s="8">
        <v>3</v>
      </c>
    </row>
    <row r="31" spans="1:19" ht="15" thickBot="1" x14ac:dyDescent="0.35">
      <c r="R31" s="9"/>
      <c r="S31" s="9">
        <v>0</v>
      </c>
    </row>
  </sheetData>
  <mergeCells count="2">
    <mergeCell ref="D4:O4"/>
    <mergeCell ref="A4:C4"/>
  </mergeCells>
  <conditionalFormatting sqref="P6:P25">
    <cfRule type="cellIs" dxfId="0" priority="1" operator="lessThan">
      <formula>6.75</formula>
    </cfRule>
  </conditionalFormatting>
  <pageMargins left="0.25" right="0.25" top="0.75" bottom="0.75" header="0.3" footer="0.3"/>
  <pageSetup scale="5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Sheet1!grades_1</vt:lpstr>
      <vt:lpstr>Sheet1!names_1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Γιώργος Χιονάς</dc:creator>
  <cp:lastModifiedBy>Γιώργος Χιονάς</cp:lastModifiedBy>
  <cp:lastPrinted>2022-02-17T18:05:28Z</cp:lastPrinted>
  <dcterms:created xsi:type="dcterms:W3CDTF">2022-02-10T15:29:13Z</dcterms:created>
  <dcterms:modified xsi:type="dcterms:W3CDTF">2022-02-17T18:40:33Z</dcterms:modified>
</cp:coreProperties>
</file>