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giovi\IdeaProjects\ChatGPTOracle\spreadsheets\blocking\"/>
    </mc:Choice>
  </mc:AlternateContent>
  <xr:revisionPtr revIDLastSave="0" documentId="13_ncr:1_{F891C529-3755-4723-9E27-ADF5457DC17F}" xr6:coauthVersionLast="47" xr6:coauthVersionMax="47" xr10:uidLastSave="{00000000-0000-0000-0000-000000000000}"/>
  <bookViews>
    <workbookView xWindow="-120" yWindow="-120" windowWidth="29040" windowHeight="15840" xr2:uid="{00000000-000D-0000-FFFF-FFFF00000000}"/>
  </bookViews>
  <sheets>
    <sheet name="OpenTriage blocking" sheetId="1" r:id="rId1"/>
    <sheet name="Block 200" sheetId="2" r:id="rId2"/>
    <sheet name="Block 16" sheetId="3" r:id="rId3"/>
    <sheet name="Block 111" sheetId="4" r:id="rId4"/>
    <sheet name="Block 232" sheetId="5" r:id="rId5"/>
    <sheet name="Block 17" sheetId="6" r:id="rId6"/>
    <sheet name="Block 112" sheetId="7" r:id="rId7"/>
    <sheet name="Block 233" sheetId="8" r:id="rId8"/>
    <sheet name="Block 18" sheetId="9" r:id="rId9"/>
    <sheet name="Block 230" sheetId="10" r:id="rId10"/>
    <sheet name="Block 19" sheetId="11" r:id="rId11"/>
    <sheet name="Block 110" sheetId="12" r:id="rId12"/>
    <sheet name="Block 231" sheetId="13" r:id="rId13"/>
    <sheet name="Block 12" sheetId="14" r:id="rId14"/>
    <sheet name="Block 13" sheetId="15" r:id="rId15"/>
    <sheet name="Block 14" sheetId="16" r:id="rId16"/>
    <sheet name="Block 15" sheetId="17" r:id="rId17"/>
    <sheet name="Block 10" sheetId="18" r:id="rId18"/>
    <sheet name="Block 11" sheetId="19" r:id="rId19"/>
    <sheet name="Block 104" sheetId="20" r:id="rId20"/>
    <sheet name="Block 225" sheetId="21" r:id="rId21"/>
    <sheet name="Block 105" sheetId="22" r:id="rId22"/>
    <sheet name="Block 226" sheetId="23" r:id="rId23"/>
    <sheet name="Block 102" sheetId="24" r:id="rId24"/>
    <sheet name="Block 223" sheetId="25" r:id="rId25"/>
    <sheet name="Block 103" sheetId="26" r:id="rId26"/>
    <sheet name="Block 224" sheetId="27" r:id="rId27"/>
    <sheet name="Block 108" sheetId="28" r:id="rId28"/>
    <sheet name="Block 229" sheetId="29" r:id="rId29"/>
    <sheet name="Block 109" sheetId="30" r:id="rId30"/>
    <sheet name="Block 106" sheetId="31" r:id="rId31"/>
    <sheet name="Block 227" sheetId="32" r:id="rId32"/>
    <sheet name="Block 107" sheetId="33" r:id="rId33"/>
    <sheet name="Block 228" sheetId="34" r:id="rId34"/>
    <sheet name="Block 240" sheetId="35" r:id="rId35"/>
    <sheet name="Block 122" sheetId="36" r:id="rId36"/>
    <sheet name="Block 243" sheetId="37" r:id="rId37"/>
    <sheet name="Block 123" sheetId="38" r:id="rId38"/>
    <sheet name="Block 244" sheetId="39" r:id="rId39"/>
    <sheet name="Block 120" sheetId="40" r:id="rId40"/>
    <sheet name="Block 241" sheetId="41" r:id="rId41"/>
    <sheet name="Block 121" sheetId="42" r:id="rId42"/>
    <sheet name="Block 242" sheetId="43" r:id="rId43"/>
    <sheet name="Block 4" sheetId="44" r:id="rId44"/>
    <sheet name="Block 3" sheetId="45" r:id="rId45"/>
    <sheet name="Block 6" sheetId="46" r:id="rId46"/>
    <sheet name="Block 5" sheetId="47" r:id="rId47"/>
    <sheet name="Block 8" sheetId="48" r:id="rId48"/>
    <sheet name="Block 7" sheetId="49" r:id="rId49"/>
    <sheet name="Block 9" sheetId="50" r:id="rId50"/>
    <sheet name="Block 115" sheetId="51" r:id="rId51"/>
    <sheet name="Block 236" sheetId="52" r:id="rId52"/>
    <sheet name="Block 116" sheetId="53" r:id="rId53"/>
    <sheet name="Block 237" sheetId="54" r:id="rId54"/>
    <sheet name="Block 113" sheetId="55" r:id="rId55"/>
    <sheet name="Block 234" sheetId="56" r:id="rId56"/>
    <sheet name="Block 114" sheetId="57" r:id="rId57"/>
    <sheet name="Block 235" sheetId="58" r:id="rId58"/>
    <sheet name="Block 119" sheetId="59" r:id="rId59"/>
    <sheet name="Block 117" sheetId="60" r:id="rId60"/>
    <sheet name="Block 238" sheetId="61" r:id="rId61"/>
    <sheet name="Block 118" sheetId="62" r:id="rId62"/>
    <sheet name="Block 239" sheetId="63" r:id="rId63"/>
    <sheet name="Block 38" sheetId="64" r:id="rId64"/>
    <sheet name="Block 210" sheetId="65" r:id="rId65"/>
    <sheet name="Block 39" sheetId="66" r:id="rId66"/>
    <sheet name="Block 211" sheetId="67" r:id="rId67"/>
    <sheet name="Block 34" sheetId="68" r:id="rId68"/>
    <sheet name="Block 35" sheetId="69" r:id="rId69"/>
    <sheet name="Block 36" sheetId="70" r:id="rId70"/>
    <sheet name="Block 37" sheetId="71" r:id="rId71"/>
    <sheet name="Block 30" sheetId="72" r:id="rId72"/>
    <sheet name="Block 31" sheetId="73" r:id="rId73"/>
    <sheet name="Block 2" sheetId="74" r:id="rId74"/>
    <sheet name="Block 32" sheetId="75" r:id="rId75"/>
    <sheet name="Block 1" sheetId="76" r:id="rId76"/>
    <sheet name="Block 33" sheetId="77" r:id="rId77"/>
    <sheet name="Block 209" sheetId="78" r:id="rId78"/>
    <sheet name="Block 203" sheetId="79" r:id="rId79"/>
    <sheet name="Block 204" sheetId="80" r:id="rId80"/>
    <sheet name="Block 201" sheetId="81" r:id="rId81"/>
    <sheet name="Block 202" sheetId="82" r:id="rId82"/>
    <sheet name="Block 207" sheetId="83" r:id="rId83"/>
    <sheet name="Block 208" sheetId="84" r:id="rId84"/>
    <sheet name="Block 205" sheetId="85" r:id="rId85"/>
    <sheet name="Block 206" sheetId="86" r:id="rId86"/>
    <sheet name="Block 27" sheetId="87" r:id="rId87"/>
    <sheet name="Block 100" sheetId="88" r:id="rId88"/>
    <sheet name="Block 221" sheetId="89" r:id="rId89"/>
    <sheet name="Block 28" sheetId="90" r:id="rId90"/>
    <sheet name="Block 101" sheetId="91" r:id="rId91"/>
    <sheet name="Block 222" sheetId="92" r:id="rId92"/>
    <sheet name="Block 29" sheetId="93" r:id="rId93"/>
    <sheet name="Block 220" sheetId="94" r:id="rId94"/>
    <sheet name="Block 23" sheetId="95" r:id="rId95"/>
    <sheet name="Block 24" sheetId="96" r:id="rId96"/>
    <sheet name="Block 25" sheetId="97" r:id="rId97"/>
    <sheet name="Block 26" sheetId="98" r:id="rId98"/>
    <sheet name="Block 20" sheetId="99" r:id="rId99"/>
    <sheet name="Block 21" sheetId="100" r:id="rId100"/>
    <sheet name="Block 22" sheetId="101" r:id="rId101"/>
    <sheet name="Block 214" sheetId="102" r:id="rId102"/>
    <sheet name="Block 215" sheetId="103" r:id="rId103"/>
    <sheet name="Block 212" sheetId="104" r:id="rId104"/>
    <sheet name="Block 213" sheetId="105" r:id="rId105"/>
    <sheet name="Block 218" sheetId="106" r:id="rId106"/>
    <sheet name="Block 219" sheetId="107" r:id="rId107"/>
    <sheet name="Block 216" sheetId="108" r:id="rId108"/>
    <sheet name="Block 217" sheetId="109" r:id="rId109"/>
    <sheet name="Block 151" sheetId="110" r:id="rId110"/>
    <sheet name="Block 272" sheetId="111" r:id="rId111"/>
    <sheet name="Block 152" sheetId="112" r:id="rId112"/>
    <sheet name="Block 273" sheetId="113" r:id="rId113"/>
    <sheet name="Block 270" sheetId="114" r:id="rId114"/>
    <sheet name="Block 150" sheetId="115" r:id="rId115"/>
    <sheet name="Block 271" sheetId="116" r:id="rId116"/>
    <sheet name="Block 155" sheetId="117" r:id="rId117"/>
    <sheet name="Block 276" sheetId="118" r:id="rId118"/>
    <sheet name="Block 156" sheetId="119" r:id="rId119"/>
    <sheet name="Block 277" sheetId="120" r:id="rId120"/>
    <sheet name="Block 153" sheetId="121" r:id="rId121"/>
    <sheet name="Block 274" sheetId="122" r:id="rId122"/>
    <sheet name="Block 154" sheetId="123" r:id="rId123"/>
    <sheet name="Block 275" sheetId="124" r:id="rId124"/>
    <sheet name="Block 56" sheetId="125" r:id="rId125"/>
    <sheet name="Block 57" sheetId="126" r:id="rId126"/>
    <sheet name="Block 58" sheetId="127" r:id="rId127"/>
    <sheet name="Block 59" sheetId="128" r:id="rId128"/>
    <sheet name="Block 54" sheetId="129" r:id="rId129"/>
    <sheet name="Block 55" sheetId="130" r:id="rId130"/>
    <sheet name="Block 50" sheetId="131" r:id="rId131"/>
    <sheet name="Block 51" sheetId="132" r:id="rId132"/>
    <sheet name="Block 148" sheetId="133" r:id="rId133"/>
    <sheet name="Block 269" sheetId="134" r:id="rId134"/>
    <sheet name="Block 149" sheetId="135" r:id="rId135"/>
    <sheet name="Block 146" sheetId="136" r:id="rId136"/>
    <sheet name="Block 267" sheetId="137" r:id="rId137"/>
    <sheet name="Block 147" sheetId="138" r:id="rId138"/>
    <sheet name="Block 268" sheetId="139" r:id="rId139"/>
    <sheet name="Block 162" sheetId="140" r:id="rId140"/>
    <sheet name="Block 283" sheetId="141" r:id="rId141"/>
    <sheet name="Block 163" sheetId="142" r:id="rId142"/>
    <sheet name="Block 284" sheetId="143" r:id="rId143"/>
    <sheet name="Block 160" sheetId="144" r:id="rId144"/>
    <sheet name="Block 281" sheetId="145" r:id="rId145"/>
    <sheet name="Block 161" sheetId="146" r:id="rId146"/>
    <sheet name="Block 282" sheetId="147" r:id="rId147"/>
    <sheet name="Block 49" sheetId="148" r:id="rId148"/>
    <sheet name="Block 166" sheetId="149" r:id="rId149"/>
    <sheet name="Block 167" sheetId="150" r:id="rId150"/>
    <sheet name="Block 164" sheetId="151" r:id="rId151"/>
    <sheet name="Block 285" sheetId="152" r:id="rId152"/>
    <sheet name="Block 165" sheetId="153" r:id="rId153"/>
    <sheet name="Block 286" sheetId="154" r:id="rId154"/>
    <sheet name="Block 45" sheetId="155" r:id="rId155"/>
    <sheet name="Block 46" sheetId="156" r:id="rId156"/>
    <sheet name="Block 47" sheetId="157" r:id="rId157"/>
    <sheet name="Block 48" sheetId="158" r:id="rId158"/>
    <sheet name="Block 41" sheetId="159" r:id="rId159"/>
    <sheet name="Block 42" sheetId="160" r:id="rId160"/>
    <sheet name="Block 280" sheetId="161" r:id="rId161"/>
    <sheet name="Block 43" sheetId="162" r:id="rId162"/>
    <sheet name="Block 44" sheetId="163" r:id="rId163"/>
    <sheet name="Block 40" sheetId="164" r:id="rId164"/>
    <sheet name="Block 159" sheetId="165" r:id="rId165"/>
    <sheet name="Block 157" sheetId="166" r:id="rId166"/>
    <sheet name="Block 278" sheetId="167" r:id="rId167"/>
    <sheet name="Block 158" sheetId="168" r:id="rId168"/>
    <sheet name="Block 279" sheetId="169" r:id="rId169"/>
    <sheet name="Block 250" sheetId="170" r:id="rId170"/>
    <sheet name="Block 130" sheetId="171" r:id="rId171"/>
    <sheet name="Block 251" sheetId="172" r:id="rId172"/>
    <sheet name="Block 133" sheetId="173" r:id="rId173"/>
    <sheet name="Block 254" sheetId="174" r:id="rId174"/>
    <sheet name="Block 134" sheetId="175" r:id="rId175"/>
    <sheet name="Block 255" sheetId="176" r:id="rId176"/>
    <sheet name="Block 131" sheetId="177" r:id="rId177"/>
    <sheet name="Block 252" sheetId="178" r:id="rId178"/>
    <sheet name="Block 132" sheetId="179" r:id="rId179"/>
    <sheet name="Block 253" sheetId="180" r:id="rId180"/>
    <sheet name="Block 78" sheetId="181" r:id="rId181"/>
    <sheet name="Block 79" sheetId="182" r:id="rId182"/>
    <sheet name="Block 74" sheetId="183" r:id="rId183"/>
    <sheet name="Block 75" sheetId="184" r:id="rId184"/>
    <sheet name="Block 76" sheetId="185" r:id="rId185"/>
    <sheet name="Block 77" sheetId="186" r:id="rId186"/>
    <sheet name="Block 70" sheetId="187" r:id="rId187"/>
    <sheet name="Block 71" sheetId="188" r:id="rId188"/>
    <sheet name="Block 72" sheetId="189" r:id="rId189"/>
    <sheet name="Block 73" sheetId="190" r:id="rId190"/>
    <sheet name="Block 126" sheetId="191" r:id="rId191"/>
    <sheet name="Block 247" sheetId="192" r:id="rId192"/>
    <sheet name="Block 127" sheetId="193" r:id="rId193"/>
    <sheet name="Block 248" sheetId="194" r:id="rId194"/>
    <sheet name="Block 124" sheetId="195" r:id="rId195"/>
    <sheet name="Block 245" sheetId="196" r:id="rId196"/>
    <sheet name="Block 125" sheetId="197" r:id="rId197"/>
    <sheet name="Block 246" sheetId="198" r:id="rId198"/>
    <sheet name="Block 128" sheetId="199" r:id="rId199"/>
    <sheet name="Block 249" sheetId="200" r:id="rId200"/>
    <sheet name="Block 129" sheetId="201" r:id="rId201"/>
    <sheet name="Block 140" sheetId="202" r:id="rId202"/>
    <sheet name="Block 261" sheetId="203" r:id="rId203"/>
    <sheet name="Block 141" sheetId="204" r:id="rId204"/>
    <sheet name="Block 262" sheetId="205" r:id="rId205"/>
    <sheet name="Block 260" sheetId="206" r:id="rId206"/>
    <sheet name="Block 144" sheetId="207" r:id="rId207"/>
    <sheet name="Block 265" sheetId="208" r:id="rId208"/>
    <sheet name="Block 145" sheetId="209" r:id="rId209"/>
    <sheet name="Block 266" sheetId="210" r:id="rId210"/>
    <sheet name="Block 142" sheetId="211" r:id="rId211"/>
    <sheet name="Block 263" sheetId="212" r:id="rId212"/>
    <sheet name="Block 143" sheetId="213" r:id="rId213"/>
    <sheet name="Block 264" sheetId="214" r:id="rId214"/>
    <sheet name="Block 67" sheetId="215" r:id="rId215"/>
    <sheet name="Block 68" sheetId="216" r:id="rId216"/>
    <sheet name="Block 63" sheetId="217" r:id="rId217"/>
    <sheet name="Block 65" sheetId="218" r:id="rId218"/>
    <sheet name="Block 66" sheetId="219" r:id="rId219"/>
    <sheet name="Block 60" sheetId="220" r:id="rId220"/>
    <sheet name="Block 61" sheetId="221" r:id="rId221"/>
    <sheet name="Block 62" sheetId="222" r:id="rId222"/>
    <sheet name="Block 137" sheetId="223" r:id="rId223"/>
    <sheet name="Block 258" sheetId="224" r:id="rId224"/>
    <sheet name="Block 138" sheetId="225" r:id="rId225"/>
    <sheet name="Block 259" sheetId="226" r:id="rId226"/>
    <sheet name="Block 135" sheetId="227" r:id="rId227"/>
    <sheet name="Block 256" sheetId="228" r:id="rId228"/>
    <sheet name="Block 136" sheetId="229" r:id="rId229"/>
    <sheet name="Block 257" sheetId="230" r:id="rId230"/>
    <sheet name="Block 139" sheetId="231" r:id="rId231"/>
    <sheet name="Block 195" sheetId="232" r:id="rId232"/>
    <sheet name="Block 196" sheetId="233" r:id="rId233"/>
    <sheet name="Block 193" sheetId="234" r:id="rId234"/>
    <sheet name="Block 194" sheetId="235" r:id="rId235"/>
    <sheet name="Block 199" sheetId="236" r:id="rId236"/>
    <sheet name="Block 197" sheetId="237" r:id="rId237"/>
    <sheet name="Block 198" sheetId="238" r:id="rId238"/>
    <sheet name="Block 96" sheetId="239" r:id="rId239"/>
    <sheet name="Block 191" sheetId="240" r:id="rId240"/>
    <sheet name="Block 97" sheetId="241" r:id="rId241"/>
    <sheet name="Block 192" sheetId="242" r:id="rId242"/>
    <sheet name="Block 98" sheetId="243" r:id="rId243"/>
    <sheet name="Block 99" sheetId="244" r:id="rId244"/>
    <sheet name="Block 190" sheetId="245" r:id="rId245"/>
    <sheet name="Block 92" sheetId="246" r:id="rId246"/>
    <sheet name="Block 93" sheetId="247" r:id="rId247"/>
    <sheet name="Block 94" sheetId="248" r:id="rId248"/>
    <sheet name="Block 95" sheetId="249" r:id="rId249"/>
    <sheet name="Block 90" sheetId="250" r:id="rId250"/>
    <sheet name="Block 91" sheetId="251" r:id="rId251"/>
    <sheet name="Block 89" sheetId="252" r:id="rId252"/>
    <sheet name="Block 85" sheetId="253" r:id="rId253"/>
    <sheet name="Block 86" sheetId="254" r:id="rId254"/>
    <sheet name="Block 87" sheetId="255" r:id="rId255"/>
    <sheet name="Block 88" sheetId="256" r:id="rId256"/>
    <sheet name="Block 81" sheetId="257" r:id="rId257"/>
    <sheet name="Block 82" sheetId="258" r:id="rId258"/>
    <sheet name="Block 83" sheetId="259" r:id="rId259"/>
    <sheet name="Block 84" sheetId="260" r:id="rId260"/>
    <sheet name="Block 80" sheetId="261" r:id="rId261"/>
    <sheet name="Block 173" sheetId="262" r:id="rId262"/>
    <sheet name="Block 174" sheetId="263" r:id="rId263"/>
    <sheet name="Block 171" sheetId="264" r:id="rId264"/>
    <sheet name="Block 172" sheetId="265" r:id="rId265"/>
    <sheet name="Block 177" sheetId="266" r:id="rId266"/>
    <sheet name="Block 178" sheetId="267" r:id="rId267"/>
    <sheet name="Block 175" sheetId="268" r:id="rId268"/>
    <sheet name="Block 176" sheetId="269" r:id="rId269"/>
    <sheet name="Block 170" sheetId="270" r:id="rId270"/>
    <sheet name="Block 168" sheetId="271" r:id="rId271"/>
    <sheet name="Block 169" sheetId="272" r:id="rId272"/>
    <sheet name="Block 184" sheetId="273" r:id="rId273"/>
    <sheet name="Block 185" sheetId="274" r:id="rId274"/>
    <sheet name="Block 182" sheetId="275" r:id="rId275"/>
    <sheet name="Block 183" sheetId="276" r:id="rId276"/>
    <sheet name="Block 188" sheetId="277" r:id="rId277"/>
    <sheet name="Block 189" sheetId="278" r:id="rId278"/>
    <sheet name="Block 186" sheetId="279" r:id="rId279"/>
    <sheet name="Block 187" sheetId="280" r:id="rId280"/>
    <sheet name="Block 180" sheetId="281" r:id="rId281"/>
    <sheet name="Block 181" sheetId="282" r:id="rId282"/>
    <sheet name="Block 179" sheetId="283" r:id="rId28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3" i="1"/>
  <c r="H4" i="1"/>
  <c r="H5" i="1"/>
  <c r="H6" i="1"/>
  <c r="H2" i="1"/>
  <c r="F113" i="1"/>
</calcChain>
</file>

<file path=xl/sharedStrings.xml><?xml version="1.0" encoding="utf-8"?>
<sst xmlns="http://schemas.openxmlformats.org/spreadsheetml/2006/main" count="34333" uniqueCount="821">
  <si>
    <t>Blocco</t>
  </si>
  <si>
    <t>TP</t>
  </si>
  <si>
    <t>TN</t>
  </si>
  <si>
    <t>FP</t>
  </si>
  <si>
    <t>FN</t>
  </si>
  <si>
    <t>F1</t>
  </si>
  <si>
    <t>MCC</t>
  </si>
  <si>
    <t>Prompt</t>
  </si>
  <si>
    <t>Risposta</t>
  </si>
  <si>
    <t>Risposta attesa</t>
  </si>
  <si>
    <t xml:space="preserve">first: canon 15 5x optical zoom ebay point &amp; shoot 116.3 (w) x 74 (h) x 66.2 (d) mm 15 iso rating 100 - 12800 white balancing cmos 18.7 x 14 mm image ratio w:h 3:2 3.0 inch srgb purecolor ii touchscreen lcd 1040k lens type focal length maximum shutter speed minimum shutter speed shooting modes flash range canon powershot g1x mark 2 . second: model id nikon nikon d3300 with af-s 18-55 mm vr kit lens ii af-s 55-200 mm vr kit dslr 15 5 ws retail 4.3 / 5 2,410,605 807,439 221,238 93,25 281,125 ws retail 4.3/ 5 lootlo 3.7/ 5 4.0/ 5 4.2/ 5 13 2 0 0 0 subhashis maschatak naveen meena aug 28, 2014 awesome camera better than other ........... 1,812 24 12 3 15 12.5 9 44,357 3 1,812 9 13 40,041 6,484 39,571 4,397 13.5 2,331 4,994 18 14 46,141 39,732 black 12 9 38,108 14 37,358 2,331 6 14 2 year nikon 14 6,456 2-3 40,463 6 84 15 43,455 38,171 4-5 12,766 9 15 3 45,9 13 45,307 size 48,45 15 6,465 3,805 5,035 4,415 1,94 15 12 6 44,104 12,724 15 1,812 5sellersat 2,331 3,372 5 3,805 4,388 39,491 12,724 7,351 3 inch 12 2,658 nikon 6 3 type 3,346 3 6 4,415 12 42,6 40,146 13 cmos 15 9 40,252 47,837 18 13 13.5 43,598 41,951 39,01 12 14,485 6,502 44,941 9 43,67 4-5 4.1/ 4,397 5,004 15 38,296 30 12 certified 40,99 12,703 37,358 . </t>
  </si>
  <si>
    <t>No.</t>
  </si>
  <si>
    <t>no</t>
  </si>
  <si>
    <t xml:space="preserve">first: g1 x g1 x mark ii 5 cm (w) from front of lens in macro 1.5 type (18.7 mm x 14.0 mm) canon high-sensitivity cmos large 1.5-type 18.7 x 14.0 mm canon cmos sensor with multi-aspect shooting be creative with depth of field, using a fast f/2-3.9, 24mm 5x zoom lens and 9-bladed aperture fast image processing and responsive operation with digic 6 shoot great pictures, even in low light, with hs system and max iso 12,800 intelligent is image stabilisation guards against camera shake accurate 31-point aiaf. precise manual focusing with manual focus peaking customisable dual control rings and intuitive touch screen for tailor-made handling dslr-level image quality from a compact camera great low-light performance precision 5x zoom lens capturing the moment wireless remote shooting and image sync designed just for you cover all angles new creative possibilities seamless workflow digic 6 with isaps technology f/2.0-f/3.9 af system/ points af modes af point selection af lock yes, plus mf peaking &amp; af mf yes, via customisable buttons 1/3 – 2 ev in 1/3 stop increments 1 – 1/4000 sec. (factory default) srgb viewfinder optional electronic viewfinder evf-dc1 coverage brightness batteries cases / straps gps viewfinder slow sync speed still image type gps colour matrix type modes canon printers soft case dcc-1820 power source flash exposure compensation raw, superfine, fine browsing &amp; printing other camerawindow, photostitch, map utility image manipulation waterproof / weatherproof case lenses powershot g1 x mark ii . second: canon g1 x image display resolution 43,23 14.3 megapixels canon ebay books &amp; stationery camera cameras rediff rs 43230 snapdeal rs 46533 shopclues rs 51699 ebay as on 2:31:35pm 30-10-2014 amazon . </t>
  </si>
  <si>
    <t xml:space="preserve">first: canon canon powershot g1 x black digital 15000000 3.2 in 2.6 in 1.08 lbs 4.6 in lens features 1 year limited http://www.usa.canon.com additional specifications 1 year limited 14.3 megapixel $549.00 fullfillment by amazon fullfillment by amazon . second: canon powershort sx230 hs 8 6 5 6 for the moment this product is no longer in stock. canon canon ixus 132 hs digital cameras canon ean upc: touchscreen continuous shooting speed af illuminator flash type canon digital cameras sensor type sensor size image stabilizer white balance white balance presets special effects optical zoom focal length focal length equivalent to 35mm canon sx50 hs . </t>
  </si>
  <si>
    <t xml:space="preserve">first: nikon 16.1 60x optical zoom amazon point &amp; shoot 125 (w) x 85 (h) x 106.5 (d) mm 16.1 iso rating 100 - 12800 image format bsi cmos 1/2.3 inch image ratio w:h 16:9, 3:2, 1:1 3 inch tft lcd with anti-reflection coating 921k lens type focal length maximum shutter speed minimum shutter speed shooting modes flash range nikon coolpix p600 . second: 1/4000 sec max aperture (wide) 3.3 1cm shutter speed min shutter speed max iso min iso max exposure modes viewfinder type hd movie mode pictbridge jpeg, wav, mov usb, micro hdmi 16.1 cmos 1/2.3 inch 4608 x 3456 60 1440 24 yes max aperture (tele) 6.5 minimum focus distance image stabilisation 60 black nikon 299.00 pjp9649 nikon coolpix p600 . </t>
  </si>
  <si>
    <t>Yes.</t>
  </si>
  <si>
    <t>yes</t>
  </si>
  <si>
    <t xml:space="preserve">first: canon canon eos 60d digital slr camera - 18mp 1109.65 153201 60dkis 3 kg 1-3 days 21/9/2010 canon eos 60d 118 3 1 39.36 1,149.01 slr camera - 18mp slr camera - 18mp (60dkis) 13 ty 2399 2399 3 tm eos 60d 13 118 large image 1 lm . second: canon eos 60d image display resolution 46,276 18 megapixels 2-pack croma cameras cameras &amp; accessories cameras &amp; accessories online shop rediff rs 46276 rediff rs 46299 saholic rs 49999 saholic rs 67328 rediff rs 61459 infibeam . </t>
  </si>
  <si>
    <t xml:space="preserve">first: nikon d3300 dslr body black 27,09 nikon supplied battery usb other features face detection 460 gms face detection dell venue 8 pro 32 gb tablet nov 01, expert review cameras price nikon to high price 27 delivery . second: nikon d3s image display resolution 2,69,654 12.1 megapixels camera ebay books camera cameras flipkart rs 269654 black, body only saholic rs 270313 snapdeal as on 2:52:09pm 30-10-2014 ebay as on 2:52:10pm 30-10-2014 indiatimes . </t>
  </si>
  <si>
    <t xml:space="preserve">first: nikon d3300 kit 18-55mm 55-200mm 6 5 4 2 rs.41,335 nikon us write a review digital cameras ean: 24 mp brand upc: viewfinder coverage video resolution memory type similar price resolution light sensitivity iso image format white balance presets lens mount focal length aperture canon eos 100d kit 18-55mm . second: nikon 25.0 iso rating - 100 - 25600 ebay slr 124 (w) x 98 (h) x 75.5 (d) mm 25.0 iso rating 100 - 25600 white balancing cmos aps-c (23.5 x 15.6 mm) max resolution 6000 x 4000 pixels 3.0 inch tft lcd 921k lens type focal length maximum shutter speed minimum shutter speed metering flash range nikon d3300 (18-55 mm &amp; 55-200 mm vr) . </t>
  </si>
  <si>
    <t xml:space="preserve">first: nikon nikon d3300 black slr digital 24700000 pixels 3.9 in 3 in 15.1 oz 4.9 in lens features 1 year(s) quick glance 1 year(s) 24200000 pixels $546.95 b&amp;h photo-video b&amp;h photo-video yes . second: nikon d3100 kit 18-55mm 8 5 7 4 rs.25,471.23 nikon us write a review digital cameras ean: 14.2 mp brand upc: screen size exposure compensation continuous shooting speed self timer delay similar price resolution light sensitivity iso image format image stabilizer white balance presets special effects canon sx50 hs . </t>
  </si>
  <si>
    <t xml:space="preserve">first: memory type: sensor details 5diiib canon eos 5d mk iii body weight video recording format: lens mount 860g image format full frame - fx 22mp all-i h264 .mov canon ef cmos resolution: my personal . second: canon eos 5d mark iii (body) brightness adjustment 1,96,196 22.30 megapixels 2600mah ebay camera cameras cameras &amp; accessories shopclues rs 196196 rediff rs 196275 shopclues rs 233996 paytm rs 234776 infibeam rs 217995 snapdeal . </t>
  </si>
  <si>
    <t xml:space="preserve">first: canon powershot g1x point &amp; shoot digital camera black 45,595 canon supplied battery flash range shutter speed maximum shutter speed 534 gms yes image stabilizer macro mode (exposure mode) dell venue 8 pro 32 gb tablet oct 17, expert review 89 cameras price canon delivery to high price 45 &amp; shoot digital camera black colors . second: semi-pro super-zoom wide-angle 21-1365mm â£419.00 black canon â£409.00 canon powershot sx60 hs digital camera (black) padded case for super-zoom cameras â£419.00 padded case for super-zoom cameras â£424.00 â£35 â£434.00 â£449.00 padded case for super-zoom cameras â£469.00 padded case for super-zoom cameras delivery within 5 days including vat 9543b009aa 18x and higher 65 semi-pro super-zoom wide-angle 21-1365mm black resolution: 16 megapixels monday within 5 days wide-angle (black) 57 53 53 53 . </t>
  </si>
  <si>
    <t xml:space="preserve">first: canon canon g1x powershot g1 x digital camera - black 660.25 187616 g1x 2 kg 1-3 days 24/2/2012 canon g1x powershot g1 x 1346 59 14 188.75 849.00 camera - black camera - black 144 ty 4362 4362 59 tm g1x powershot g1 x 144 1346 14.3mp 4x optical 3.0\" tft colour lcd large image 14 lm . second: canon 16958686 9342b001 16megapixel(s) / 18x optical zoom / 4x digital zoom 3in lcd display handheld night shot low light toy camera effect neutral fisheye effect smart shutter snow creative shot shooting modes shooting modes 3 shooting modes point &amp; shoot 9342b001 16mp 273.07 canon powershot sx600 hs, 16mp, 18x zoom, red . </t>
  </si>
  <si>
    <t xml:space="preserve">first: nikon 20.1 5x optical zoom ebay point &amp; shoot 95.4 (w) x 60.3 (h) x 29 (d) mm 20.1 video resolution 1280 x 720 pixels iso rating ccd 1/2.3 inch max resolution 5120 x 2880 pixels 3 inch tft lcd with anti-reflection coating 230k aperture range maximum shutter speed external flash tv out nikon coolpix l30 . second: 1 sec minimum focus distance 5 cm 1/2000 sec iso min shutter speed min iso max viewfinder type screen resolution (pixels) flash metering connectivity size 10.1 ccd 1/2.9 inch 3648 x 2736 3.0 87 29 5.9 max aperture (wide) 3.3 shutter speed max max aperture (tele) 3.0 pink nikon 104.95 paq4438 nikon coolpix s01 pink . </t>
  </si>
  <si>
    <t xml:space="preserve">first: wi-fi 24-1440mm â£287.50 red nikon â£277.50 nikon coolpix p600 digital camera (red) padded case for super-zoom cameras â£287.50 padded case for super-zoom cameras â£292.50 â£35 â£302.50 â£317.50 padded case for super-zoom cameras â£337.50 padded case for super-zoom cameras delivery within 3 days â£257.50 vna481e1 18x and higher 60x wi-fi 24-1440mm red resolution: 16 megapixels thursday bundle 5 within 3 days wi-fi (red) 57 53 53 . second: nikon coolpix s9700 point &amp; shoot 14,799 nikon 232 gms 2 sec, 10 sec image stabilizer continuous shots nikon coolpix l320 point &amp; shoot 21 october specifications 4.33 cameras price list nikon price &amp; shoot . </t>
  </si>
  <si>
    <t xml:space="preserve">first: nikon 25.0 iso rating - 100 - 25600 ebay slr 124 (w) x 98 (h) x 75.5 (d) mm 25.0 iso rating 100 - 25600 white balancing cmos aps-c (23.5 x 15.6 mm) max resolution 6000 x 4000 pixels 3.0 inch tft lcd 921k lens type focal length maximum shutter speed minimum shutter speed metering flash range nikon d3300 (18-55 mm &amp; 55-200 mm vr) . second: nikon d3300 kit 18-55mm 55-200mm 6 5 4 2 rs.41,335 nikon us write a review digital cameras ean: 24 mp brand upc: viewfinder coverage video resolution memory type similar price resolution light sensitivity iso image format white balance presets lens mount focal length aperture canon eos 100d kit 18-55mm . </t>
  </si>
  <si>
    <t xml:space="preserve">first: canon g1 x image display resolution 43,23 14.3 megapixels canon ebay books &amp; stationery camera cameras rediff rs 43230 snapdeal rs 46533 shopclues rs 51699 ebay as on 2:31:35pm 30-10-2014 amazon . second: semi-pro super-zoom wide-angle 21-1365mm â£419.00 black canon â£409.00 canon powershot sx60 hs digital camera (black) padded case for super-zoom cameras â£419.00 padded case for super-zoom cameras â£424.00 â£35 â£434.00 â£449.00 padded case for super-zoom cameras â£469.00 padded case for super-zoom cameras delivery within 5 days including vat 9543b009aa 18x and higher 65 semi-pro super-zoom wide-angle 21-1365mm black resolution: 16 megapixels monday within 5 days wide-angle (black) 57 53 53 53 . </t>
  </si>
  <si>
    <t xml:space="preserve">first: nikon coolpix 600 nikon vna480e1 2 182089398176 short description . second: series nikon nikon coolpix p600 point &amp; shoot 40 18 ws retail 4.3 / 5 2,410,655 807,448 221,24 93,253 281,14 ws retail 4.3/ 5 giftexpo 4.0/ 5 4.1/ 5 3.7/ 5 20 13 2 0 5 kabir sahib indian oct 21, 2014 best deal 0 0 argha basu 0 0 964 3 18 3 12 13 24 20,972 12 2-3 2,34 24 12.5 21,057 1,091 1,241 135 22,75 21,531 964 15 nikon coolpix p600 2,331 964 9 12 20,758 20,64 black 22,9 6 6 21,419 13 19,879 23,95 2,335 18 15 2 year nikon 14 1,776 2-3 20,295 9 84 23,2 13 22,323 20,581 5-6 2,331 24 13.5 6 20,699 13 20,379 type 21,69 12 6,771 3,436 6,793 1,781 970 60 nikon coolpix p600 12.5 14 6 21,143 3,44 15 21,699 964 17sellersat 1,785 3,431 17 3,431 964 23,133 9-10 6,76 2,35 3 inch 3 1,776 nikon 9 3 format 1,241 3 12 6,76 9 21,123 22,323 12 cmos 13 12 20,278 21,307 12 13 14 21,419 4-5 21,419 1,062 20,581 4-5 6 1,241 1,104 3,431 23,133 12 21,531 5-6 4.3/ 1,795 2,34 13 20,972 30 6 1,091 1 and 2 star rated certified 21 6-7 1,785 23,95 . </t>
  </si>
  <si>
    <t xml:space="preserve">first: nikon d5300 body only hong kong dslr sd card nikon grey 20.0mp yes grey 1 day universal drop-shipping international limited 2013 us$10 million - us$50 million 20.0mp 32191 3000 piece/pieces per day eastern europe south america . second: nikon d3300 dslr body black 27,09 nikon supplied battery usb other features face detection 460 gms face detection dell venue 8 pro 32 gb tablet nov 01, expert review cameras price nikon to high price 27 delivery . </t>
  </si>
  <si>
    <t xml:space="preserve">first: canon eos 70d dslr body black 79,2 canon upgradeable memory built in flash shutter speed maximum shutter speed 675 gms face detection continuous shots dell venue 8 pro 32 gb tablet nov 04, expert review 5.47 65 cameras price canon delivery to high price 72 colors . second: canon eos 70d image display resolution 73,189 20.20 megapixels canon ebay camera cameras cameras &amp; accessories rediff rs 73189 rediff rs 73949 infibeam rs 73449 shopclues rs 77396 paytm rs 73681 paytm . </t>
  </si>
  <si>
    <t xml:space="preserve">first: canon eos 60d image display resolution 46,276 18 megapixels 2-pack croma cameras cameras &amp; accessories cameras &amp; accessories online shop rediff rs 46276 rediff rs 46299 saholic rs 49999 saholic rs 67328 rediff rs 61459 infibeam . second: canon canon eos 60d digital slr camera - 18mp 1109.65 153201 60dkis 3 kg 1-3 days 21/9/2010 canon eos 60d 118 3 1 39.36 1,149.01 slr camera - 18mp slr camera - 18mp (60dkis) 13 ty 2399 2399 3 tm eos 60d 13 118 large image 1 lm . </t>
  </si>
  <si>
    <t xml:space="preserve">first: nikon d3300 dslr body black 27,09 nikon supplied battery usb other features face detection 460 gms face detection dell venue 8 pro 32 gb tablet nov 01, expert review cameras price nikon to high price 27 delivery . second: nikon d5300 body only hong kong dslr sd card nikon grey 20.0mp yes grey 1 day universal drop-shipping international limited 2013 us$10 million - us$50 million 20.0mp 32191 3000 piece/pieces per day eastern europe south america . </t>
  </si>
  <si>
    <t xml:space="preserve">first: canon eos 70d dslr body black 79,2 canon upgradeable memory built in flash shutter speed maximum shutter speed 675 gms face detection continuous shots dell venue 8 pro 32 gb tablet nov 04, expert review 5.47 65 cameras price canon delivery to high price 72 colors . second: canon eos 70d super kit with ef-s 18-135mm stm lens 70d canon imaging sensor / effective pixels effective sensor size a/d resolution power 14-bit medium small 1 small 2 small 3 raw 1920 x 1080 (full hd) shooting modes metering segments metering modes external interface wireless remote control shooting battery chassis material dimensions (w x h x d) weight excl. battery 959.00 1,179.00 64.00 . </t>
  </si>
  <si>
    <t xml:space="preserve">first: special attribute: sensor details 70dsk canon eos 70d digital slr camera with stm 18-135mm lens viewfinder type: video recording format: lens mount pentaprism image format aps-c 20.2mp full hd canon ef-s cmos resolution: memory type more . second: canon eos 70d image display resolution 73,189 20.20 megapixels canon ebay camera cameras cameras &amp; accessories rediff rs 73189 rediff rs 73949 infibeam rs 73449 shopclues rs 77396 paytm rs 73681 paytm . </t>
  </si>
  <si>
    <t xml:space="preserve">first: nikon 16 30x optical zoom ebay point &amp; shoot 35 (w) x 64 (h) x 110 (d) mm 16 iso rating 125 - 1600 face detection bsi cmos 1/2.3 inch max resolution 4608 x 3456 pixels 3 inch tft lcd with anti-reflection coating 921k focal length auto focus maximum shutter speed minimum shutter speed metering flash range nikon coolpix s9700 . second: 1/2000 sec max aperture (wide) 3.7 1cm shutter speed min shutter speed max iso min iso max viewfinder type screen size (inches) file formats colour 228 16 cmos 1 / 2.3 inch 4608 x 3456 30 750 25 yes max aperture (tele) 6.4 minimum focus distance image stabilisation 30 white nikon 229.00 pxw9889 nikon coolpix s9700 . </t>
  </si>
  <si>
    <t xml:space="preserve">first: fujifilm 16 42x optical zoom ebay advance point and shoot 134.9 (w) x 101.3 (h) x 145.9 (d) mm 16 video resolution 1920 x 1080 pixels at 60 fps iso rating exr cmos ii 1/2 inch image ratio w:h 16:9, 3:2, 4:3, 1:1 3 inch tft color lcd monitor vari-angle 920k lens type focal length maximum shutter speed minimum shutter speed shooting modes flash range fujifilm finepix hs50 exr . second: 1/4000 sec max aperture (wide) 2.8 1 cm shutter speed min shutter speed max iso min iso max exposure modes screen size (inches) face detection technology file formats np-w126 black 16.0 cmos 1/2 inch 4608 x 3456 42.0 1000 24 yes max aperture (tele) 5.6 minimum focus distance image stabilisation 42.0 black fuji 249.00 pwn8448 fuji finepix hs50 black . </t>
  </si>
  <si>
    <t xml:space="preserve">first: fujifilm 14 8x optical zoom snapdeal point &amp; shoot 100.3 (w) x 55.9 (h) x 23.9 (d) mm 14 video resolution 1280 x 720 pixels at 30 fps iso rating ccd 1/2.3 inch image ratio w:h 16:9, 3:2, 1:1 2.7 inch tft color lcd 230k aperture range maximum shutter speed flash range flash modes microphone fujifilm finepix jz100 . second: fujifilm finepix s8500 8 5 5 4 rs.19,999 fujifilm us write a review digital cameras brand ean: exposure compensation connector type included accessories similar price sensor type sensor size optical zoom focal length focal length equivalent to 35mm digital zoom screen size canon sx50 hs . </t>
  </si>
  <si>
    <t xml:space="preserve">first: nikon 16774799 1532 children close-up landscape night portrait panorama assist portrait sports color lenses 8 megapixels digital - slr 1532 649.99 nikon d3300 dslr camera, black with 18-55mm lens . second: nikon nikon d3100 digital slr camera - 14.2mp black 854.4 167956 850090 3.5 kg 1-3 days 5/4/2011 nikon d3100 468 11 4 244.60 1,099.00 slr camera - 14.2mp black slr camera - 14.2mp black (850090) 53 ty 1284 1284 11 tm 53 468 3.0\" tft lcd large image 4 lm . </t>
  </si>
  <si>
    <t xml:space="preserve">first: canon 16 18x optical zoom ebay advance point and shoot 26 (w) x 61 (h) x 104 (d) mm 16 white balancing 5 white balance presets, custom white balance image format bsi cmos 1/2.3 image ratio w:h 1:1, 4:3, 3:2, 16:9 3.0 inch purecolor ii g (tft) 461k focal length auto focus maximum shutter speed minimum shutter speed metering flash range canon powershot sx600 hs . second: 1/2000 sec max aperture (wide) 3.8 5cm shutter speed min shutter speed max iso min iso max exposure modes viewfinder type movie mode card format hi-speed usb, hdmi micor connector, wi-fi nb-6lh 16.0 cmos 1/2.3 inch 4608 x 3456 18.0 450 25 yes max aperture (tele) 6.9 minimum focus distance image stabilisation 18.0 white canon 129.00 pup2685 canon powershot sx600 hs . </t>
  </si>
  <si>
    <t xml:space="preserve">first: nikon 16774799 1532 children close-up landscape night portrait panorama assist portrait sports color lenses 8 megapixels digital - slr 1532 649.99 nikon d3300 dslr camera, black with 18-55mm lens . second: model id nikon nikon d3100 dslr 390 93 bosselectronics 4.3 / 5 6 2 0 0 1 emall13 4.2/ 5 gizmogear 3.9/ 5 4.3/ 5 4.0/ 5 263 96 20 4 7 mayank p chauhan vineesh oct 19, 2014 if you are a beginner,go for it!!! 2 2 shankar s 3 4 1,114 6 12 3 15 12 12 23,122 9 2-3 2,698 12 15 24,62 1,203 3,975 24,99 24,233 2,063 14 2,058 2,036 12 14 26,837 26,73 black, body with af-s 18-55 mm vr lens 24,995 3 24 24,282 15 22,97 27,95 7,811 6 13 2 year nikon 14 3,964 4-5 24,331 3 88 25,7 15 24,565 23,431 5-6 7,824 9 15 3 23,451 12.5 26,346 size 22,975 12 3,964 1,433 8,782 1,114 1,096 14 13.5 6 24,565 7,817 12.5 23,599 1,094 17sellersat 1,433 2,063 17 1,112 2,704 24,331 2-3 3,97 2,048 3 inch low-temperature polysilicon 9 2,709 nikon 6 3 type 2,063 3 6 7,817 12 22,97 24,749 12.5 cmos 13 24 24,331 24,376 18 12 15 24,282 7-8 25,794 1,164 23,781 4-5 12 2,048 1,212 3,964 24,43 9 27,836 2-3 4.1/ 2,693 2,074 13.5 23,47 30 18 1,164 1 and 2 star rated certified 22,919 5-6 2,698 27,95 . </t>
  </si>
  <si>
    <t xml:space="preserve">first: canon canon powershot g1 x mark ii black digital 15000000 pixels 2.91 in 2.61 in 18.2 oz 4.58 in lens features 1 year(s) additional specifications 1 year(s) 12800000 pixels $600.00 42nd street photo 42nd street photo hdmiaudio - line out (1/8\" mini) . second: canon powershort sx230 hs 8 6 5 6 for the moment this product is no longer in stock. canon canon ixus 132 hs digital cameras canon ean upc: touchscreen continuous shooting speed af illuminator flash type canon digital cameras sensor type sensor size image stabilizer white balance white balance presets special effects optical zoom focal length focal length equivalent to 35mm canon sx50 hs . </t>
  </si>
  <si>
    <t xml:space="preserve">first: canon g1 x image display resolution 43,23 14.3 megapixels canon ebay books &amp; stationery camera cameras rediff rs 43230 snapdeal rs 46533 shopclues rs 51699 ebay as on 2:31:35pm 30-10-2014 amazon . second: compact super-zoom 25-450mm â£169.00 red canon â£159.00 canon powershot sx600 hs digital camera (red) premium leather effect case â£169.00 premium leather effect case â£174.00 â£35 â£184.00 â£199.00 premium leather effect case â£219.00 premium leather effect case delivery within 3 days â£139.00 9342b011 18x and higher 18 compact super-zoom 25-450mm red â£184.00 canon powershot sx600 hs digital camera (red) compact super-zoom (red) 56 50 52 50 53 . </t>
  </si>
  <si>
    <t xml:space="preserve">first: 1/4000 sec max aperture (wide) 1.8 3 cm shutter speed min shutter speed max iso min iso max viewfinder type screen size (inches) face detection technology file formats np-48 black 12.0 cmos 2/3 inch 4000 x 3000 4.0 100 25 yes max aperture (tele) 4.9 minimum focus distance image stabilisation 4.0 black fuji 269.00 pky2732 fuji finepix xq1 . second: fujifilm 12.0 iso rating - 100 - 12800 ebay point &amp; shoot 100 (w) x 59 (h) x 33 (d) mm 12.0 iso rating 100 - 12800 white balancing x-trans cmos ii 8.8 x 6.6 mm max resolution 4000 x 3000 pixels 3.0 inch tft color lcd monitor 920k lens type focal length maximum shutter speed minimum shutter speed shooting modes flash range fujifilm xq1 . </t>
  </si>
  <si>
    <t xml:space="preserve">first: canon eos 5d mark iii (body) brightness adjustment 1,96,196 22.30 megapixels 2600mah ebay camera cameras cameras &amp; accessories shopclues rs 196196 rediff rs 196275 shopclues rs 233996 paytm rs 234776 infibeam rs 217995 snapdeal . second: memory type: sensor details 5diiib canon eos 5d mk iii body weight video recording format: lens mount 860g image format full frame - fx 22mp all-i h264 .mov canon ef cmos resolution: my personal . </t>
  </si>
  <si>
    <t xml:space="preserve">first: nikon d5300 body only hong kong dslr sd card nikon grey 20.0mp yes grey 1 day universal drop-shipping international limited 2013 us$10 million - us$50 million 20.0mp 32191 3000 piece/pieces per day eastern europe south america . second: nikon d3s image display resolution 2,69,654 12.1 megapixels camera ebay books camera cameras flipkart rs 269654 black, body only saholic rs 270313 snapdeal as on 2:52:09pm 30-10-2014 ebay as on 2:52:10pm 30-10-2014 indiatimes . </t>
  </si>
  <si>
    <t xml:space="preserve">first: canon canon powershot g1 x mark ii black digital 15000000 pixels 2.91 in 2.61 in 18.2 oz 4.58 in lens features 1 year(s) additional specifications 1 year(s) 12800000 pixels $600.00 42nd street photo 42nd street photo hdmiaudio - line out (1/8\" mini) . second: canon 15 5x optical zoom ebay point &amp; shoot 116.3 (w) x 74 (h) x 66.2 (d) mm 15 iso rating 100 - 12800 white balancing cmos 18.7 x 14 mm image ratio w:h 3:2 3.0 inch srgb purecolor ii touchscreen lcd 1040k lens type focal length maximum shutter speed minimum shutter speed shooting modes flash range canon powershot g1x mark 2 . </t>
  </si>
  <si>
    <t xml:space="preserve">first: fujifilm fujifilm finepix s1 black digital 16800000 pixels 3.6 in 4.3 in 22.6 oz 5.2 in storage 1 year(s) quick glance 1 year(s) 16400000 pixels $329.00 newegg.com newegg.com yes . second: fujifilm finepix s8500 8 5 5 4 rs.19,999 fujifilm us write a review digital cameras brand ean: exposure compensation connector type included accessories similar price sensor type sensor size optical zoom focal length focal length equivalent to 35mm digital zoom screen size canon sx50 hs . </t>
  </si>
  <si>
    <t xml:space="preserve">first: nikon d series d3300 24.2 mp digital slr 10 part number weight nikon 1 color nikon 1533 red . second: model id nikon nikon d3100 dslr 390 93 bosselectronics 4.3 / 5 6 2 0 0 1 emall13 4.2/ 5 gizmogear 3.9/ 5 4.3/ 5 4.0/ 5 263 96 20 4 7 mayank p chauhan vineesh oct 19, 2014 if you are a beginner,go for it!!! 2 2 shankar s 3 4 1,114 6 12 3 15 12 12 23,122 9 2-3 2,698 12 15 24,62 1,203 3,975 24,99 24,233 2,063 14 2,058 2,036 12 14 26,837 26,73 black, body with af-s 18-55 mm vr lens 24,995 3 24 24,282 15 22,97 27,95 7,811 6 13 2 year nikon 14 3,964 4-5 24,331 3 88 25,7 15 24,565 23,431 5-6 7,824 9 15 3 23,451 12.5 26,346 size 22,975 12 3,964 1,433 8,782 1,114 1,096 14 13.5 6 24,565 7,817 12.5 23,599 1,094 17sellersat 1,433 2,063 17 1,112 2,704 24,331 2-3 3,97 2,048 3 inch low-temperature polysilicon 9 2,709 nikon 6 3 type 2,063 3 6 7,817 12 22,97 24,749 12.5 cmos 13 24 24,331 24,376 18 12 15 24,282 7-8 25,794 1,164 23,781 4-5 12 2,048 1,212 3,964 24,43 9 27,836 2-3 4.1/ 2,693 2,074 13.5 23,47 30 18 1,164 1 and 2 star rated certified 22,919 5-6 2,698 27,95 . </t>
  </si>
  <si>
    <t xml:space="preserve">first: canon 15 5x optical zoom ebay point &amp; shoot 116.3 (w) x 74 (h) x 66.2 (d) mm 15 iso rating 100 - 12800 white balancing cmos 18.7 x 14 mm image ratio w:h 3:2 3.0 inch srgb purecolor ii touchscreen lcd 1040k lens type focal length maximum shutter speed minimum shutter speed shooting modes flash range canon powershot g1x mark 2 . second: canon powershort sx230 hs 8 6 5 6 for the moment this product is no longer in stock. canon canon ixus 132 hs digital cameras canon ean upc: touchscreen continuous shooting speed af illuminator flash type canon digital cameras sensor type sensor size image stabilizer white balance white balance presets special effects optical zoom focal length focal length equivalent to 35mm canon sx50 hs . </t>
  </si>
  <si>
    <t xml:space="preserve">first: s1 is s1 is 10cm 1/2.7” ccd 10x optical zoom (approximately 32x combined) ultrasonic motor extra-long movie mode with enhanced vga resolution and superb sound canon digic processor with isaps pictbridge and canon direct print compatible – no pc required 10x optical zoom super movie mode more technology more flexibility digic with isaps technology f/2.8 - f/3.1 af system / points af modes af point selection selected af point display yes yes 1/3 - 2 ev in 1/3 stop increments mechanical shutter &amp; electronic shutter srgb viewfinder evf (0.33\" type), approx. 114,000 pixels coverage (vertical/horizontal) 100% coverage brightness batteries case my camera viewfinder slow sync speed still image type my camera colour matrix type modes canon printers waterproof case (40m) wp-dc20 power source flash exposure compensation superfine, fine, normal browsing &amp; printing other photostitch drivers waterproof / weatherproof case lenses powershot s1 is . second: 100 shutter speed max 1/1600 sec 4 sec iso max iso min screen size (inches) screen resolution (pixels) face detection technology card format size 18.0 cmos 1/2.3 inch 10.0 250 25 5.9 3.3 minimum focus distance 5cm shutter speed min max aperture (wide) 10.0 white sony 139.00 pxp2876 sony cyber-shot qx10 lens style . </t>
  </si>
  <si>
    <t xml:space="preserve">first: nikon p600 display viewing angle 19,67 16.1 megapixels godrej croma camera cameras cameras &amp; accessories infibeam rs 19670 paytm rs 19735 rediff rs 20349 rediff rs 20349 ebay as on 2:43:19pm 30-10-2014 snapdeal . second: nikon coolpix s9700 point &amp; shoot 14,799 nikon 232 gms 2 sec, 10 sec image stabilizer continuous shots nikon coolpix l320 point &amp; shoot 21 october specifications 4.33 cameras price list nikon price &amp; shoot . </t>
  </si>
  <si>
    <t xml:space="preserve">first: g1 x g1 x mark ii 5 cm (w) from front of lens in macro 1.5 type (18.7 mm x 14.0 mm) canon high-sensitivity cmos large 1.5-type 18.7 x 14.0 mm canon cmos sensor with multi-aspect shooting be creative with depth of field, using a fast f/2-3.9, 24mm 5x zoom lens and 9-bladed aperture fast image processing and responsive operation with digic 6 shoot great pictures, even in low light, with hs system and max iso 12,800 intelligent is image stabilisation guards against camera shake accurate 31-point aiaf. precise manual focusing with manual focus peaking customisable dual control rings and intuitive touch screen for tailor-made handling dslr-level image quality from a compact camera great low-light performance precision 5x zoom lens capturing the moment wireless remote shooting and image sync designed just for you cover all angles new creative possibilities seamless workflow digic 6 with isaps technology f/2.0-f/3.9 af system/ points af modes af point selection af lock yes, plus mf peaking &amp; af mf yes, via customisable buttons 1/3 – 2 ev in 1/3 stop increments 1 – 1/4000 sec. (factory default) srgb viewfinder optional electronic viewfinder evf-dc1 coverage brightness batteries cases / straps gps viewfinder slow sync speed still image type gps colour matrix type modes canon printers soft case dcc-1820 power source flash exposure compensation raw, superfine, fine browsing &amp; printing other camerawindow, photostitch, map utility image manipulation waterproof / weatherproof case lenses powershot g1 x mark ii . second: canon canon g1x powershot g1 x digital camera - black 660.25 187616 g1x 2 kg 1-3 days 24/2/2012 canon g1x powershot g1 x 1346 59 14 188.75 849.00 camera - black camera - black 144 ty 4362 4362 59 tm g1x powershot g1 x 144 1346 14.3mp 4x optical 3.0\" tft colour lcd large image 14 lm . </t>
  </si>
  <si>
    <t xml:space="preserve">first: nikon nikon d3300 black slr digital 24700000 pixels 3.9 in 3 in 15.1 oz 4.9 in lens features 1 year(s) quick glance 1 year(s) 24200000 pixels $546.95 b&amp;h photo-video b&amp;h photo-video yes . second: nikon 15 iso rating - 100 - 12800 ebay slr 124 (w) x 96 (h) x 75 (d) mm 15 iso rating 100 - 12800 white balancing cmos aps-c (23.1 x 15.4 mm) max resolution 4608 x 3072 pixels 3.0 inch tft lcd 230k lens type focal length maximum shutter speed minimum shutter speed shooting modes flash range nikon d3100 (18-55 mm &amp; 55-200 mm) . </t>
  </si>
  <si>
    <t>Block 200</t>
  </si>
  <si>
    <t>Block 16</t>
  </si>
  <si>
    <t>Unclear. The two snippets seem to be about different models of Nikon Coolpix cameras, but it is not clear if they are talking about the same specific camera.</t>
  </si>
  <si>
    <t>I'm sorry, but I cannot determine whether the two texts are talking about the same entity, object or subject as they seem to be a random combination of product names and prices.</t>
  </si>
  <si>
    <t>Block 111</t>
  </si>
  <si>
    <t>I cannot determine if the two texts are talking about the same entity as the first text is only a short description and the second text is a detailed set of specifications, ratings, and user reviews of a Nikon Coolpix P600 camera.</t>
  </si>
  <si>
    <t xml:space="preserve">first: 100 shutter speed max 1/1600 sec 4 sec iso max iso min screen size (inches) screen resolution (pixels) face detection technology card format size 18.0 cmos 1/2.3 inch 10.0 250 25 5.9 3.3 minimum focus distance 5cm shutter speed min max aperture (wide) 10.0 white sony 139.00 pxp2876 sony cyber-shot qx10 lens style . second: sony 18 iso rating - 100 - 12800 flipkart lens style camera 105 g (with battery and memory stick), 165 g (main unit) 18 iso rating 100 - 12800 white balancing exmor r cmos 1/2.3 inch max resolution 4896 x 2752 pixels no aperture range maximum shutter speed usb cable sony cybershot dsc qx10 . </t>
  </si>
  <si>
    <t>Yes. They both refer to the same camera model, Nikon Coolpix S9700.</t>
  </si>
  <si>
    <t>Yes. Both snippets of text are about the Fujifilm FinePix HS50 camera.</t>
  </si>
  <si>
    <t>It is unclear as the two snippets of text seem to be describing different aspects of Canon cameras and accessories, but it is not specified if they are talking about the same specific entity or product.</t>
  </si>
  <si>
    <t>Block 232</t>
  </si>
  <si>
    <t>No, the texts are talking about different Nikon DSLR models (D3300 and D5300) and different devices (a DSLR camera and a tablet).</t>
  </si>
  <si>
    <t>Block 17</t>
  </si>
  <si>
    <t>Yes</t>
  </si>
  <si>
    <t>No</t>
  </si>
  <si>
    <t>Block 112</t>
  </si>
  <si>
    <t>Yes. Both snippets of text are referring to the Nikon D3300 camera.</t>
  </si>
  <si>
    <t>I'm sorry, but I cannot provide an accurate answer as the second snippet is not coherent and contains specifications and ratings without context. Could you please provide more context or clarify the information provided in the second snippet?</t>
  </si>
  <si>
    <t>Yes. Both snippets are talking about the Canon EOS 70D camera.</t>
  </si>
  <si>
    <t>Block 233</t>
  </si>
  <si>
    <t>It is not clear whether the two snippets of text are talking about the same entity, object or subject. Therefore, the answer is no.</t>
  </si>
  <si>
    <t>No. The two snippets are not talking about the same entity or object.</t>
  </si>
  <si>
    <t>Block 18</t>
  </si>
  <si>
    <t>I'm sorry, but it is difficult to answer the question as the second snippet of text contains multiple product descriptions and features without clear context. Could you please provide clearer and more concise snippets of texts?</t>
  </si>
  <si>
    <t>Yes. It seems like both texts are describing the same entity which is the Canon PowerShot SX600 HS.</t>
  </si>
  <si>
    <t>Block 230</t>
  </si>
  <si>
    <t>Yes, both texts are talking about the same object which is Fujifilm FinePix HS50 camera.</t>
  </si>
  <si>
    <t>Block 19</t>
  </si>
  <si>
    <t>I'm sorry, but I cannot answer that as the information provided is unclear and does not seem to be related to any particular entity, object, or subject.</t>
  </si>
  <si>
    <t>Yes. Both texts are about Fujifilm Finepix HS50 camera.</t>
  </si>
  <si>
    <t>Block 110</t>
  </si>
  <si>
    <t>It is difficult to understand the second snippet as it seems to be a collection of random phrases and keywords related to a Nikon camera. Can you please provide a clearer version or some context about the texts?</t>
  </si>
  <si>
    <t>Yes. Both snippets of texts are talking about the same camera, Canon Powershot SX600 HS.</t>
  </si>
  <si>
    <t>Block 231</t>
  </si>
  <si>
    <t>No, the two snippets of text do not seem to be talking about the same entity or object.</t>
  </si>
  <si>
    <t>Yes, both snippets are talking about the Nikon D3300 camera.</t>
  </si>
  <si>
    <t>It is not clear from the given snippets if they are talking about the same entity, object or subject.</t>
  </si>
  <si>
    <t>Block 12</t>
  </si>
  <si>
    <t>Block 13</t>
  </si>
  <si>
    <t>Block 14</t>
  </si>
  <si>
    <t>Block 15</t>
  </si>
  <si>
    <t>Block 10</t>
  </si>
  <si>
    <t>Block 11</t>
  </si>
  <si>
    <t>Sorry, I cannot answer this question as both snippets of texts seem to be descriptions of products without a clear reference to an entity, object or subject.</t>
  </si>
  <si>
    <t>Block 104</t>
  </si>
  <si>
    <t>It is not clear whether the two texts are talking about the same entity, object or subject, so the answer is no.</t>
  </si>
  <si>
    <t>Yes, they are talking about the same entity - Sony Cybershot DSC QX10.</t>
  </si>
  <si>
    <t>Block 225</t>
  </si>
  <si>
    <t>I cannot determine whether the texts are talking about the same entity, object, or subject as the first snippet appears to be a short description of a Nikon Coolpix 600 VNA480E1 camera, while the second snippet contains a detailed description and reviews of the Nikon Coolpix P600 camera, which may or may not be the same as the first camera.</t>
  </si>
  <si>
    <t>Block 105</t>
  </si>
  <si>
    <t>Yes. Both snippets are referring to the same product Canon PowerShot SX600 HS.</t>
  </si>
  <si>
    <t>Block 226</t>
  </si>
  <si>
    <t>Yes. Both texts are talking about the same camera model, Nikon Coolpix P600.</t>
  </si>
  <si>
    <t>Sorry, I am unable to answer the question as there is no clear context or entity mentioned in the texts provided.</t>
  </si>
  <si>
    <t>No, the texts are not talking about the same entity, object or subject.</t>
  </si>
  <si>
    <t>Block 102</t>
  </si>
  <si>
    <t>It is not possible to determine whether the two texts are talking about the same entity as the first text is a short description that does not provide enough information to make a comparison.</t>
  </si>
  <si>
    <t>Yes. Both snippets are referring to the Canon EOS 70D DSLR camera.</t>
  </si>
  <si>
    <t>Block 223</t>
  </si>
  <si>
    <t>Yes, both snippets are describing the same entity - Nikon Coolpix P600.</t>
  </si>
  <si>
    <t>It is difficult to determine, as the first snippet seems to be a very short description of a Nikon Coolpix 600, while the second snippet appears to be a detailed product review of a Nikon Coolpix P600. Without further context, it is unclear if they are talking about the same entity.</t>
  </si>
  <si>
    <t>Yes, both snippets of text are talking about the same entity - the Canon Powershot SX600 HS camera.</t>
  </si>
  <si>
    <t>Block 103</t>
  </si>
  <si>
    <t>It is unclear as the first snippet talks about \</t>
  </si>
  <si>
    <t>Block 224</t>
  </si>
  <si>
    <t>I'm sorry, it's not clear enough to determine whether the texts are talking about the same entity or not. Can you please provide clearer texts or additional information?</t>
  </si>
  <si>
    <t>Yes. Both snippets refer to the same camera model (Fujifilm XQ1).</t>
  </si>
  <si>
    <t>No. The two texts seem to be talking about different aspects of the Canon EOS 5D Mark III camera, but not about the same entity or subject.</t>
  </si>
  <si>
    <t>Block 108</t>
  </si>
  <si>
    <t>I'm sorry, I cannot provide the answer as the second snippet of text is not clear and appears to be a jumbled collection of unrelated information.</t>
  </si>
  <si>
    <t>Yes. Both texts are describing the same camera model - Canon PowerShot SX600 HS.</t>
  </si>
  <si>
    <t>Block 229</t>
  </si>
  <si>
    <t>I am sorry but I am unable to determine whether the two texts are talking about the same entity or not as the first snippet seems to be a short description without any context, while the second snippet contains a lot of detailed information about the Nikon Coolpix P600 and various ratings, but without any clear comparison to the first snippet.</t>
  </si>
  <si>
    <t>Block 109</t>
  </si>
  <si>
    <t>It is unclear without more information to determine if the two texts are talking about the same entity.</t>
  </si>
  <si>
    <t>Block 106</t>
  </si>
  <si>
    <t>Yes, both snippets are talking about the same object - the Nikon Coolpix P600 camera.</t>
  </si>
  <si>
    <t>Yes. Both snippets are referring to the Canon EOS 5D Mark III camera body.</t>
  </si>
  <si>
    <t>Yes. Both texts talk about the Nikon D3300 camera and its specifications.</t>
  </si>
  <si>
    <t>I'm sorry but I cannot provide an answer since the second snippet is not related and appears to be a mixture of features, ratings, and reviews of a Nikon CoolPix camera.</t>
  </si>
  <si>
    <t>Yes, both snippets of texts are talking about the Sony Cyber-shot QX10 camera.</t>
  </si>
  <si>
    <t>Block 227</t>
  </si>
  <si>
    <t>I cannot determine if the two texts are talking about the same entity as the first snippet of text is not clear and seems to be incomplete.</t>
  </si>
  <si>
    <t>Yes, both snippets are talking about the same object, which is the Nikon Coolpix S9700.</t>
  </si>
  <si>
    <t>Block 107</t>
  </si>
  <si>
    <t>It is not clear what these texts are talking about, so the answer cannot be determined.</t>
  </si>
  <si>
    <t>Yes. Both texts are talking about the same entity - the Canon Powershot SX600 HS camera.</t>
  </si>
  <si>
    <t>Block 228</t>
  </si>
  <si>
    <t>It is not clear what the texts are talking about, so the answer cannot be determined.</t>
  </si>
  <si>
    <t>Block 240</t>
  </si>
  <si>
    <t>I'm sorry, but the second snippet of text seems to be describing a variety of ratings, specifications, and reviews about the Nikon Coolpix P600 camera, whereas the first snippet seems to be a very short and incomplete description of a Nikon Coolpix 600 camera. Without further information, it is unclear if they are talking about the same entity.</t>
  </si>
  <si>
    <t>Yes. Both texts are describing the same object, which is the Canon Powershot SX600 HS camera.</t>
  </si>
  <si>
    <t>I'm sorry, but the two texts don't seem to be related or talking about the same entity, object or subject.</t>
  </si>
  <si>
    <t>Block 122</t>
  </si>
  <si>
    <t>Yes. Both snippets are talking about the Nikon D3300 camera and its specifications.</t>
  </si>
  <si>
    <t>Block 243</t>
  </si>
  <si>
    <t>Yes. Both snippets talk about the same entity, which is the Nikon D3300 camera kit with lenses.</t>
  </si>
  <si>
    <t>Unable to determine as the second text seems to be a product description with various details and the first text seems to be a short description with only the product name mentioned.</t>
  </si>
  <si>
    <t>Block 123</t>
  </si>
  <si>
    <t>Yes. Both texts are referring to the Nikon D3300 camera.</t>
  </si>
  <si>
    <t>Block 244</t>
  </si>
  <si>
    <t>It is not clear what the texts are talking about.</t>
  </si>
  <si>
    <t>Block 120</t>
  </si>
  <si>
    <t>Yes. The two texts are talking about the same object - Nikon Coolpix P600.</t>
  </si>
  <si>
    <t>I'm sorry, but I cannot answer this question as the provided information is unclear and seems to be unrelated to each other. Could you please provide me with two specific snippets of texts to compare and determine if they are talking about the same entity?</t>
  </si>
  <si>
    <t>Yes. Both snippets are talking about the same camera model - Nikon Coolpix S9700.</t>
  </si>
  <si>
    <t>Block 241</t>
  </si>
  <si>
    <t>I'm sorry, I cannot answer this question as it is not clear what the texts are talking about. The first text seems to be a product description of a Nikon Coolpix 600 camera, while the second text is a jumbled collection of information about various Nikon cameras, including the Coolpix P600. However, there are no clear indications as to whether these two cameras are the same entity or not.</t>
  </si>
  <si>
    <t>Yes. Both snippets are talking about the Canon EOS 70D DSLR camera.</t>
  </si>
  <si>
    <t>Block 121</t>
  </si>
  <si>
    <t>Yes. Both snippets are talking about the same camera, which is the Nikon Coolpix P600.</t>
  </si>
  <si>
    <t>It is not clear from the given snippets whether they are talking about the same entity or not.</t>
  </si>
  <si>
    <t>Yes, both snippets of text are talking about the same camera model - Canon PowerShot G1 X Mark II.</t>
  </si>
  <si>
    <t>No, the texts are not talking about the same entity.</t>
  </si>
  <si>
    <t>Block 242</t>
  </si>
  <si>
    <t>Block 4</t>
  </si>
  <si>
    <t>Block 3</t>
  </si>
  <si>
    <t>Yes. The two texts are talking about the same object, which is the Nikon D3300 camera.</t>
  </si>
  <si>
    <t>Block 6</t>
  </si>
  <si>
    <t>Block 5</t>
  </si>
  <si>
    <t>Yes. Both texts are talking about the Nikon D3300 camera kit with two lenses - 18-55mm and 55-200mm.</t>
  </si>
  <si>
    <t>Block 8</t>
  </si>
  <si>
    <t>It is unclear as the texts are not coherent and do not have a clear subject/entity.</t>
  </si>
  <si>
    <t>Block 7</t>
  </si>
  <si>
    <t>I'm sorry, I cannot determine whether the two texts are talking about the same entity as the texts seem to contain unrelated information and are not making coherent sense.</t>
  </si>
  <si>
    <t>Block 9</t>
  </si>
  <si>
    <t>I'm sorry but I cannot determine if the two texts are talking about the same entity or object as the first text seems to be a short description of a Nikon Coolpix 600 while the second text is a series of information about a Nikon Coolpix P600 and includes reviews, ratings, and specifications.</t>
  </si>
  <si>
    <t>Yes. Both texts are talking about the same object, which is the Canon EOS 60D camera.</t>
  </si>
  <si>
    <t>Block 115</t>
  </si>
  <si>
    <t>I'm sorry, I cannot answer this question as the second snippet of text seems to be unrelated to the first one and does not provide any clear information about an entity or object.</t>
  </si>
  <si>
    <t>It is not clear from the given texts whether they are talking about the same entity, object, or subject.</t>
  </si>
  <si>
    <t>Block 236</t>
  </si>
  <si>
    <t>It is not clear what entities or objects the texts are discussing, so it is difficult to answer this question.</t>
  </si>
  <si>
    <t>Block 116</t>
  </si>
  <si>
    <t>I'm sorry, but it is not clear what the two texts are referring to. Can you please provide more context or clarify the question?</t>
  </si>
  <si>
    <t>No. These two texts do not seem to be talking about the same entity.</t>
  </si>
  <si>
    <t>Block 237</t>
  </si>
  <si>
    <t>Yes. Both snippets are talking about the Nikon Coolpix P600 camera.</t>
  </si>
  <si>
    <t>Block 113</t>
  </si>
  <si>
    <t>It is not clear from the given texts whether they are talking about the same entity, object or subject.</t>
  </si>
  <si>
    <t>Yes. Both texts are talking about the Canon EOS 70D camera with its specifications and details.</t>
  </si>
  <si>
    <t>Block 234</t>
  </si>
  <si>
    <t>It is difficult to determine based on the given text snippets.</t>
  </si>
  <si>
    <t>Block 114</t>
  </si>
  <si>
    <t>It is not clear what the texts are referring to, therefore I cannot answer this question.</t>
  </si>
  <si>
    <t>Yes, both texts are talking about the Sony Cyber-shot QX10 camera.</t>
  </si>
  <si>
    <t>It's unclear. The first snippet talks about Canon G1 X camera along with its pricing details while the second one talks about a Canon Powershot SX600 HS camera along with pricing details. They may or may not be the same entity.</t>
  </si>
  <si>
    <t>Yes, both snippets are talking about the Canon EOS 70D DSLR camera.</t>
  </si>
  <si>
    <t>Yes. The two texts are both describing the Canon Powershot SX600 HS.</t>
  </si>
  <si>
    <t>Block 235</t>
  </si>
  <si>
    <t>It is difficult to determine if the two texts are talking about the same entity as the first text is not clear enough.</t>
  </si>
  <si>
    <t>Yes, both texts are talking about the Canon EOS 70D camera.</t>
  </si>
  <si>
    <t>Yes. Both snippets are talking about the Canon Powershot SX600 HS camera.</t>
  </si>
  <si>
    <t>There is not enough information to determine whether the two texts are talking about the same entity, object, or subject.</t>
  </si>
  <si>
    <t>Block 119</t>
  </si>
  <si>
    <t>Block 117</t>
  </si>
  <si>
    <t>I'm sorry, I cannot determine the correct answer as the second snippet of text is not coherent and does not provide clear information.</t>
  </si>
  <si>
    <t>Block 238</t>
  </si>
  <si>
    <t>Yes. Both snippets talk about the same object, which is the Canon Powershot SX600 HS camera.</t>
  </si>
  <si>
    <t>No, the two texts are not talking about the same entity.</t>
  </si>
  <si>
    <t>Block 118</t>
  </si>
  <si>
    <t>Yes. Both snippets are talking about the Nikon D3300 camera with different specifications and details.</t>
  </si>
  <si>
    <t>I'm sorry but it's not clear what the texts are referring to. Could you please provide more context or information?</t>
  </si>
  <si>
    <t>Yes, both snippets are talking about the same entity, the Fujifilm FinePix HS50 EXR camera.</t>
  </si>
  <si>
    <t>Block 239</t>
  </si>
  <si>
    <t>Yes. Both snippets of text are about the Nikon Coolpix P600 camera.</t>
  </si>
  <si>
    <t>Block 38</t>
  </si>
  <si>
    <t>Yes. Both texts are talking about the Nikon D3300 camera with 18-55 mm and 55-200 mm lenses.</t>
  </si>
  <si>
    <t>Block 210</t>
  </si>
  <si>
    <t>Block 39</t>
  </si>
  <si>
    <t>Yes. Both texts are talking about the camera model Nikon D3300 and its accessories.</t>
  </si>
  <si>
    <t>Block 211</t>
  </si>
  <si>
    <t>Yes. Both texts are talking about the Canon PowerShot SX600 HS camera.</t>
  </si>
  <si>
    <t>It is difficult to determine, as the two texts contain fragmented and disjointed information. Therefore, I cannot answer this question.</t>
  </si>
  <si>
    <t>Block 34</t>
  </si>
  <si>
    <t>Yes. Both snippets are talking about the same camera model - Nikon Coolpix P600.</t>
  </si>
  <si>
    <t>Yes, both snippets are talking about the Nikon D3300 camera with different additional details.</t>
  </si>
  <si>
    <t>Yes. Both snippets are talking about the same entity, Nikon D3300 camera.</t>
  </si>
  <si>
    <t>Block 35</t>
  </si>
  <si>
    <t>Yes. Both texts are talking about the Canon Powershot SX600 HS camera.</t>
  </si>
  <si>
    <t>Block 36</t>
  </si>
  <si>
    <t>Yes, both texts are talking about the same entity: Nikon Coolpix P600.</t>
  </si>
  <si>
    <t>Block 37</t>
  </si>
  <si>
    <t>Yes. Both texts are about Nikon cameras.</t>
  </si>
  <si>
    <t>Block 30</t>
  </si>
  <si>
    <t>Block 31</t>
  </si>
  <si>
    <t>Block 2</t>
  </si>
  <si>
    <t>Yes, both snippets are talking about the same entity - Nikon D3300 kit with 18-55mm and 55-200mm lenses.</t>
  </si>
  <si>
    <t>Yes. They are both talking about the Canon Powershot SX600 HS camera.</t>
  </si>
  <si>
    <t>Block 32</t>
  </si>
  <si>
    <t>Block 1</t>
  </si>
  <si>
    <t>Yes, both snippets are talking about the same entity: the Nikon Coolpix P600 camera.</t>
  </si>
  <si>
    <t>Block 33</t>
  </si>
  <si>
    <t>Yes. Both texts are describing the same camera - Nikon Coolpix S9700.</t>
  </si>
  <si>
    <t>It is difficult to determine from the given text whether the two snippets are talking about the same entity or not.</t>
  </si>
  <si>
    <t>Block 209</t>
  </si>
  <si>
    <t>I'm sorry, but I cannot determine the answer without a clear understanding of the texts. The snippets provided seem to be a collection of product information and reviews, and do not clearly state the subject or topic being addressed.</t>
  </si>
  <si>
    <t>It is not clear what the entities or subjects of the texts are, so it is impossible to answer whether they are the same or not.</t>
  </si>
  <si>
    <t>Block 203</t>
  </si>
  <si>
    <t>Sorry, I cannot provide an answer as the given texts are not clear and seem to be a jumbled mix of information.</t>
  </si>
  <si>
    <t>No, they are not talking about the same entity or object.</t>
  </si>
  <si>
    <t>It is not clear what the texts are talking about and they do not seem to be describing the same entity, object or subject.</t>
  </si>
  <si>
    <t>Block 204</t>
  </si>
  <si>
    <t>I'm sorry but I cannot answer that. The texts provided are not coherent and do not make sense.</t>
  </si>
  <si>
    <t>No, the two snippets are talking about different models of Nikon DSLR cameras.</t>
  </si>
  <si>
    <t>Block 201</t>
  </si>
  <si>
    <t>Block 202</t>
  </si>
  <si>
    <t>I'm sorry, I cannot answer this question as it is not clear what the two texts are talking about or referring to. Could you please provide more information or context?</t>
  </si>
  <si>
    <t>I'm sorry, but it is not clear what the texts are talking about. Please provide more context or clarify the question.</t>
  </si>
  <si>
    <t>Block 207</t>
  </si>
  <si>
    <t>It is difficult to determine as the second text seems to talk about a Nikon Coolpix P600 camera whereas the first text only mentions Nikon Coolpix 600 without the 'P'.</t>
  </si>
  <si>
    <t>Yes. Both snippets are talking about the Canon PowerShot SX600 HS.</t>
  </si>
  <si>
    <t>Block 208</t>
  </si>
  <si>
    <t>Block 205</t>
  </si>
  <si>
    <t>I'm sorry, but it is not clear what entities or objects are being talked about in the given snippets of text. Please provide more context or information.</t>
  </si>
  <si>
    <t>Yes, both texts are discussing the same entity, which is the Fujifilm FinePix HS50 EXR camera.</t>
  </si>
  <si>
    <t>Block 206</t>
  </si>
  <si>
    <t>Yes. They are both talking about the Nikon Coolpix P600 camera.</t>
  </si>
  <si>
    <t>Yes. Both texts are talking about the same camera model, Nikon D3300.</t>
  </si>
  <si>
    <t>Block 27</t>
  </si>
  <si>
    <t>Sorry, I cannot answer that question as the two snippets of texts seem to be unrelated and do not provide information on a specific entity, object or subject.</t>
  </si>
  <si>
    <t>Block 100</t>
  </si>
  <si>
    <t>It is difficult to determine whether the two texts are talking about the same entity as the first snippet is very short and lacks context.</t>
  </si>
  <si>
    <t>It is not clear whether the two texts are talking about the same entity or object.</t>
  </si>
  <si>
    <t>Block 221</t>
  </si>
  <si>
    <t>Block 28</t>
  </si>
  <si>
    <t>Sorry, I cannot answer this question as the information provided in the snippets is incomprehensible and does not seem to be related to each other.</t>
  </si>
  <si>
    <t>Block 101</t>
  </si>
  <si>
    <t>Yes. Both snippets are referring to the Nikon D3300 camera with different specifications and details.</t>
  </si>
  <si>
    <t>Yes. Both snippets are talking about the same entity, which is the Canon EOS 70D camera.</t>
  </si>
  <si>
    <t>Block 222</t>
  </si>
  <si>
    <t>Block 29</t>
  </si>
  <si>
    <t>Yes, both snippets are talking about the Sony Cyber-shot QX10 camera.</t>
  </si>
  <si>
    <t>Yes. Both snippets are talking about the same entity, which is the Canon Powershot SX600 HS.</t>
  </si>
  <si>
    <t>Block 220</t>
  </si>
  <si>
    <t>It is unclear whether the two texts are talking about the same entity.</t>
  </si>
  <si>
    <t>Block 23</t>
  </si>
  <si>
    <t>Yes. Both snippets are talking about the same object, which is the Nikon Coolpix P600.</t>
  </si>
  <si>
    <t>Yes. they are both talking about the same object, Fujifilm FinePix HS50 EXR camera.</t>
  </si>
  <si>
    <t>It is difficult to determine whether the two texts are talking about the same entity as they both mention Canon cameras, but the details mentioned in each are very different. Therefore, I cannot answer with a simple yes or no.</t>
  </si>
  <si>
    <t>Yes, both snippets are discussing the Canon Powershot G1 X camera.</t>
  </si>
  <si>
    <t>Block 24</t>
  </si>
  <si>
    <t>It is not clear and specific enough to determine if the two texts are talking about the same entity or not.</t>
  </si>
  <si>
    <t>Block 25</t>
  </si>
  <si>
    <t>Block 26</t>
  </si>
  <si>
    <t>Yes. Both texts are referring to the same camera model, the Nikon Coolpix S9700.</t>
  </si>
  <si>
    <t>It is not clear as the first snippet talks about the Canon G1 X camera and its prices on different websites, while the second snippet talks about a compact super-zoom camera with 25-450mm lens and its prices on different websites.</t>
  </si>
  <si>
    <t>Block 20</t>
  </si>
  <si>
    <t>It is difficult to determine the answer as both texts contain similar keywords related to Canon cameras but there is insufficient information to confirm if they are talking about the same entity.</t>
  </si>
  <si>
    <t>Block 21</t>
  </si>
  <si>
    <t>It is difficult to determine if the two texts are talking about the same entity as they provide different information. Therefore, the answer is no.</t>
  </si>
  <si>
    <t>Block 22</t>
  </si>
  <si>
    <t>I am sorry but I cannot provide an answer as it is not clear what the two snippets are referring to. The first snippet seems to be a short description of a Nikon Coolpix 600 and another product (possibly a camera accessory) with a model number of VNA480E1. The second snippet is a long product description with technical specifications and ratings for a Nikon Coolpix P600 camera, along with customer reviews and seller information. There is no clear indication that the two snippets are referring to the same product.</t>
  </si>
  <si>
    <t>Yes. Both texts are talking about the same entity - the Fujifilm FinePix HS50 EXR camera.</t>
  </si>
  <si>
    <t>Block 214</t>
  </si>
  <si>
    <t>Yes. Both texts refer to the Nikon D3300 camera with different descriptions.</t>
  </si>
  <si>
    <t>No. They are not talking about the same entity, object or subject.</t>
  </si>
  <si>
    <t>Block 215</t>
  </si>
  <si>
    <t>I cannot determine if the two texts are talking about the same entity as the first text seems to be a short description of a Nikon Coolpix 600 and Nikon VNA480E1, and the second text contains a series of Nikon Coolpix cameras including the Nikon Coolpix P600.</t>
  </si>
  <si>
    <t>Yes, both snippets are talking about Canon EOS 70D camera with its specifications and details.</t>
  </si>
  <si>
    <t>It is not possible to determine whether the two texts are talking about the same entity as they both contain disjointed information about different Canon cameras with different specifications.</t>
  </si>
  <si>
    <t>Block 212</t>
  </si>
  <si>
    <t>I'm sorry, but I cannot determine the answer as the two snippets of text are difficult to understand and seem to be unrelated.</t>
  </si>
  <si>
    <t>No. The two texts seem to be describing different aspects of the Canon EOS 5D Mark III, with the first being a description of the camera's technical specifications and prices across different websites, and the second listing some specific details like the camera's weight, lens mount, and memory type.</t>
  </si>
  <si>
    <t>Block 213</t>
  </si>
  <si>
    <t>Sorry, it is not clear what these texts are referring to. Can you please provide more context or clarity?</t>
  </si>
  <si>
    <t>Block 218</t>
  </si>
  <si>
    <t>Yes. The two texts are talking about Nikon D3300 camera.</t>
  </si>
  <si>
    <t>It is unclear, as the two snippets of text are discussing different aspects of Nikon cameras and do not directly mention the same specific camera model.</t>
  </si>
  <si>
    <t>It is difficult to determine because the snippets do not provide clear information about the subject being discussed.</t>
  </si>
  <si>
    <t>Block 219</t>
  </si>
  <si>
    <t>Yes, both snippets are talking about the same entity - Nikon Coolpix P600 camera.</t>
  </si>
  <si>
    <t>It is unclear as the first snippet provides only a short description and the second snippet seems to be a series of specs and ratings for a Nikon Coolpix P600 camera, but both snippets mention Nikon Coolpix.</t>
  </si>
  <si>
    <t>Yes, both snippets are talking about the same object - the Canon EOS 70D camera.</t>
  </si>
  <si>
    <t>Yes. Both snippets of text are about the same camera model - Nikon Coolpix S9700.</t>
  </si>
  <si>
    <t>Yes, both texts are talking about the Fujifilm FinePix HS50 EXR camera.</t>
  </si>
  <si>
    <t>Yes. Both texts are describing the Canon PowerShot SX600 HS.</t>
  </si>
  <si>
    <t>It is difficult to determine with certainty, but it seems like the first text is discussing the Canon G1 X camera and its prices on various websites, while the second text is discussing a different camera, the Canon Powershot SX600 HS, and its prices and accessories. Therefore, the two texts are most likely discussing different objects and are not talking about the same entity, object or subject. The answer is no.</t>
  </si>
  <si>
    <t>Sorry, I cannot provide an answer without a clear indication of the two snippets to compare. Please provide the two snippets of texts.</t>
  </si>
  <si>
    <t>Yes. Both snippets are referring to the Canon EOS 70D camera with its specifications and pricing.</t>
  </si>
  <si>
    <t>It is not clear whether the two texts are talking about the same entity, object or subject.</t>
  </si>
  <si>
    <t>Block 216</t>
  </si>
  <si>
    <t>Sorry, it is not possible to compare the two texts as the first text seems to be a short description of a Nikon camera whereas the second text seems to be a compilation of customer reviews and ratings for the Nikon Coolpix P600 camera.</t>
  </si>
  <si>
    <t>Yes, both texts are referring to the same object - the Sony Cyber-shot QX10 camera.</t>
  </si>
  <si>
    <t>Block 217</t>
  </si>
  <si>
    <t>I cannot determine whether the two texts are talking about the same entity as the information provided is unclear and unfocused.</t>
  </si>
  <si>
    <t>Block 151</t>
  </si>
  <si>
    <t>I'm sorry, I cannot provide an answer as the second snippet of text seems to be a product description and is not clear what it is referring to, while the first text mentions a specific model of Nikon camera.</t>
  </si>
  <si>
    <t>Block 272</t>
  </si>
  <si>
    <t>Block 152</t>
  </si>
  <si>
    <t>Yes. Both snippets are talking about the same camera, the Canon EOS 60D.</t>
  </si>
  <si>
    <t>It is difficult to determine from the given snippets whether they are talking about the same entity or not.</t>
  </si>
  <si>
    <t>Block 273</t>
  </si>
  <si>
    <t>Yes. Both snippets are referring to the same entity, the Canon EOS 70D camera.</t>
  </si>
  <si>
    <t>Sorry, I cannot provide a valid answer as it doesn't make any sense and seems to be a random combination of text snippets. Can you please provide me with a different set of snippets?</t>
  </si>
  <si>
    <t>Block 270</t>
  </si>
  <si>
    <t>No, the two texts are talking about different cameras.</t>
  </si>
  <si>
    <t>It is not clear what the two texts are referring to, so I cannot answer the question.</t>
  </si>
  <si>
    <t>Yes, both texts are talking about the same object, the Fujifilm XQ1 camera.</t>
  </si>
  <si>
    <t>Block 150</t>
  </si>
  <si>
    <t>Yes. Both snippets are talking about the Nikon D3300 camera with different specifications and information.</t>
  </si>
  <si>
    <t>I'm sorry, but I cannot determine whether the two texts are talking about the same entity or not as the first text seems to be a product name and the second text seems to be a description of its features and specifications.</t>
  </si>
  <si>
    <t>Block 271</t>
  </si>
  <si>
    <t>It is not clear what the texts are referring to, therefore I cannot answer the question.</t>
  </si>
  <si>
    <t>Yes, both snippets are talking about the same entity, Fujifilm FinePix HS50 EXR.</t>
  </si>
  <si>
    <t>Yes. Both snippets are talking about the same object: Canon Powershot SX600 HS.</t>
  </si>
  <si>
    <t>I'm sorry but it is not clear from the provided text snippets whether they are talking about the same entity or object.</t>
  </si>
  <si>
    <t>Block 155</t>
  </si>
  <si>
    <t>Yes, both snippets are talking about the same object: The Nikon Coolpix P600 camera.</t>
  </si>
  <si>
    <t>Yes. Both texts are talking about the Nikon D3300 camera with different specifications and details.</t>
  </si>
  <si>
    <t>I'm sorry, but it's not clear what the texts are talking about and if they are referring to the same entity, object, or subject. Could you please provide clearer and separate texts?</t>
  </si>
  <si>
    <t>Block 276</t>
  </si>
  <si>
    <t>Yes. Both texts are talking about the Nikon D3300 camera and its specifications.</t>
  </si>
  <si>
    <t>It is unclear as the first snippet is a short description and the second snippet seems to contain a lot of data that is not related to the first one.</t>
  </si>
  <si>
    <t>No, the two texts are not talking about the same entity, object, or subject.</t>
  </si>
  <si>
    <t>Block 156</t>
  </si>
  <si>
    <t>It is not clear what the entity or subject of the two texts is, as they both contain a lot of technical details, model numbers, ratings, and comments without providing a clear context. Therefore, the question cannot be answered.</t>
  </si>
  <si>
    <t>It is not clear from the provided texts whether they are talking about the same entity, object or subject.</t>
  </si>
  <si>
    <t>Block 277</t>
  </si>
  <si>
    <t>Yes, both texts are talking about the Canon EOS 5D Mark III camera body.</t>
  </si>
  <si>
    <t>Sorry, I cannot answer this question as the two snippets of texts provided do not seem to be related or relevant. They appear to be a random amalgamation of keywords and numbers.</t>
  </si>
  <si>
    <t>Yes. Both snippets are talking about the same product, which is the Canon EOS 60D camera with 18 megapixel resolution.</t>
  </si>
  <si>
    <t>Block 153</t>
  </si>
  <si>
    <t>Yes, both texts are referring to the same entity which is the Nikon Coolpix P600 camera.</t>
  </si>
  <si>
    <t>It is difficult to determine as the second snippet of text is not clear and coherent, therefore I cannot answer the question.</t>
  </si>
  <si>
    <t>Yes. They both seem to be describing the same camera model - Fujifilm FinePix HS50 EXR.</t>
  </si>
  <si>
    <t>Block 274</t>
  </si>
  <si>
    <t>Yes. Both snippets are talking about the Nikon D3300 camera.</t>
  </si>
  <si>
    <t>I cannot determine whether the two texts are talking about the same entity as the first snippet contains incomplete and unclear information and the second snippet mentions a specific model of Nikon camera whereas the first snippet only mentions Nikon Coolpix 600 without specifying the model.</t>
  </si>
  <si>
    <t>Yes, both the snippets are talking about the Canon EOS 70D digital camera.</t>
  </si>
  <si>
    <t>Yes. Both texts are talking about the Canon Powershot SX600 HS.</t>
  </si>
  <si>
    <t>Block 154</t>
  </si>
  <si>
    <t>Yes. Both snippets are about the same entity which is the Nikon D3300 camera.</t>
  </si>
  <si>
    <t>Yes. Both snippets are talking about the Canon EOS 60D camera with 18 megapixels.</t>
  </si>
  <si>
    <t>Block 275</t>
  </si>
  <si>
    <t>Yes, both snippets are talking about the same entity: Canon EOS 5D Mark III (body).</t>
  </si>
  <si>
    <t>No, the two texts are not talking about the same entity, object or subject.</t>
  </si>
  <si>
    <t>It is unclear.</t>
  </si>
  <si>
    <t>Yes. Both snippets are talking about the same entity, which is the Canon Powershot SX600 HS camera.</t>
  </si>
  <si>
    <t>Block 56</t>
  </si>
  <si>
    <t>It is not possible to determine if the two texts are talking about the same entity, object, or subject as the first text appears to be a short description of a Nikon Coolpix 600, while the second text appears to be a more detailed description of a Nikon Coolpix P600.</t>
  </si>
  <si>
    <t>No, the two texts are not talking about the same entity or object.</t>
  </si>
  <si>
    <t>Block 57</t>
  </si>
  <si>
    <t>It is unclear as the two texts seem to be talking about different models of Nikon cameras.</t>
  </si>
  <si>
    <t>Block 58</t>
  </si>
  <si>
    <t>Cannot answer as the second text seems to be a series of reviews and ratings for a particular Nikon Coolpix P600 model and does not provide enough information to determine if it is about the same entity as the first text which seems to be a product description for a different Nikon camera model (Coolpix 600).</t>
  </si>
  <si>
    <t>I'm sorry, but I cannot determine whether the two texts are talking about the same entity as they seem to be unrelated information about different cameras.</t>
  </si>
  <si>
    <t>Block 59</t>
  </si>
  <si>
    <t>Block 54</t>
  </si>
  <si>
    <t>Block 55</t>
  </si>
  <si>
    <t>Yes. Both texts seem to be describing the Canon Powershot SX600 HS camera.</t>
  </si>
  <si>
    <t>Block 50</t>
  </si>
  <si>
    <t>It is not clear if the two texts are talking about the same entity or subject.</t>
  </si>
  <si>
    <t>Yes, both texts are talking about the same entity - the Nikon Coolpix P600 camera.</t>
  </si>
  <si>
    <t>It is not clear from the given texts whether they are talking about the same entity or object.</t>
  </si>
  <si>
    <t>Block 51</t>
  </si>
  <si>
    <t>It is not clear what the texts are talking about, so I cannot determine whether they are talking about the same entity, object, or subject.</t>
  </si>
  <si>
    <t>No, they are talking about different models of Nikon DSLR cameras - D3300 and D5300.</t>
  </si>
  <si>
    <t>No. The two texts do not seem to be talking about the same entity, object or subject.</t>
  </si>
  <si>
    <t>Block 148</t>
  </si>
  <si>
    <t>It is difficult to determine from the given texts.</t>
  </si>
  <si>
    <t>Block 269</t>
  </si>
  <si>
    <t>I'm sorry, but I cannot provide an answer as the content of the two texts seem to be completely unrelated and do not provide any identifiable entity, object, or subject to compare.</t>
  </si>
  <si>
    <t>Yes. Both snippets are referring to the Canon EOS 70D camera and its specifications.</t>
  </si>
  <si>
    <t>Block 149</t>
  </si>
  <si>
    <t>Block 146</t>
  </si>
  <si>
    <t>Yes. Both texts are talking about the same entity, which is Canon Powershot SX600 HS camera.</t>
  </si>
  <si>
    <t>It is not clear what the texts are talking about, therefore it is impossible to answer whether they are talking about the same entity, object or subject.</t>
  </si>
  <si>
    <t>Block 267</t>
  </si>
  <si>
    <t>It is not clear what entity or object is being talked about in either of the texts, therefore I cannot answer the question.</t>
  </si>
  <si>
    <t>Block 147</t>
  </si>
  <si>
    <t>Yes. Both snippets are referring to the Nikon D3300 camera with different descriptions and specifications.</t>
  </si>
  <si>
    <t>I'm sorry, I cannot provide a yes or no answer as it is not clear what the entity, object or subject being referred to is. The snippets contain a lot of technical information about a product and it is difficult to understand the context. Can you please provide additional information or clarify the question?</t>
  </si>
  <si>
    <t>Yes. Both snippets are talking about the Canon EOS 70D camera with its image and sensor details.</t>
  </si>
  <si>
    <t>Block 268</t>
  </si>
  <si>
    <t>I'm sorry, I cannot provide an accurate answer as the second text appears to be a collection of reviews and ratings with no clear reference to any specific entity or subject.</t>
  </si>
  <si>
    <t>Block 162</t>
  </si>
  <si>
    <t>I cannot determine if the two texts are talking about the same entity, object, or subject as the first one is too short and doesn't provide enough information.</t>
  </si>
  <si>
    <t>Yes, both snippets of text are referring to the Canon EOS 70D camera.</t>
  </si>
  <si>
    <t>Block 283</t>
  </si>
  <si>
    <t>It is not clear what the entities or subjects of the two texts are, so I cannot answer the question.</t>
  </si>
  <si>
    <t>Yes, both snippets are talking about the same entity, Fujifilm XQ1 camera.</t>
  </si>
  <si>
    <t>Block 163</t>
  </si>
  <si>
    <t>Yes. Both snippets are talking about the same camera model, the Nikon Coolpix P600.</t>
  </si>
  <si>
    <t>Block 284</t>
  </si>
  <si>
    <t>Yes. Both snippets are discussing the Nikon D3300 camera with different specifications and details.</t>
  </si>
  <si>
    <t>Yes. Both snippets are talking about the Canon EOS 70D digital slr camera with 20.2MP resolution.</t>
  </si>
  <si>
    <t>Block 160</t>
  </si>
  <si>
    <t>Yes. The two texts are talking about the same entity - Nikon Coolpix P600 camera.</t>
  </si>
  <si>
    <t>It is unclear what entities the two texts are referring to.</t>
  </si>
  <si>
    <t>Block 281</t>
  </si>
  <si>
    <t>No, the two texts do not seem to be talking about the same entity or object.</t>
  </si>
  <si>
    <t>I'm sorry, but it's not clear what the two texts are referring to. Can you please provide me with clearer instructions or more information about the texts?</t>
  </si>
  <si>
    <t>Block 161</t>
  </si>
  <si>
    <t>Yes. Both texts are talking about the Canon EOS 70D DSLR.</t>
  </si>
  <si>
    <t>Yes, both texts are talking about the same entity, which is the Fujifilm Finepix HS50 camera.</t>
  </si>
  <si>
    <t>Block 282</t>
  </si>
  <si>
    <t>Yes. Both snippets of text are about the same entity, which is the Nikon D3300 camera.</t>
  </si>
  <si>
    <t>I cannot determine if the two texts are talking about the same entity as they seem to be a random collection of specifications, prices, and sales outlets without any clear indication of what they are referring to.</t>
  </si>
  <si>
    <t>Block 49</t>
  </si>
  <si>
    <t>No. The two texts do not seem to be talking about the same thing.</t>
  </si>
  <si>
    <t>Block 166</t>
  </si>
  <si>
    <t>Sorry, I cannot provide an answer without knowing which text snippet refers to which entity, object or subject. Please provide more context or information.</t>
  </si>
  <si>
    <t>Block 167</t>
  </si>
  <si>
    <t>Sorry, it is difficult to determine whether the two texts are talking about the same entity as the first text is just a short description of a Nikon camera and the second text contains a lot of information about the Nikon Coolpix P600 camera. Could you provide more context or information?</t>
  </si>
  <si>
    <t>It is difficult to determine whether the two texts are talking about the same entity as they seem to be describing different details and specifications. Therefore, my answer is no.</t>
  </si>
  <si>
    <t>Block 164</t>
  </si>
  <si>
    <t>Yes. Both texts are referring to the same camera model - Canon EOS 70D.</t>
  </si>
  <si>
    <t>No. The two texts seem to be talking about different aspects of the Canon EOS 5D Mark III. The first text mentions the brightness adjustment and prices on various e-commerce websites, while the second text talks about the weight, video recording format, lens mount, image format, and resolution.</t>
  </si>
  <si>
    <t>Block 285</t>
  </si>
  <si>
    <t>Sorry, I cannot provide an answer as the given texts do not seem to be related or coherent.</t>
  </si>
  <si>
    <t>It is not clear whether the two texts are talking about the same entity or not. Therefore, the answer is no.</t>
  </si>
  <si>
    <t>Block 165</t>
  </si>
  <si>
    <t>Yes, both snippets are talking about the same entity, which is the Fujifilm FinePix HS50 camera.</t>
  </si>
  <si>
    <t>I am sorry, but it is not clear whether the two snippets of text are talking about the same entity or not. They seem to contain technical specifications and component prices of two different Canon cameras.</t>
  </si>
  <si>
    <t>Block 286</t>
  </si>
  <si>
    <t>Yes, both snippets are talking about the same object, which is the Nikon Coolpix P600 camera.</t>
  </si>
  <si>
    <t>Yes. Both texts are talking about the Nikon D3300 camera.</t>
  </si>
  <si>
    <t>Block 45</t>
  </si>
  <si>
    <t>Yes. They are both talking about the Nikon D3300 camera.</t>
  </si>
  <si>
    <t>Yes. Both snippets are about the same entity, the Canon PowerShot SX600 HS camera.</t>
  </si>
  <si>
    <t>Block 46</t>
  </si>
  <si>
    <t>Block 47</t>
  </si>
  <si>
    <t>Block 48</t>
  </si>
  <si>
    <t>Block 41</t>
  </si>
  <si>
    <t>Block 42</t>
  </si>
  <si>
    <t>I'm sorry, but the text snippets seem to be unrelated and do not provide enough information to determine whether they are talking about the same entity or not.</t>
  </si>
  <si>
    <t>Yes. Both texts are about the Canon Powershot SX600 HS camera.</t>
  </si>
  <si>
    <t>It is not possible to determine if the two texts are talking about the same entity or object as they both seem to be listing different features and prices of Canon cameras without mentioning any particular model. Therefore, the answer is \</t>
  </si>
  <si>
    <t>Block 280</t>
  </si>
  <si>
    <t>Yes. Both snippets are talking about the Canon Powershot SX600 HS.</t>
  </si>
  <si>
    <t>Block 43</t>
  </si>
  <si>
    <t>Block 44</t>
  </si>
  <si>
    <t>It is difficult to determine if the two texts are talking about the same entity as they seem to be a list of product information without mentioning any specific name or brand continuity. So, I'll say no.</t>
  </si>
  <si>
    <t>Block 40</t>
  </si>
  <si>
    <t>I'm sorry, but the second snippet of text is too long and nonsensical. Could you please provide a clearer and shorter version of it?</t>
  </si>
  <si>
    <t>Yes, both snippets are talking about the Canon Powershot G1 X Mark II camera.</t>
  </si>
  <si>
    <t>Block 159</t>
  </si>
  <si>
    <t>Block 157</t>
  </si>
  <si>
    <t>Block 278</t>
  </si>
  <si>
    <t>It is not clear whether the two texts are talking about the same entity or not.</t>
  </si>
  <si>
    <t>No. The two snippets do not seem to be related or talking about the same entity/object/subject.</t>
  </si>
  <si>
    <t>Block 158</t>
  </si>
  <si>
    <t>It is not clear to determine whether the two texts are talking about the same entity, object or subject.</t>
  </si>
  <si>
    <t>Yes, both snippets are discussing the same object, the Fujifilm XQ1 camera.</t>
  </si>
  <si>
    <t>Block 279</t>
  </si>
  <si>
    <t>I'm sorry, I cannot provide a definite answer as the second snippet of text seems to be a list of features and reviews of a Nikon Coolpix P600 camera with no clear comparison or reference to the first text which only provides a short description of a Nikon Coolpix 600 and a model number (Nikon VNA480E1 2 182089398176). Could you please provide more information or context for me to be able to answer your question?</t>
  </si>
  <si>
    <t>Block 250</t>
  </si>
  <si>
    <t>I'm sorry but I cannot determine whether the two texts are talking about the same entity as the first and second snippet of text contain a jumble of words and numbers that do not seem to have clear context or relevance to any particular subject or entity.</t>
  </si>
  <si>
    <t>Yes. Both snippets are about the same product, the Nikon Coolpix S9700 camera.</t>
  </si>
  <si>
    <t>It is difficult to determine whether the two snippets are talking about the same entity without further context.</t>
  </si>
  <si>
    <t>Block 130</t>
  </si>
  <si>
    <t>Yes, both texts are talking about the same object, which is Nikon Coolpix P600.</t>
  </si>
  <si>
    <t>It is not clear what entities or subjects the two texts are talking about.</t>
  </si>
  <si>
    <t>Yes. Both texts are talking about the Canon PowerShot SX600 HS.</t>
  </si>
  <si>
    <t>Block 251</t>
  </si>
  <si>
    <t>It is unclear, as the first text only provides a short description and does not mention specific features of the product, while the second text provides a detailed list of specifications and reviews without mentioning the model number \</t>
  </si>
  <si>
    <t>Block 133</t>
  </si>
  <si>
    <t>Unable to determine as the second snippet contains irrelevant and inconsistent information.</t>
  </si>
  <si>
    <t>Block 254</t>
  </si>
  <si>
    <t>Yes. The two snippets are talking about the same entity, which is the Nikon D3s camera.</t>
  </si>
  <si>
    <t>It is difficult to determine whether the two texts are talking about the same entity without context and further information.</t>
  </si>
  <si>
    <t>Yes. Both texts are talking about the Canon EOS 70D camera with its specifications and features.</t>
  </si>
  <si>
    <t>Yes. They are both talking about the Canon Powershot SX600 HS.</t>
  </si>
  <si>
    <t>Block 134</t>
  </si>
  <si>
    <t>I'm sorry but I am unable to determine whether the two texts are talking about the same entity/object/subject as they both contain multiple references to different Nikon Coolpix cameras and accessories.</t>
  </si>
  <si>
    <t>Block 255</t>
  </si>
  <si>
    <t>Sorry, but it is not clear what the entities, objects, or subjects are in the two text snippets provided. Can you please provide more context or information to clarify?</t>
  </si>
  <si>
    <t>Block 131</t>
  </si>
  <si>
    <t>Yes. They are talking about the same entity, which is the Canon EOS 70D DSLR camera.</t>
  </si>
  <si>
    <t>Yes. Both texts talk about the Sony Cyber-shot QX10 camera.</t>
  </si>
  <si>
    <t>Yes. Both snippets talk about the same camera model Nikon Coolpix S9700.</t>
  </si>
  <si>
    <t>Block 252</t>
  </si>
  <si>
    <t>I am sorry but I am unable to answer this question. The two text snippets seem unrelated and it is unclear what entity, object or subject they are referring to. Please provide more context or clearer instructions.</t>
  </si>
  <si>
    <t>Yes. Both the snippets are talking about the same camera model - Nikon Coolpix S9700.</t>
  </si>
  <si>
    <t>Block 132</t>
  </si>
  <si>
    <t>I cannot provide a definitive answer as the second snippet of text is unclear and appears to contain irrelevant information.</t>
  </si>
  <si>
    <t>Block 253</t>
  </si>
  <si>
    <t>Yes. Both texts are talking about the Nikon D3300 camera with different specifications and sellers.</t>
  </si>
  <si>
    <t>I'm sorry, but I cannot determine if the two texts are talking about the same entity or subject as they seem to be unrelated and do not provide clear context.</t>
  </si>
  <si>
    <t>Block 78</t>
  </si>
  <si>
    <t>I'm sorry but I cannot determine the answer as the second text seems to be unrelated and does not provide information on the same entity as the first text.</t>
  </si>
  <si>
    <t>Block 79</t>
  </si>
  <si>
    <t>I'm sorry but it is not clear what entities are being talked about in either of the snippets. They appear to be technical specifications and customer reviews for a Nikon Coolpix camera, but it is impossible to say whether the two texts are talking about the same camera without more information or context.</t>
  </si>
  <si>
    <t>Block 74</t>
  </si>
  <si>
    <t>It is difficult to determine as the second text is a long and confusing jumble of numbers and ratings without clear context or reference point.</t>
  </si>
  <si>
    <t>Yes. Both snippets are talking about the same product, which is the Canon Powershot SX600 HS.</t>
  </si>
  <si>
    <t>It is not clear whether the two texts are talking about the same entity or subject.</t>
  </si>
  <si>
    <t>Block 75</t>
  </si>
  <si>
    <t>I cannot determine whether the two texts are talking about the same entity as the first text is too short and does not provide enough information.</t>
  </si>
  <si>
    <t>Block 76</t>
  </si>
  <si>
    <t>It is unclear. The first snippet talks about a Nikon Coolpix camera model whereas the second snippet talks about a Nikon Coolpix P600 camera model. It is possible that they could be the same model but it is not explicitly stated.</t>
  </si>
  <si>
    <t>Yes, both texts are talking about the same object which is the Nikon Coolpix P600 camera.</t>
  </si>
  <si>
    <t>I cannot determine if the two texts are talking about the same entity as the first text contains little detail and the second text is difficult to decipher due to its layout and lack of context.</t>
  </si>
  <si>
    <t>Yes. Both texts are talking about the same entity, which is the Canon Powershot SX600 HS.</t>
  </si>
  <si>
    <t>Block 77</t>
  </si>
  <si>
    <t>It is not clear. There is no specific entity or object mentioned in both texts to compare and determine whether they are the same.</t>
  </si>
  <si>
    <t>Block 70</t>
  </si>
  <si>
    <t>It is unclear as the two texts contain technical specifications and reviews for different models of Nikon Coolpix cameras - Coolpix 600 and Coolpix P600.</t>
  </si>
  <si>
    <t>I'm sorry, but it is not clear from the given information whether the two texts are talking about the same entity, object or subject.</t>
  </si>
  <si>
    <t>Block 71</t>
  </si>
  <si>
    <t>Block 72</t>
  </si>
  <si>
    <t>Block 73</t>
  </si>
  <si>
    <t>Yes. They both refer to the Nikon D3300 camera with different specifications and details.</t>
  </si>
  <si>
    <t>I'm sorry, but I cannot determine if the two texts are talking about the same entity or subject as they seem to be unrelated and do not provide clear information.</t>
  </si>
  <si>
    <t>Yes, both snippets are talking about the Canon EOS 70D camera.</t>
  </si>
  <si>
    <t>It is difficult to determine from the given information whether the two texts are talking about the same entity or not.</t>
  </si>
  <si>
    <t>Block 126</t>
  </si>
  <si>
    <t>It's not clear what the first snippet is referring to, so it's impossible to determine if it's talking about the same entity described in the second snippet.</t>
  </si>
  <si>
    <t>Block 247</t>
  </si>
  <si>
    <t>Block 127</t>
  </si>
  <si>
    <t>Yes. Both snippets of texts are talking about the same entity, which is the Nikon Coolpix P600 camera.</t>
  </si>
  <si>
    <t>I'm sorry, but I'm unable to determine whether the two texts are talking about the same entity without further context or information. Please provide me with more specific details about which entities, objects, or subjects you're referring to.</t>
  </si>
  <si>
    <t>Block 248</t>
  </si>
  <si>
    <t>Block 124</t>
  </si>
  <si>
    <t>It is unclear. There is too much irrelevant information provided, making it impossible to determine if they are talking about the same entity or not.</t>
  </si>
  <si>
    <t>Block 245</t>
  </si>
  <si>
    <t>Yes. Both snippets are talking about the same product - Nikon Coolpix P600.</t>
  </si>
  <si>
    <t>Block 125</t>
  </si>
  <si>
    <t>I'm sorry, but I cannot provide an answer as the second text seems to be a product listing with a lot of details and specifications about a specific Nikon Coolpix P600 model, while the first text is just a short description that doesn't give any clear details.</t>
  </si>
  <si>
    <t>I'm sorry, it is not clear whether the two texts are talking about the same entity or not. Could you please share the texts again with more context or information?</t>
  </si>
  <si>
    <t>Block 246</t>
  </si>
  <si>
    <t>Yes. The two texts are talking about the same camera model, Nikon Coolpix P600.</t>
  </si>
  <si>
    <t>It is difficult to determine whether the two snippets of text are talking about the same entity or object because they both contain information about a Canon camera or cameras, but the details provided are different.</t>
  </si>
  <si>
    <t>Both texts are about Nikon DSLR cameras, but they are not talking about the same exact model. So, the answer is No.</t>
  </si>
  <si>
    <t>Block 128</t>
  </si>
  <si>
    <t>I'm sorry, but I cannot provide a definite answer as both snippets of text are composed of several sentences that seem unrelated to each other. It is not clear if they are talking about the same entity, object, or subject.</t>
  </si>
  <si>
    <t>Yes, both snippets of texts seem to be talking about the same camera - Fujifilm FinePix HS50EXR.</t>
  </si>
  <si>
    <t>Block 249</t>
  </si>
  <si>
    <t>I'm sorry, I cannot provide an answer as the two snippets of texts do not seem to have a clear entity, object or subject in common.</t>
  </si>
  <si>
    <t>Block 129</t>
  </si>
  <si>
    <t>I'm sorry, I cannot determine if the two texts are talking about the same entity as the first text seems to be a short description of a Nikon Coolpix 600 and Nikon VNA480E1 2 while the second text is a detailed description and review of the Nikon Coolpix P600.</t>
  </si>
  <si>
    <t>Block 140</t>
  </si>
  <si>
    <t>I'm sorry, but it is not clear what the first and second snippets are talking about. Can you please provide more context or information?</t>
  </si>
  <si>
    <t>Block 261</t>
  </si>
  <si>
    <t>Unclear - The two texts seem to be describing a Nikon camera, but it's not clear whether they are talking about the same model or different ones.</t>
  </si>
  <si>
    <t>Yes, both texts are talking about the Canon Powershot G1 X camera.</t>
  </si>
  <si>
    <t>Block 141</t>
  </si>
  <si>
    <t>Yes, both snippets are referring to the same entity - Nikon Coolpix P600.</t>
  </si>
  <si>
    <t>I'm sorry, I cannot provide an answer as the second text seems to be a random collection of data and is not related to any specific entity, object or subject.</t>
  </si>
  <si>
    <t>Yes, both texts are talking about the Canon EOS 70D.</t>
  </si>
  <si>
    <t>Based on the provided snippets, it is not clear whether they are talking about the same entity, object or subject.</t>
  </si>
  <si>
    <t>Block 262</t>
  </si>
  <si>
    <t>Yes. Both snippets of text are talking about the Nikon D3300 camera with 18-55mm and 55-200mm lenses.</t>
  </si>
  <si>
    <t>Sorry, I cannot give an answer as the two snippets of text appear to be unrelated and do not provide any clear reference to an entity, object or subject.</t>
  </si>
  <si>
    <t>Block 260</t>
  </si>
  <si>
    <t>Block 144</t>
  </si>
  <si>
    <t>Yes. Both texts are talking about the Nikon D3300 camera with different specifications and details mentioned.</t>
  </si>
  <si>
    <t>Sorry, I cannot answer this question as it is not clear which snippet refers to which entity or product. Please provide more context or clarification.</t>
  </si>
  <si>
    <t>It is difficult to determine whether the two texts are talking about the same entity as they are both collections of product specifications and prices without providing clear context. Can you please provide additional information or context?</t>
  </si>
  <si>
    <t>Block 265</t>
  </si>
  <si>
    <t>It is not clear from the given snippets whether they are talking about the same entity, object or subject.</t>
  </si>
  <si>
    <t>Block 145</t>
  </si>
  <si>
    <t>I'm sorry, I cannot provide an answer as the second text is not clear and seems to contain irrelevant information.</t>
  </si>
  <si>
    <t>Block 266</t>
  </si>
  <si>
    <t>Yes, both snippets are talking about the same entity, which is the Canon EOS 60D digital SLR camera.</t>
  </si>
  <si>
    <t>Yes. Both snippets of texts are talking about the same entity, which is Canon Powershot SX600 HS camera.</t>
  </si>
  <si>
    <t>I'm sorry, but I cannot determine whether the two texts are talking about the same entity as they appear to be unrelated information about a camera or cameras.</t>
  </si>
  <si>
    <t>Block 142</t>
  </si>
  <si>
    <t>I'm sorry but it is not clear what entity or subject the two snippets of text are talking about. Please provide a more specific context or information so I can give you a proper answer.</t>
  </si>
  <si>
    <t>Yes. Both texts are describing the Canon PowerShot SX600 HS camera.</t>
  </si>
  <si>
    <t>Block 263</t>
  </si>
  <si>
    <t>Sorry, I am unable to determine the answer as the given text snippets are unclear and seem unrelated.</t>
  </si>
  <si>
    <t>It is not possible to determine if the two texts are talking about the same entity, object or subject as both texts seem to be listing different specifications and prices of different Canon cameras. Therefore, the answer is no.</t>
  </si>
  <si>
    <t>No. The two texts do not seem to be talking about the same entity or subject.</t>
  </si>
  <si>
    <t>Block 143</t>
  </si>
  <si>
    <t>Sorry, I cannot answer that since the second text seems to be a product review and does not have a clear subject or entity being discussed.</t>
  </si>
  <si>
    <t>Block 264</t>
  </si>
  <si>
    <t>I'm sorry, but I cannot answer this question as both snippets of text are not related to any entity, object or subject and do not make sense when taken together.</t>
  </si>
  <si>
    <t>Yes. Both texts are talking about the Canon EOS 70D digital camera with its features and specifications.</t>
  </si>
  <si>
    <t>Block 67</t>
  </si>
  <si>
    <t>I'm sorry, but I cannot provide an answer as the context of the two snippets of text is unclear and I am unable to determine what entity, object, or subject they are talking about.</t>
  </si>
  <si>
    <t>Block 68</t>
  </si>
  <si>
    <t>Sorry, I cannot provide an answer as the second text seems to be a collection of random product details and there is no clear indication of what entity or object it is talking about.</t>
  </si>
  <si>
    <t>Block 63</t>
  </si>
  <si>
    <t>It is unclear as the two snippets of texts seem to be describing different models of Nikon cameras.</t>
  </si>
  <si>
    <t>Yes. Both texts are discussing the same entity, which is the camera Nikon Coolpix S9700.</t>
  </si>
  <si>
    <t>Block 65</t>
  </si>
  <si>
    <t>I apologize, but it is not clear what entities or objects these snippets of texts refer to. Please provide more information or context.</t>
  </si>
  <si>
    <t>I'm sorry, but it is not clear what entity, object or subject the two texts are referring to as the second text seems to be a long product description with multiple details while the first text is just a short description containing a device model number.</t>
  </si>
  <si>
    <t>Block 66</t>
  </si>
  <si>
    <t>Both snippets are talking about the Canon G1 X camera. Yes.</t>
  </si>
  <si>
    <t>Yes, both snippets are talking about the same camera, Fujifilm FinePix HS50 EXR.</t>
  </si>
  <si>
    <t>It is unclear as the two texts have completely different content and do not seem to be talking about the same entity, object, or subject.</t>
  </si>
  <si>
    <t>No. The two texts seem to be talking about different aspects of the Canon EOS 5D Mark III and do not provide enough information to confirm if they are talking about the same entity.</t>
  </si>
  <si>
    <t>Yes, both texts are talking about the Canon Powershot G1 X Mark II camera.</t>
  </si>
  <si>
    <t>Block 60</t>
  </si>
  <si>
    <t>It is not clear what either text is talking about.</t>
  </si>
  <si>
    <t>Yes. Both snippets are describing the features and specifications of the Fujifilm Finepix HS50 EXR camera.</t>
  </si>
  <si>
    <t>Block 61</t>
  </si>
  <si>
    <t>I am sorry, I cannot answer that as the second snippet of text seems to be a product description that contains multiple mentions of Nikon Coolpix P600, while the first snippet seems to be a short product description of a Nikon Coolpix 600 camera. It is not clear if they are referring to the same product.</t>
  </si>
  <si>
    <t>Yes, both snippets refer to the same object - the Nikon Coolpix S9700 camera.</t>
  </si>
  <si>
    <t>It is not clear from the snippets whether they are talking about the same entity or object.</t>
  </si>
  <si>
    <t>Block 62</t>
  </si>
  <si>
    <t>Yes. Both texts are talking about the Nikon D3300 camera with 18-55mm and 55-200mm lenses.</t>
  </si>
  <si>
    <t>I'm sorry, but it is not clear what entity, object or subject the two snippets of text are referring to. Can you please provide more context or information?</t>
  </si>
  <si>
    <t>Yes, both texts are talking about Nikon DSLR cameras.</t>
  </si>
  <si>
    <t>Block 137</t>
  </si>
  <si>
    <t>It is not clear what either text is talking about, so it is not possible to determine if they are talking about the same entity.</t>
  </si>
  <si>
    <t>Yes. They are both discussing the features and specifications of the Canon PowerShot SX600 HS camera.</t>
  </si>
  <si>
    <t>I'm sorry, I couldn't understand what the texts are trying to convey as they seem to be a collection of keywords and phrases put randomly together. Could you please provide me with a clear and understandable context for the two snippets of texts?</t>
  </si>
  <si>
    <t>Block 258</t>
  </si>
  <si>
    <t>I'm sorry but without any clear context, it is difficult to determine if the two texts are talking about the same entity or object.</t>
  </si>
  <si>
    <t>Yes, the two texts are talking about the same entity, which is the Canon EOS 70D camera with its specifications and prices.</t>
  </si>
  <si>
    <t>Block 138</t>
  </si>
  <si>
    <t>It's not clear what the first text is talking about. Therefore, it cannot be determined if the two texts are talking about the same entity.</t>
  </si>
  <si>
    <t>Yes. Both snippets of text are talking about the same entity, which is the Canon EOS 60D camera.</t>
  </si>
  <si>
    <t>Yes. Both texts are talking about the same object - Nikon Coolpix S9700.</t>
  </si>
  <si>
    <t>Block 259</t>
  </si>
  <si>
    <t>I'm sorry, I cannot answer that as both snippets seem to be describing products of Nikon Coolpix but it's not clear if they are referring to the same model.</t>
  </si>
  <si>
    <t>Block 135</t>
  </si>
  <si>
    <t>Sorry, I cannot provide an answer as the texts given are not relevant and seem to be randomly generated. It is impossible to determine whether the texts are talking about the same entity as they do not convey any meaning.</t>
  </si>
  <si>
    <t>Yes. The two texts are talking about the same entity, which is the Canon EOS 70D camera.</t>
  </si>
  <si>
    <t>Block 256</t>
  </si>
  <si>
    <t>I'm sorry but I cannot determine whether the two texts are talking about the same entity, object, or subject as the first snippet of text provides insufficient information, and the second snippet is unrelated to the first one and appears to be a long product description of the Nikon Coolpix P600 camera.</t>
  </si>
  <si>
    <t>Block 136</t>
  </si>
  <si>
    <t>Yes. Both snippets of text are describing the Nikon Coolpix P600 camera.</t>
  </si>
  <si>
    <t>It is unclear as the first and the second snippets of text seem to describe two different models of Nikon cameras.</t>
  </si>
  <si>
    <t>Block 257</t>
  </si>
  <si>
    <t>Block 139</t>
  </si>
  <si>
    <t>Sorry, I cannot answer that as the second text contains a lot of unrelated information and does not provide a clear indication of whether it is talking about the same entity as the first text.</t>
  </si>
  <si>
    <t>I'm sorry, but it is not clear from the snippets whether they are talking about the same entity, object or subject.</t>
  </si>
  <si>
    <t>Block 195</t>
  </si>
  <si>
    <t>Sorry, I cannot answer that as the second snippet of text is not clear and seems to contain irrelevant information about a Nikon Coolpix P600. Please provide clearer snippets of text.</t>
  </si>
  <si>
    <t>Block 196</t>
  </si>
  <si>
    <t>I'm sorry, but I cannot find any clear entity, object, or subject in the given texts. Can you please provide clearer context or correct the texts?</t>
  </si>
  <si>
    <t>Yes, both snippets are talking about the Fujifilm FinePix HS50EXR camera.</t>
  </si>
  <si>
    <t>Block 193</t>
  </si>
  <si>
    <t>It is not clear as the first and second snippets of text are both descriptions of cameras but there is no information directly stating that they are the same entity.</t>
  </si>
  <si>
    <t>Block 194</t>
  </si>
  <si>
    <t>Sorry, I cannot provide an answer without proper context. Can you please provide the snippets of text?</t>
  </si>
  <si>
    <t>Yes. Both texts are talking about the same object - the Canon Powershot SX600 HS camera.</t>
  </si>
  <si>
    <t>Block 199</t>
  </si>
  <si>
    <t>I'm sorry, I cannot answer that as the second text is not specific and seems to be a collection of data with no clear context or subject.</t>
  </si>
  <si>
    <t>Yes. Both texts talk about the Canon EOS 70D camera with its specifications and details.</t>
  </si>
  <si>
    <t>It is difficult to determine whether the two texts are talking about the same entity as they both contain product names and descriptions without any context or clear connection between them.</t>
  </si>
  <si>
    <t>Block 197</t>
  </si>
  <si>
    <t>I'm sorry, but it is not possible to determine if the two texts are talking about the same entity as the first text is a short description of the Nikon Coolpix 600 and the second text describes the Nikon Coolpix P600 with several additional details and ratings.</t>
  </si>
  <si>
    <t>Yes. They are both talking about the Canon EOS 70D camera with its specific details and features.</t>
  </si>
  <si>
    <t>Block 198</t>
  </si>
  <si>
    <t>It is difficult to determine as the two texts appear to be a random collection of words and numbers that do not form coherent sentences to describe any entity, object, or subject.</t>
  </si>
  <si>
    <t>Block 96</t>
  </si>
  <si>
    <t>It is difficult to determine based on the given texts as the first one seems to be a product name and model number while the second text is a detailed description including specifications, ratings, and reviews.</t>
  </si>
  <si>
    <t>It is not clear if the two texts are talking about the same entity or object. Therefore, the answer is no.</t>
  </si>
  <si>
    <t>Block 191</t>
  </si>
  <si>
    <t>Not clear. The two snippets of texts seem to be talking about different things, with the first text containing a short description of a Nikon Coolpix 600 and a Nikon VNA480E1, while the second text talks about the Nikon Coolpix P600.</t>
  </si>
  <si>
    <t>It is not clear if the two texts are talking about the same entity or product, therefore the answer is no.</t>
  </si>
  <si>
    <t>Block 97</t>
  </si>
  <si>
    <t>Sorry, I'm afraid I cannot provide any relevant response without any context. The texts seem to be a collection of random words and numbers. Could you please provide me with more details or background information?</t>
  </si>
  <si>
    <t>Yes. Both texts are referring to the Canon EOS 70D camera with 20.2 megapixel resolution.</t>
  </si>
  <si>
    <t>Block 192</t>
  </si>
  <si>
    <t>Yes. Both texts are likely describing the same camera model, the Canon PowerShot SX600 HS.</t>
  </si>
  <si>
    <t>Block 98</t>
  </si>
  <si>
    <t>It's difficult to determine from the given snippets, as the first text seems to be listing prices and specifications for a Canon camera while the second text mentions a Canon Powershot SX600 HS camera and accessories. They could potentially be talking about the same camera, but there is not enough conclusive evidence to say for sure.</t>
  </si>
  <si>
    <t>No. The two texts do not seem to be about the same entity or subject.</t>
  </si>
  <si>
    <t>Block 99</t>
  </si>
  <si>
    <t>It is unclear, as the texts seem to provide information about different models of Nikon cameras with some overlapping details.</t>
  </si>
  <si>
    <t>Block 190</t>
  </si>
  <si>
    <t>It is unclear as the first and second snippets have different formats and do not contain enough information about the entity, object, or subject being mentioned.</t>
  </si>
  <si>
    <t>It is difficult to determine as the two snippets are not coherent or clear enough to understand what they are describing.</t>
  </si>
  <si>
    <t>Yes. Both texts are talking about the Canon Powershot G1 X Mark II camera.</t>
  </si>
  <si>
    <t>Block 92</t>
  </si>
  <si>
    <t>Yes. Both snippets are referring to the Nikon D3300 camera with different specifications and descriptions.</t>
  </si>
  <si>
    <t>I cannot determine if the two texts are talking about the same entity as the first text seems to be a short description of a Nikon Coolpix 600 while the second text has a more detailed description of a Nikon Coolpix P600, which might or might not be the same camera model.</t>
  </si>
  <si>
    <t>Yes. Both texts are talking about the same entity, which is the Fujifilm FinePix HS50 camera.</t>
  </si>
  <si>
    <t>It is difficult to determine whether the texts are talking about the same entity as they seem to be providing different information about different cameras and prices.</t>
  </si>
  <si>
    <t>It is difficult to determine as the second snippet is a long and complex product description. However, both snippets mention \</t>
  </si>
  <si>
    <t>Block 93</t>
  </si>
  <si>
    <t>I'm sorry but I cannot answer that question as both snippets of text seem unrelated and don't provide enough information to determine whether they are talking about the same entity, object or subject.</t>
  </si>
  <si>
    <t>Yes. Both texts are referring to the same camera model, which is the Canon Powershot SX600 HS.</t>
  </si>
  <si>
    <t>Block 94</t>
  </si>
  <si>
    <t>It is not clear as the first snippet is too short and does not provide enough information.</t>
  </si>
  <si>
    <t>Yes. Both texts are talking about the Fujifilm FinePix HS50 EXR camera.</t>
  </si>
  <si>
    <t>Block 95</t>
  </si>
  <si>
    <t>I'm sorry, but it is not clear what entities, objects, or subjects are being talked about in either of the snippets provided. Can you please provide more context or clarify your question?</t>
  </si>
  <si>
    <t>Block 90</t>
  </si>
  <si>
    <t>I cannot determine the answer as the second text seems to be a random collection of statistics and reviews about a Nikon camera model, without any clear comparison to the first text that talks about a Nikon camera model as well.</t>
  </si>
  <si>
    <t>Unclear, as the two texts seem to contain technical specifications and do not explicitly mention the same entity or object.</t>
  </si>
  <si>
    <t>Block 91</t>
  </si>
  <si>
    <t>Yes. They are both talking about the Canon PowerShot SX600 HS camera.</t>
  </si>
  <si>
    <t>Block 89</t>
  </si>
  <si>
    <t>I'm sorry, but it's unclear what the texts are referring to. Please provide more context or clarification.</t>
  </si>
  <si>
    <t>Block 85</t>
  </si>
  <si>
    <t>I'm sorry, but I cannot provide an accurate answer as the given snippets of texts seem to be unrelated and do not provide clear context for comparison.</t>
  </si>
  <si>
    <t>Block 86</t>
  </si>
  <si>
    <t>It is not clear from the given snippets whether they are talking about the same entity or object.</t>
  </si>
  <si>
    <t>Block 87</t>
  </si>
  <si>
    <t>I'm sorry, but it is not clear what the texts are talking about. Can you provide more contextual information or clarify the texts?</t>
  </si>
  <si>
    <t>Block 88</t>
  </si>
  <si>
    <t>I'm sorry, but it's not clear what entity or subject the two texts are referring to. Can you please provide more context or clarify the question?</t>
  </si>
  <si>
    <t>No, the two texts talk about different Nikon DSLR camera models - D3300 and D5300.</t>
  </si>
  <si>
    <t>Block 81</t>
  </si>
  <si>
    <t>I'm sorry but I cannot determine if the two texts are talking about the same entity as the first text appears to be a product name (\</t>
  </si>
  <si>
    <t>Yes. Both snippets are talking about the same entity - Fujifilm Finepix HS50 camera.</t>
  </si>
  <si>
    <t>Yes, both snippets of text are talking about Nikon D3300 camera.</t>
  </si>
  <si>
    <t>Yes, both snippets talk about the Canon EOS 70D camera.</t>
  </si>
  <si>
    <t>Block 82</t>
  </si>
  <si>
    <t>I'm sorry, it is not possible to determine if the two texts are talking about the same entity or object as they are both comprised of long strings of seemingly irrelevant information without any clear context or reference point. Could you please provide me with more specific texts to work with?</t>
  </si>
  <si>
    <t>The first text is talking about Nikon D3300 and the second text is talking about Nikon D3100. Therefore, the answer is no.</t>
  </si>
  <si>
    <t>Block 83</t>
  </si>
  <si>
    <t>It is unclear what the entities or subjects being discussed are in either text, so I cannot answer whether they are the same or not.</t>
  </si>
  <si>
    <t>It's difficult to determine given the incoherent nature of the text snippets. Please provide a clearer context or rephrase the snippets.</t>
  </si>
  <si>
    <t>Block 84</t>
  </si>
  <si>
    <t>Block 80</t>
  </si>
  <si>
    <t>It is not clear whether the two texts are talking about the same entity.</t>
  </si>
  <si>
    <t>It is unclear from the given text whether the two texts are talking about the same entity, object or subject.</t>
  </si>
  <si>
    <t>Block 173</t>
  </si>
  <si>
    <t>Block 174</t>
  </si>
  <si>
    <t>No, the texts are talking about different Nikon cameras (Nikon Coolpix L30 and Nikon Coolpix S01).</t>
  </si>
  <si>
    <t>I'm sorry, but it's not possible to determine whether the two texts are talking about the same entity as the first snippet is too short, and the second snippet contains a lot of technical information that is difficult to understand without proper context. Could you please provide more specific texts to compare?</t>
  </si>
  <si>
    <t>It is difficult to determine if the two texts are talking about the same entity as they provide information about different aspects of Canon cameras. Therefore, the answer is no.</t>
  </si>
  <si>
    <t>Block 171</t>
  </si>
  <si>
    <t>Yes. Both texts are talking about the Nikon D3300 camera with different details.</t>
  </si>
  <si>
    <t>I cannot answer this question as the two snippets of text are not coherent or related to the same entity or subject.</t>
  </si>
  <si>
    <t>Yes, both texts are talking about the same entity - the Fujifilm FinePix HS50 EXR camera.</t>
  </si>
  <si>
    <t>I'm sorry, but it is not clear from the snippets if they are talking about the same entity or subject, since they are providing different specifications and prices.</t>
  </si>
  <si>
    <t>Block 172</t>
  </si>
  <si>
    <t>Yes. The two snippets seem to be about the same camera model, the Nikon Coolpix P600.</t>
  </si>
  <si>
    <t>Yes. Both snippets are talking about the Nikon D3300 camera with different details/specifications mentioned.</t>
  </si>
  <si>
    <t>Yes, both texts are referring to the Canon Powershot SX600 HS camera.</t>
  </si>
  <si>
    <t>Block 177</t>
  </si>
  <si>
    <t>Yes. Both snippets are talking about the Nikon D3300 camera with its specifications and accessories.</t>
  </si>
  <si>
    <t>I'm sorry, I cannot answer this question as the second text appears to be a detailed product description and review of the Nikon Coolpix P600 camera, while the first text is a brief description of a different camera model, the Nikon Coolpix 600. There isn't enough information for me to determine whether the two texts are talking about the same entity.</t>
  </si>
  <si>
    <t>Block 178</t>
  </si>
  <si>
    <t>Yes. Both texts seem to be describing the same camera model Nikon Coolpix S9700.</t>
  </si>
  <si>
    <t>Yes, both snippets are talking about the same object, Fujifilm XQ1.</t>
  </si>
  <si>
    <t>Block 175</t>
  </si>
  <si>
    <t>Yes. Both snippets are referring to the same entity - Nikon Coolpix P600.</t>
  </si>
  <si>
    <t>Block 176</t>
  </si>
  <si>
    <t>I'm sorry but it is not clear whether the two texts are talking about the same entity, object, or subject.</t>
  </si>
  <si>
    <t>Block 170</t>
  </si>
  <si>
    <t>Yes. Both texts are talking about the Nikon D3300 camera, its specifications, and accessories.</t>
  </si>
  <si>
    <t>Block 168</t>
  </si>
  <si>
    <t>It is difficult to determine as the second snippet of text seems to contain a lot of information about various products and sellers, but it does mention \</t>
  </si>
  <si>
    <t>Block 169</t>
  </si>
  <si>
    <t>It is unclear what entities the snippets are referring to as they contain a lot of technical specifications and ratings and no clear context or subject matter. Therefore, it cannot be determined if they are talking about the same entity.</t>
  </si>
  <si>
    <t>Yes, both snippets are talking about the same entity - Canon EOS 60D camera.</t>
  </si>
  <si>
    <t>Block 184</t>
  </si>
  <si>
    <t>I'm sorry, I cannot provide an answer as the second snippet of text appears to be a product description with no clear reference to a single entity, object, or subject.</t>
  </si>
  <si>
    <t>Block 185</t>
  </si>
  <si>
    <t>Yes. They are both describing the same camera, the Nikon Coolpix P600.</t>
  </si>
  <si>
    <t>It is not clear as the first snippet only provides a brief description and the second snippet discusses various aspects of Nikon Coolpix P600 camera.</t>
  </si>
  <si>
    <t>It is unclear. The two texts seem to be discussing different Canon cameras, but there is no clear indication if they are referring to the same entity or not.</t>
  </si>
  <si>
    <t>Block 182</t>
  </si>
  <si>
    <t>Yes. They are both talking about the Nikon D3300 camera and its specifications.</t>
  </si>
  <si>
    <t>Yes. Both snippets are talking about the Canon PowerShot SX600 HS camera.</t>
  </si>
  <si>
    <t>Block 183</t>
  </si>
  <si>
    <t>Block 188</t>
  </si>
  <si>
    <t>Yes. Both texts are about the Nikon Coolpix P600 camera.</t>
  </si>
  <si>
    <t>I'm sorry, I cannot provide an answer as the second snippet of text seems to contain irrelevant and disconnected information.</t>
  </si>
  <si>
    <t>It is not possible to determine if the two texts are talking about the same entity as they are both a collection of seemingly unrelated information about camera models and prices.</t>
  </si>
  <si>
    <t>Block 189</t>
  </si>
  <si>
    <t>Yes, both snippets are talking about the same camera model - Canon EOS 70D.</t>
  </si>
  <si>
    <t>Yes, both snippets are talking about the same entity - the Fujifilm Finepix HS50 camera.</t>
  </si>
  <si>
    <t>Block 186</t>
  </si>
  <si>
    <t>Sorry, I cannot answer this question as the second snippet of text is not coherent and seems to be a collection of data without context.</t>
  </si>
  <si>
    <t>Yes. Both texts seem to be providing technical specifications and details of the same camera model, the Canon Powershot SX600 HS.</t>
  </si>
  <si>
    <t>Block 187</t>
  </si>
  <si>
    <t>Block 180</t>
  </si>
  <si>
    <t>Block 181</t>
  </si>
  <si>
    <t>It is unclear as both texts seem to mention a Nikon Coolpix camera, but the specific model numbers and details are different.</t>
  </si>
  <si>
    <t>It is difficult to determine whether the two snippets of text talk about the same entity as they both mention Canon cameras, but provide different specifications and prices without clear indication of the specific camera model. Therefore, the answer is inconclusive.</t>
  </si>
  <si>
    <t>Block 179</t>
  </si>
  <si>
    <t>Prompt totali</t>
  </si>
  <si>
    <t>F1Score pesato</t>
  </si>
  <si>
    <t>media ponderata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</si>
</sst>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170" Type="http://schemas.openxmlformats.org/officeDocument/2006/relationships/worksheet" Target="worksheets/sheet170.xml"/><Relationship Id="rId226" Type="http://schemas.openxmlformats.org/officeDocument/2006/relationships/worksheet" Target="worksheets/sheet226.xml"/><Relationship Id="rId268" Type="http://schemas.openxmlformats.org/officeDocument/2006/relationships/worksheet" Target="worksheets/sheet268.xml"/><Relationship Id="rId32" Type="http://schemas.openxmlformats.org/officeDocument/2006/relationships/worksheet" Target="worksheets/sheet32.xml"/><Relationship Id="rId74" Type="http://schemas.openxmlformats.org/officeDocument/2006/relationships/worksheet" Target="worksheets/sheet74.xml"/><Relationship Id="rId128" Type="http://schemas.openxmlformats.org/officeDocument/2006/relationships/worksheet" Target="worksheets/sheet128.xml"/><Relationship Id="rId5" Type="http://schemas.openxmlformats.org/officeDocument/2006/relationships/worksheet" Target="worksheets/sheet5.xml"/><Relationship Id="rId181" Type="http://schemas.openxmlformats.org/officeDocument/2006/relationships/worksheet" Target="worksheets/sheet181.xml"/><Relationship Id="rId237" Type="http://schemas.openxmlformats.org/officeDocument/2006/relationships/worksheet" Target="worksheets/sheet237.xml"/><Relationship Id="rId279" Type="http://schemas.openxmlformats.org/officeDocument/2006/relationships/worksheet" Target="worksheets/sheet279.xml"/><Relationship Id="rId43" Type="http://schemas.openxmlformats.org/officeDocument/2006/relationships/worksheet" Target="worksheets/sheet43.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39" Type="http://schemas.openxmlformats.org/officeDocument/2006/relationships/worksheet" Target="worksheets/sheet239.xml"/><Relationship Id="rId250" Type="http://schemas.openxmlformats.org/officeDocument/2006/relationships/worksheet" Target="worksheets/sheet250.xml"/><Relationship Id="rId271" Type="http://schemas.openxmlformats.org/officeDocument/2006/relationships/worksheet" Target="worksheets/sheet271.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worksheet" Target="worksheets/sheet229.xml"/><Relationship Id="rId240" Type="http://schemas.openxmlformats.org/officeDocument/2006/relationships/worksheet" Target="worksheets/sheet240.xml"/><Relationship Id="rId261" Type="http://schemas.openxmlformats.org/officeDocument/2006/relationships/worksheet" Target="worksheets/sheet261.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282" Type="http://schemas.openxmlformats.org/officeDocument/2006/relationships/worksheet" Target="worksheets/sheet282.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230" Type="http://schemas.openxmlformats.org/officeDocument/2006/relationships/worksheet" Target="worksheets/sheet230.xml"/><Relationship Id="rId251" Type="http://schemas.openxmlformats.org/officeDocument/2006/relationships/worksheet" Target="worksheets/sheet251.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72" Type="http://schemas.openxmlformats.org/officeDocument/2006/relationships/worksheet" Target="worksheets/sheet272.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220" Type="http://schemas.openxmlformats.org/officeDocument/2006/relationships/worksheet" Target="worksheets/sheet220.xml"/><Relationship Id="rId241" Type="http://schemas.openxmlformats.org/officeDocument/2006/relationships/worksheet" Target="worksheets/sheet24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262" Type="http://schemas.openxmlformats.org/officeDocument/2006/relationships/worksheet" Target="worksheets/sheet262.xml"/><Relationship Id="rId283" Type="http://schemas.openxmlformats.org/officeDocument/2006/relationships/worksheet" Target="worksheets/sheet283.xml"/><Relationship Id="rId78" Type="http://schemas.openxmlformats.org/officeDocument/2006/relationships/worksheet" Target="worksheets/sheet78.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64" Type="http://schemas.openxmlformats.org/officeDocument/2006/relationships/worksheet" Target="worksheets/sheet164.xml"/><Relationship Id="rId185" Type="http://schemas.openxmlformats.org/officeDocument/2006/relationships/worksheet" Target="worksheets/sheet185.xml"/><Relationship Id="rId9" Type="http://schemas.openxmlformats.org/officeDocument/2006/relationships/worksheet" Target="worksheets/sheet9.xml"/><Relationship Id="rId210" Type="http://schemas.openxmlformats.org/officeDocument/2006/relationships/worksheet" Target="worksheets/sheet210.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theme" Target="theme/theme1.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styles" Target="styles.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sharedStrings" Target="sharedStrings.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worksheet" Target="worksheets/sheet276.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287" Type="http://schemas.openxmlformats.org/officeDocument/2006/relationships/calcChain" Target="calcChain.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worksheet" Target="worksheets/sheet27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openxmlformats.org/officeDocument/2006/relationships/worksheet" Target="worksheets/sheet26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 Id="rId107" Type="http://schemas.openxmlformats.org/officeDocument/2006/relationships/worksheet" Target="worksheets/sheet107.xml"/><Relationship Id="rId11" Type="http://schemas.openxmlformats.org/officeDocument/2006/relationships/worksheet" Target="worksheets/sheet11.xml"/><Relationship Id="rId53" Type="http://schemas.openxmlformats.org/officeDocument/2006/relationships/worksheet" Target="worksheets/sheet53.xml"/><Relationship Id="rId149" Type="http://schemas.openxmlformats.org/officeDocument/2006/relationships/worksheet" Target="worksheets/sheet149.xml"/><Relationship Id="rId95" Type="http://schemas.openxmlformats.org/officeDocument/2006/relationships/worksheet" Target="worksheets/sheet95.xml"/><Relationship Id="rId160" Type="http://schemas.openxmlformats.org/officeDocument/2006/relationships/worksheet" Target="worksheets/sheet160.xml"/><Relationship Id="rId216" Type="http://schemas.openxmlformats.org/officeDocument/2006/relationships/worksheet" Target="worksheets/sheet216.xml"/><Relationship Id="rId258" Type="http://schemas.openxmlformats.org/officeDocument/2006/relationships/worksheet" Target="worksheets/sheet258.xml"/><Relationship Id="rId22" Type="http://schemas.openxmlformats.org/officeDocument/2006/relationships/worksheet" Target="worksheets/sheet22.xml"/><Relationship Id="rId64" Type="http://schemas.openxmlformats.org/officeDocument/2006/relationships/worksheet" Target="worksheets/sheet64.xml"/><Relationship Id="rId118" Type="http://schemas.openxmlformats.org/officeDocument/2006/relationships/worksheet" Target="worksheets/sheet1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it-IT"/>
        </a:p>
      </c:txPr>
    </c:title>
    <c:autoTitleDeleted val="0"/>
    <c:plotArea>
      <c:layout/>
      <c:barChart>
        <c:barDir val="bar"/>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'OpenTriage blocking'!$A$2:$A$284</c:f>
              <c:strCache>
                <c:ptCount val="283"/>
                <c:pt idx="0">
                  <c:v>Block 9</c:v>
                </c:pt>
                <c:pt idx="1">
                  <c:v>Block 7</c:v>
                </c:pt>
                <c:pt idx="2">
                  <c:v>Block 10</c:v>
                </c:pt>
                <c:pt idx="3">
                  <c:v>Block 11</c:v>
                </c:pt>
                <c:pt idx="4">
                  <c:v>Block 6</c:v>
                </c:pt>
                <c:pt idx="5">
                  <c:v>Block 8</c:v>
                </c:pt>
                <c:pt idx="6">
                  <c:v>Block 12</c:v>
                </c:pt>
                <c:pt idx="7">
                  <c:v>Block 13</c:v>
                </c:pt>
                <c:pt idx="8">
                  <c:v>Block 14</c:v>
                </c:pt>
                <c:pt idx="9">
                  <c:v>Block 5</c:v>
                </c:pt>
                <c:pt idx="10">
                  <c:v>Block 56</c:v>
                </c:pt>
                <c:pt idx="11">
                  <c:v>Block 58</c:v>
                </c:pt>
                <c:pt idx="12">
                  <c:v>Block 24</c:v>
                </c:pt>
                <c:pt idx="13">
                  <c:v>Block 16</c:v>
                </c:pt>
                <c:pt idx="14">
                  <c:v>Block 17</c:v>
                </c:pt>
                <c:pt idx="15">
                  <c:v>Block 19</c:v>
                </c:pt>
                <c:pt idx="16">
                  <c:v>Block 15</c:v>
                </c:pt>
                <c:pt idx="17">
                  <c:v>Block 71</c:v>
                </c:pt>
                <c:pt idx="18">
                  <c:v>Block 39</c:v>
                </c:pt>
                <c:pt idx="19">
                  <c:v>Block 37</c:v>
                </c:pt>
                <c:pt idx="20">
                  <c:v>Block 32</c:v>
                </c:pt>
                <c:pt idx="21">
                  <c:v>Block 33</c:v>
                </c:pt>
                <c:pt idx="22">
                  <c:v>Block 28</c:v>
                </c:pt>
                <c:pt idx="23">
                  <c:v>Block 23</c:v>
                </c:pt>
                <c:pt idx="24">
                  <c:v>Block 25</c:v>
                </c:pt>
                <c:pt idx="25">
                  <c:v>Block 21</c:v>
                </c:pt>
                <c:pt idx="26">
                  <c:v>Block 22</c:v>
                </c:pt>
                <c:pt idx="27">
                  <c:v>Block 50</c:v>
                </c:pt>
                <c:pt idx="28">
                  <c:v>Block 49</c:v>
                </c:pt>
                <c:pt idx="29">
                  <c:v>Block 45</c:v>
                </c:pt>
                <c:pt idx="30">
                  <c:v>Block 42</c:v>
                </c:pt>
                <c:pt idx="31">
                  <c:v>Block 40</c:v>
                </c:pt>
                <c:pt idx="32">
                  <c:v>Block 65</c:v>
                </c:pt>
                <c:pt idx="33">
                  <c:v>Block 61</c:v>
                </c:pt>
                <c:pt idx="34">
                  <c:v>Block 18</c:v>
                </c:pt>
                <c:pt idx="35">
                  <c:v>Block 20</c:v>
                </c:pt>
                <c:pt idx="36">
                  <c:v>Block 75</c:v>
                </c:pt>
                <c:pt idx="37">
                  <c:v>Block 43</c:v>
                </c:pt>
                <c:pt idx="38">
                  <c:v>Block 54</c:v>
                </c:pt>
                <c:pt idx="39">
                  <c:v>Block 155</c:v>
                </c:pt>
                <c:pt idx="40">
                  <c:v>Block 156</c:v>
                </c:pt>
                <c:pt idx="41">
                  <c:v>Block 179</c:v>
                </c:pt>
                <c:pt idx="42">
                  <c:v>Block 116</c:v>
                </c:pt>
                <c:pt idx="43">
                  <c:v>Block 34</c:v>
                </c:pt>
                <c:pt idx="44">
                  <c:v>Block 35</c:v>
                </c:pt>
                <c:pt idx="45">
                  <c:v>Block 36</c:v>
                </c:pt>
                <c:pt idx="46">
                  <c:v>Block 30</c:v>
                </c:pt>
                <c:pt idx="47">
                  <c:v>Block 31</c:v>
                </c:pt>
                <c:pt idx="48">
                  <c:v>Block 27</c:v>
                </c:pt>
                <c:pt idx="49">
                  <c:v>Block 29</c:v>
                </c:pt>
                <c:pt idx="50">
                  <c:v>Block 26</c:v>
                </c:pt>
                <c:pt idx="51">
                  <c:v>Block 46</c:v>
                </c:pt>
                <c:pt idx="52">
                  <c:v>Block 47</c:v>
                </c:pt>
                <c:pt idx="53">
                  <c:v>Block 48</c:v>
                </c:pt>
                <c:pt idx="54">
                  <c:v>Block 41</c:v>
                </c:pt>
                <c:pt idx="55">
                  <c:v>Block 44</c:v>
                </c:pt>
                <c:pt idx="56">
                  <c:v>Block 97</c:v>
                </c:pt>
                <c:pt idx="57">
                  <c:v>Block 89</c:v>
                </c:pt>
                <c:pt idx="58">
                  <c:v>Block 80</c:v>
                </c:pt>
                <c:pt idx="59">
                  <c:v>Block 66</c:v>
                </c:pt>
                <c:pt idx="60">
                  <c:v>Block 51</c:v>
                </c:pt>
                <c:pt idx="61">
                  <c:v>Block 175</c:v>
                </c:pt>
                <c:pt idx="62">
                  <c:v>Block 60</c:v>
                </c:pt>
                <c:pt idx="63">
                  <c:v>Block 62</c:v>
                </c:pt>
                <c:pt idx="64">
                  <c:v>Block 111</c:v>
                </c:pt>
                <c:pt idx="65">
                  <c:v>Block 118</c:v>
                </c:pt>
                <c:pt idx="66">
                  <c:v>Block 133</c:v>
                </c:pt>
                <c:pt idx="67">
                  <c:v>Block 128</c:v>
                </c:pt>
                <c:pt idx="68">
                  <c:v>Block 150</c:v>
                </c:pt>
                <c:pt idx="69">
                  <c:v>Block 257</c:v>
                </c:pt>
                <c:pt idx="70">
                  <c:v>Block 59</c:v>
                </c:pt>
                <c:pt idx="71">
                  <c:v>Block 55</c:v>
                </c:pt>
                <c:pt idx="72">
                  <c:v>Block 63</c:v>
                </c:pt>
                <c:pt idx="73">
                  <c:v>Block 93</c:v>
                </c:pt>
                <c:pt idx="74">
                  <c:v>Block 120</c:v>
                </c:pt>
                <c:pt idx="75">
                  <c:v>Block 113</c:v>
                </c:pt>
                <c:pt idx="76">
                  <c:v>Block 114</c:v>
                </c:pt>
                <c:pt idx="77">
                  <c:v>Block 78</c:v>
                </c:pt>
                <c:pt idx="78">
                  <c:v>Block 77</c:v>
                </c:pt>
                <c:pt idx="79">
                  <c:v>Block 70</c:v>
                </c:pt>
                <c:pt idx="80">
                  <c:v>Block 73</c:v>
                </c:pt>
                <c:pt idx="81">
                  <c:v>Block 68</c:v>
                </c:pt>
                <c:pt idx="82">
                  <c:v>Block 95</c:v>
                </c:pt>
                <c:pt idx="83">
                  <c:v>Block 87</c:v>
                </c:pt>
                <c:pt idx="84">
                  <c:v>Block 88</c:v>
                </c:pt>
                <c:pt idx="85">
                  <c:v>Block 164</c:v>
                </c:pt>
                <c:pt idx="86">
                  <c:v>Block 191</c:v>
                </c:pt>
                <c:pt idx="87">
                  <c:v>Block 184</c:v>
                </c:pt>
                <c:pt idx="88">
                  <c:v>Block 92</c:v>
                </c:pt>
                <c:pt idx="89">
                  <c:v>Block 90</c:v>
                </c:pt>
                <c:pt idx="90">
                  <c:v>Block 110</c:v>
                </c:pt>
                <c:pt idx="91">
                  <c:v>Block 104</c:v>
                </c:pt>
                <c:pt idx="92">
                  <c:v>Block 105</c:v>
                </c:pt>
                <c:pt idx="93">
                  <c:v>Block 103</c:v>
                </c:pt>
                <c:pt idx="94">
                  <c:v>Block 122</c:v>
                </c:pt>
                <c:pt idx="95">
                  <c:v>Block 119</c:v>
                </c:pt>
                <c:pt idx="96">
                  <c:v>Block 101</c:v>
                </c:pt>
                <c:pt idx="97">
                  <c:v>Block 163</c:v>
                </c:pt>
                <c:pt idx="98">
                  <c:v>Block 157</c:v>
                </c:pt>
                <c:pt idx="99">
                  <c:v>Block 130</c:v>
                </c:pt>
                <c:pt idx="100">
                  <c:v>Block 132</c:v>
                </c:pt>
                <c:pt idx="101">
                  <c:v>Block 126</c:v>
                </c:pt>
                <c:pt idx="102">
                  <c:v>Block 127</c:v>
                </c:pt>
                <c:pt idx="103">
                  <c:v>Block 125</c:v>
                </c:pt>
                <c:pt idx="104">
                  <c:v>Block 98</c:v>
                </c:pt>
                <c:pt idx="105">
                  <c:v>Block 169</c:v>
                </c:pt>
                <c:pt idx="106">
                  <c:v>Block 204</c:v>
                </c:pt>
                <c:pt idx="107">
                  <c:v>Block 240</c:v>
                </c:pt>
                <c:pt idx="108">
                  <c:v>Block 274</c:v>
                </c:pt>
                <c:pt idx="109">
                  <c:v>Block 269</c:v>
                </c:pt>
                <c:pt idx="110">
                  <c:v>Block 254</c:v>
                </c:pt>
                <c:pt idx="112">
                  <c:v>Block 154</c:v>
                </c:pt>
                <c:pt idx="113">
                  <c:v>Block 147</c:v>
                </c:pt>
                <c:pt idx="114">
                  <c:v>Block 161</c:v>
                </c:pt>
                <c:pt idx="115">
                  <c:v>Block 166</c:v>
                </c:pt>
                <c:pt idx="116">
                  <c:v>Block 165</c:v>
                </c:pt>
                <c:pt idx="117">
                  <c:v>Block 140</c:v>
                </c:pt>
                <c:pt idx="118">
                  <c:v>Block 144</c:v>
                </c:pt>
                <c:pt idx="119">
                  <c:v>Block 145</c:v>
                </c:pt>
                <c:pt idx="120">
                  <c:v>Block 142</c:v>
                </c:pt>
                <c:pt idx="121">
                  <c:v>Block 137</c:v>
                </c:pt>
                <c:pt idx="122">
                  <c:v>Block 136</c:v>
                </c:pt>
                <c:pt idx="123">
                  <c:v>Block 99</c:v>
                </c:pt>
                <c:pt idx="124">
                  <c:v>Block 190</c:v>
                </c:pt>
                <c:pt idx="125">
                  <c:v>Block 173</c:v>
                </c:pt>
                <c:pt idx="126">
                  <c:v>Block 174</c:v>
                </c:pt>
                <c:pt idx="127">
                  <c:v>Block 171</c:v>
                </c:pt>
                <c:pt idx="128">
                  <c:v>Block 172</c:v>
                </c:pt>
                <c:pt idx="129">
                  <c:v>Block 178</c:v>
                </c:pt>
                <c:pt idx="130">
                  <c:v>Block 176</c:v>
                </c:pt>
                <c:pt idx="131">
                  <c:v>Block 170</c:v>
                </c:pt>
                <c:pt idx="132">
                  <c:v>Block 182</c:v>
                </c:pt>
                <c:pt idx="133">
                  <c:v>Block 183</c:v>
                </c:pt>
                <c:pt idx="134">
                  <c:v>Block 236</c:v>
                </c:pt>
                <c:pt idx="135">
                  <c:v>Block 38</c:v>
                </c:pt>
                <c:pt idx="136">
                  <c:v>Block 221</c:v>
                </c:pt>
                <c:pt idx="137">
                  <c:v>Block 286</c:v>
                </c:pt>
                <c:pt idx="138">
                  <c:v>Block 280</c:v>
                </c:pt>
                <c:pt idx="139">
                  <c:v>Block 246</c:v>
                </c:pt>
                <c:pt idx="140">
                  <c:v>Block 262</c:v>
                </c:pt>
                <c:pt idx="141">
                  <c:v>Block 79</c:v>
                </c:pt>
                <c:pt idx="142">
                  <c:v>Block 74</c:v>
                </c:pt>
                <c:pt idx="143">
                  <c:v>Block 76</c:v>
                </c:pt>
                <c:pt idx="144">
                  <c:v>Block 72</c:v>
                </c:pt>
                <c:pt idx="145">
                  <c:v>Block 67</c:v>
                </c:pt>
                <c:pt idx="146">
                  <c:v>Block 91</c:v>
                </c:pt>
                <c:pt idx="147">
                  <c:v>Block 85</c:v>
                </c:pt>
                <c:pt idx="148">
                  <c:v>Block 86</c:v>
                </c:pt>
                <c:pt idx="149">
                  <c:v>Block 81</c:v>
                </c:pt>
                <c:pt idx="150">
                  <c:v>Block 83</c:v>
                </c:pt>
                <c:pt idx="151">
                  <c:v>Block 84</c:v>
                </c:pt>
                <c:pt idx="152">
                  <c:v>Block 235</c:v>
                </c:pt>
                <c:pt idx="153">
                  <c:v>Block 82</c:v>
                </c:pt>
                <c:pt idx="154">
                  <c:v>Block 216</c:v>
                </c:pt>
                <c:pt idx="155">
                  <c:v>Block 224</c:v>
                </c:pt>
                <c:pt idx="156">
                  <c:v>Block 228</c:v>
                </c:pt>
                <c:pt idx="157">
                  <c:v>Block 209</c:v>
                </c:pt>
                <c:pt idx="158">
                  <c:v>Block 203</c:v>
                </c:pt>
                <c:pt idx="159">
                  <c:v>Block 207</c:v>
                </c:pt>
                <c:pt idx="160">
                  <c:v>Block 208</c:v>
                </c:pt>
                <c:pt idx="161">
                  <c:v>Block 281</c:v>
                </c:pt>
                <c:pt idx="162">
                  <c:v>Block 253</c:v>
                </c:pt>
                <c:pt idx="163">
                  <c:v>Block 196</c:v>
                </c:pt>
                <c:pt idx="164">
                  <c:v>Block 197</c:v>
                </c:pt>
                <c:pt idx="165">
                  <c:v>Block 198</c:v>
                </c:pt>
                <c:pt idx="166">
                  <c:v>Block 189</c:v>
                </c:pt>
                <c:pt idx="167">
                  <c:v>Block 112</c:v>
                </c:pt>
                <c:pt idx="168">
                  <c:v>Block 109</c:v>
                </c:pt>
                <c:pt idx="169">
                  <c:v>Block 106</c:v>
                </c:pt>
                <c:pt idx="170">
                  <c:v>Block 107</c:v>
                </c:pt>
                <c:pt idx="171">
                  <c:v>Block 123</c:v>
                </c:pt>
                <c:pt idx="172">
                  <c:v>Block 121</c:v>
                </c:pt>
                <c:pt idx="173">
                  <c:v>Block 115</c:v>
                </c:pt>
                <c:pt idx="174">
                  <c:v>Block 117</c:v>
                </c:pt>
                <c:pt idx="175">
                  <c:v>Block 100</c:v>
                </c:pt>
                <c:pt idx="176">
                  <c:v>Block 134</c:v>
                </c:pt>
                <c:pt idx="177">
                  <c:v>Block 131</c:v>
                </c:pt>
                <c:pt idx="178">
                  <c:v>Block 124</c:v>
                </c:pt>
                <c:pt idx="179">
                  <c:v>Block 129</c:v>
                </c:pt>
                <c:pt idx="180">
                  <c:v>Block 135</c:v>
                </c:pt>
                <c:pt idx="181">
                  <c:v>Block 96</c:v>
                </c:pt>
                <c:pt idx="182">
                  <c:v>Block 94</c:v>
                </c:pt>
                <c:pt idx="183">
                  <c:v>Block 57</c:v>
                </c:pt>
                <c:pt idx="184">
                  <c:v>Block 232</c:v>
                </c:pt>
                <c:pt idx="185">
                  <c:v>Block 231</c:v>
                </c:pt>
                <c:pt idx="186">
                  <c:v>Block 226</c:v>
                </c:pt>
                <c:pt idx="187">
                  <c:v>Block 229</c:v>
                </c:pt>
                <c:pt idx="188">
                  <c:v>Block 241</c:v>
                </c:pt>
                <c:pt idx="189">
                  <c:v>Block 242</c:v>
                </c:pt>
                <c:pt idx="190">
                  <c:v>Block 239</c:v>
                </c:pt>
                <c:pt idx="191">
                  <c:v>Block 214</c:v>
                </c:pt>
                <c:pt idx="192">
                  <c:v>Block 212</c:v>
                </c:pt>
                <c:pt idx="193">
                  <c:v>Block 219</c:v>
                </c:pt>
                <c:pt idx="194">
                  <c:v>Block 273</c:v>
                </c:pt>
                <c:pt idx="195">
                  <c:v>Block 270</c:v>
                </c:pt>
                <c:pt idx="196">
                  <c:v>Block 276</c:v>
                </c:pt>
                <c:pt idx="197">
                  <c:v>Block 277</c:v>
                </c:pt>
                <c:pt idx="198">
                  <c:v>Block 275</c:v>
                </c:pt>
                <c:pt idx="199">
                  <c:v>Block 267</c:v>
                </c:pt>
                <c:pt idx="200">
                  <c:v>Block 268</c:v>
                </c:pt>
                <c:pt idx="201">
                  <c:v>Block 285</c:v>
                </c:pt>
                <c:pt idx="202">
                  <c:v>Block 251</c:v>
                </c:pt>
                <c:pt idx="203">
                  <c:v>Block 247</c:v>
                </c:pt>
                <c:pt idx="204">
                  <c:v>Block 248</c:v>
                </c:pt>
                <c:pt idx="205">
                  <c:v>Block 265</c:v>
                </c:pt>
                <c:pt idx="206">
                  <c:v>Block 263</c:v>
                </c:pt>
                <c:pt idx="207">
                  <c:v>Block 258</c:v>
                </c:pt>
                <c:pt idx="208">
                  <c:v>Block 195</c:v>
                </c:pt>
                <c:pt idx="209">
                  <c:v>Block 151</c:v>
                </c:pt>
                <c:pt idx="210">
                  <c:v>Block 152</c:v>
                </c:pt>
                <c:pt idx="211">
                  <c:v>Block 153</c:v>
                </c:pt>
                <c:pt idx="212">
                  <c:v>Block 149</c:v>
                </c:pt>
                <c:pt idx="213">
                  <c:v>Block 146</c:v>
                </c:pt>
                <c:pt idx="214">
                  <c:v>Block 162</c:v>
                </c:pt>
                <c:pt idx="215">
                  <c:v>Block 160</c:v>
                </c:pt>
                <c:pt idx="216">
                  <c:v>Block 167</c:v>
                </c:pt>
                <c:pt idx="217">
                  <c:v>Block 159</c:v>
                </c:pt>
                <c:pt idx="218">
                  <c:v>Block 141</c:v>
                </c:pt>
                <c:pt idx="219">
                  <c:v>Block 138</c:v>
                </c:pt>
                <c:pt idx="220">
                  <c:v>Block 139</c:v>
                </c:pt>
                <c:pt idx="221">
                  <c:v>Block 177</c:v>
                </c:pt>
                <c:pt idx="222">
                  <c:v>Block 168</c:v>
                </c:pt>
                <c:pt idx="223">
                  <c:v>Block 185</c:v>
                </c:pt>
                <c:pt idx="224">
                  <c:v>Block 186</c:v>
                </c:pt>
                <c:pt idx="225">
                  <c:v>Block 180</c:v>
                </c:pt>
                <c:pt idx="226">
                  <c:v>Block 181</c:v>
                </c:pt>
                <c:pt idx="227">
                  <c:v>Block 102</c:v>
                </c:pt>
                <c:pt idx="228">
                  <c:v>Block 108</c:v>
                </c:pt>
                <c:pt idx="229">
                  <c:v>Block 158</c:v>
                </c:pt>
                <c:pt idx="230">
                  <c:v>Block 143</c:v>
                </c:pt>
                <c:pt idx="231">
                  <c:v>Block 200</c:v>
                </c:pt>
                <c:pt idx="232">
                  <c:v>Block 210</c:v>
                </c:pt>
                <c:pt idx="233">
                  <c:v>Block 211</c:v>
                </c:pt>
                <c:pt idx="234">
                  <c:v>Block 201</c:v>
                </c:pt>
                <c:pt idx="235">
                  <c:v>Block 202</c:v>
                </c:pt>
                <c:pt idx="236">
                  <c:v>Block 205</c:v>
                </c:pt>
                <c:pt idx="237">
                  <c:v>Block 206</c:v>
                </c:pt>
                <c:pt idx="238">
                  <c:v>Block 193</c:v>
                </c:pt>
                <c:pt idx="239">
                  <c:v>Block 194</c:v>
                </c:pt>
                <c:pt idx="240">
                  <c:v>Block 199</c:v>
                </c:pt>
                <c:pt idx="241">
                  <c:v>Block 192</c:v>
                </c:pt>
                <c:pt idx="242">
                  <c:v>Block 188</c:v>
                </c:pt>
                <c:pt idx="243">
                  <c:v>Block 187</c:v>
                </c:pt>
                <c:pt idx="244">
                  <c:v>Block 233</c:v>
                </c:pt>
                <c:pt idx="245">
                  <c:v>Block 230</c:v>
                </c:pt>
                <c:pt idx="246">
                  <c:v>Block 225</c:v>
                </c:pt>
                <c:pt idx="247">
                  <c:v>Block 223</c:v>
                </c:pt>
                <c:pt idx="248">
                  <c:v>Block 227</c:v>
                </c:pt>
                <c:pt idx="249">
                  <c:v>Block 243</c:v>
                </c:pt>
                <c:pt idx="250">
                  <c:v>Block 244</c:v>
                </c:pt>
                <c:pt idx="251">
                  <c:v>Block 234</c:v>
                </c:pt>
                <c:pt idx="252">
                  <c:v>Block 238</c:v>
                </c:pt>
                <c:pt idx="253">
                  <c:v>Block 222</c:v>
                </c:pt>
                <c:pt idx="254">
                  <c:v>Block 220</c:v>
                </c:pt>
                <c:pt idx="255">
                  <c:v>Block 218</c:v>
                </c:pt>
                <c:pt idx="256">
                  <c:v>Block 217</c:v>
                </c:pt>
                <c:pt idx="257">
                  <c:v>Block 272</c:v>
                </c:pt>
                <c:pt idx="258">
                  <c:v>Block 271</c:v>
                </c:pt>
                <c:pt idx="259">
                  <c:v>Block 283</c:v>
                </c:pt>
                <c:pt idx="260">
                  <c:v>Block 284</c:v>
                </c:pt>
                <c:pt idx="261">
                  <c:v>Block 282</c:v>
                </c:pt>
                <c:pt idx="262">
                  <c:v>Block 278</c:v>
                </c:pt>
                <c:pt idx="263">
                  <c:v>Block 279</c:v>
                </c:pt>
                <c:pt idx="264">
                  <c:v>Block 250</c:v>
                </c:pt>
                <c:pt idx="265">
                  <c:v>Block 255</c:v>
                </c:pt>
                <c:pt idx="266">
                  <c:v>Block 252</c:v>
                </c:pt>
                <c:pt idx="267">
                  <c:v>Block 245</c:v>
                </c:pt>
                <c:pt idx="268">
                  <c:v>Block 249</c:v>
                </c:pt>
                <c:pt idx="269">
                  <c:v>Block 261</c:v>
                </c:pt>
                <c:pt idx="270">
                  <c:v>Block 260</c:v>
                </c:pt>
                <c:pt idx="271">
                  <c:v>Block 266</c:v>
                </c:pt>
                <c:pt idx="272">
                  <c:v>Block 264</c:v>
                </c:pt>
                <c:pt idx="273">
                  <c:v>Block 259</c:v>
                </c:pt>
                <c:pt idx="274">
                  <c:v>Block 256</c:v>
                </c:pt>
                <c:pt idx="275">
                  <c:v>Block 215</c:v>
                </c:pt>
                <c:pt idx="276">
                  <c:v>Block 237</c:v>
                </c:pt>
                <c:pt idx="277">
                  <c:v>Block 213</c:v>
                </c:pt>
                <c:pt idx="278">
                  <c:v>Block 148</c:v>
                </c:pt>
                <c:pt idx="279">
                  <c:v>Block 4</c:v>
                </c:pt>
                <c:pt idx="280">
                  <c:v>Block 3</c:v>
                </c:pt>
                <c:pt idx="281">
                  <c:v>Block 2</c:v>
                </c:pt>
                <c:pt idx="282">
                  <c:v>Block 1</c:v>
                </c:pt>
              </c:strCache>
            </c:strRef>
          </c:cat>
          <c:val>
            <c:numRef>
              <c:f>'OpenTriage blocking'!$F$2:$F$284</c:f>
              <c:numCache>
                <c:formatCode>General</c:formatCode>
                <c:ptCount val="283"/>
                <c:pt idx="0">
                  <c:v>0.5</c:v>
                </c:pt>
                <c:pt idx="1">
                  <c:v>0.53333333333333333</c:v>
                </c:pt>
                <c:pt idx="2">
                  <c:v>0.5714285714285714</c:v>
                </c:pt>
                <c:pt idx="3">
                  <c:v>0.5714285714285714</c:v>
                </c:pt>
                <c:pt idx="4">
                  <c:v>0.5714285714285714</c:v>
                </c:pt>
                <c:pt idx="5">
                  <c:v>0.5714285714285714</c:v>
                </c:pt>
                <c:pt idx="6">
                  <c:v>0.6470588235294118</c:v>
                </c:pt>
                <c:pt idx="7">
                  <c:v>0.66666666666666663</c:v>
                </c:pt>
                <c:pt idx="8">
                  <c:v>0.66666666666666663</c:v>
                </c:pt>
                <c:pt idx="9">
                  <c:v>0.66666666666666663</c:v>
                </c:pt>
                <c:pt idx="10">
                  <c:v>0.66666666666666663</c:v>
                </c:pt>
                <c:pt idx="11">
                  <c:v>0.69230769230769229</c:v>
                </c:pt>
                <c:pt idx="12">
                  <c:v>0.6923076923076924</c:v>
                </c:pt>
                <c:pt idx="13">
                  <c:v>0.7</c:v>
                </c:pt>
                <c:pt idx="14">
                  <c:v>0.7</c:v>
                </c:pt>
                <c:pt idx="15">
                  <c:v>0.7</c:v>
                </c:pt>
                <c:pt idx="16">
                  <c:v>0.7</c:v>
                </c:pt>
                <c:pt idx="17">
                  <c:v>0.70967741935483863</c:v>
                </c:pt>
                <c:pt idx="18">
                  <c:v>0.71999999999999986</c:v>
                </c:pt>
                <c:pt idx="19">
                  <c:v>0.71999999999999986</c:v>
                </c:pt>
                <c:pt idx="20">
                  <c:v>0.71999999999999986</c:v>
                </c:pt>
                <c:pt idx="21">
                  <c:v>0.71999999999999986</c:v>
                </c:pt>
                <c:pt idx="22">
                  <c:v>0.71999999999999986</c:v>
                </c:pt>
                <c:pt idx="23">
                  <c:v>0.71999999999999986</c:v>
                </c:pt>
                <c:pt idx="24">
                  <c:v>0.71999999999999986</c:v>
                </c:pt>
                <c:pt idx="25">
                  <c:v>0.71999999999999986</c:v>
                </c:pt>
                <c:pt idx="26">
                  <c:v>0.71999999999999986</c:v>
                </c:pt>
                <c:pt idx="27">
                  <c:v>0.71999999999999986</c:v>
                </c:pt>
                <c:pt idx="28">
                  <c:v>0.71999999999999986</c:v>
                </c:pt>
                <c:pt idx="29">
                  <c:v>0.71999999999999986</c:v>
                </c:pt>
                <c:pt idx="30">
                  <c:v>0.71999999999999986</c:v>
                </c:pt>
                <c:pt idx="31">
                  <c:v>0.71999999999999986</c:v>
                </c:pt>
                <c:pt idx="32">
                  <c:v>0.71999999999999986</c:v>
                </c:pt>
                <c:pt idx="33">
                  <c:v>0.71999999999999986</c:v>
                </c:pt>
                <c:pt idx="34">
                  <c:v>0.72727272727272718</c:v>
                </c:pt>
                <c:pt idx="35">
                  <c:v>0.72727272727272729</c:v>
                </c:pt>
                <c:pt idx="36">
                  <c:v>0.73333333333333328</c:v>
                </c:pt>
                <c:pt idx="37">
                  <c:v>0.73469387755102045</c:v>
                </c:pt>
                <c:pt idx="38">
                  <c:v>0.74074074074074081</c:v>
                </c:pt>
                <c:pt idx="39">
                  <c:v>0.74285714285714277</c:v>
                </c:pt>
                <c:pt idx="40">
                  <c:v>0.74285714285714277</c:v>
                </c:pt>
                <c:pt idx="41">
                  <c:v>0.74285714285714277</c:v>
                </c:pt>
                <c:pt idx="42">
                  <c:v>0.75</c:v>
                </c:pt>
                <c:pt idx="43">
                  <c:v>0.75</c:v>
                </c:pt>
                <c:pt idx="44">
                  <c:v>0.75</c:v>
                </c:pt>
                <c:pt idx="45">
                  <c:v>0.75</c:v>
                </c:pt>
                <c:pt idx="46">
                  <c:v>0.75</c:v>
                </c:pt>
                <c:pt idx="47">
                  <c:v>0.75</c:v>
                </c:pt>
                <c:pt idx="48">
                  <c:v>0.75</c:v>
                </c:pt>
                <c:pt idx="49">
                  <c:v>0.75</c:v>
                </c:pt>
                <c:pt idx="50">
                  <c:v>0.75</c:v>
                </c:pt>
                <c:pt idx="51">
                  <c:v>0.75</c:v>
                </c:pt>
                <c:pt idx="52">
                  <c:v>0.75</c:v>
                </c:pt>
                <c:pt idx="53">
                  <c:v>0.75</c:v>
                </c:pt>
                <c:pt idx="54">
                  <c:v>0.75</c:v>
                </c:pt>
                <c:pt idx="55">
                  <c:v>0.75</c:v>
                </c:pt>
                <c:pt idx="56">
                  <c:v>0.75</c:v>
                </c:pt>
                <c:pt idx="57">
                  <c:v>0.75000000000000011</c:v>
                </c:pt>
                <c:pt idx="58">
                  <c:v>0.75000000000000011</c:v>
                </c:pt>
                <c:pt idx="59">
                  <c:v>0.75409836065573765</c:v>
                </c:pt>
                <c:pt idx="60">
                  <c:v>0.75471698113207542</c:v>
                </c:pt>
                <c:pt idx="61">
                  <c:v>0.75675675675675669</c:v>
                </c:pt>
                <c:pt idx="62">
                  <c:v>0.75862068965517238</c:v>
                </c:pt>
                <c:pt idx="63">
                  <c:v>0.75862068965517238</c:v>
                </c:pt>
                <c:pt idx="64">
                  <c:v>0.76470588235294112</c:v>
                </c:pt>
                <c:pt idx="65">
                  <c:v>0.76470588235294112</c:v>
                </c:pt>
                <c:pt idx="66">
                  <c:v>0.76470588235294112</c:v>
                </c:pt>
                <c:pt idx="67">
                  <c:v>0.76470588235294112</c:v>
                </c:pt>
                <c:pt idx="68">
                  <c:v>0.76470588235294124</c:v>
                </c:pt>
                <c:pt idx="69">
                  <c:v>0.76923076923076916</c:v>
                </c:pt>
                <c:pt idx="70">
                  <c:v>0.76923076923076927</c:v>
                </c:pt>
                <c:pt idx="71">
                  <c:v>0.76923076923076927</c:v>
                </c:pt>
                <c:pt idx="72">
                  <c:v>0.76923076923076927</c:v>
                </c:pt>
                <c:pt idx="73">
                  <c:v>0.77419354838709675</c:v>
                </c:pt>
                <c:pt idx="74">
                  <c:v>0.77419354838709686</c:v>
                </c:pt>
                <c:pt idx="75">
                  <c:v>0.77419354838709686</c:v>
                </c:pt>
                <c:pt idx="76">
                  <c:v>0.77419354838709686</c:v>
                </c:pt>
                <c:pt idx="77">
                  <c:v>0.77419354838709686</c:v>
                </c:pt>
                <c:pt idx="78">
                  <c:v>0.77419354838709686</c:v>
                </c:pt>
                <c:pt idx="79">
                  <c:v>0.77419354838709686</c:v>
                </c:pt>
                <c:pt idx="80">
                  <c:v>0.77419354838709686</c:v>
                </c:pt>
                <c:pt idx="81">
                  <c:v>0.77419354838709686</c:v>
                </c:pt>
                <c:pt idx="82">
                  <c:v>0.77419354838709686</c:v>
                </c:pt>
                <c:pt idx="83">
                  <c:v>0.77419354838709686</c:v>
                </c:pt>
                <c:pt idx="84">
                  <c:v>0.77419354838709686</c:v>
                </c:pt>
                <c:pt idx="85">
                  <c:v>0.77777777777777779</c:v>
                </c:pt>
                <c:pt idx="86">
                  <c:v>0.77777777777777779</c:v>
                </c:pt>
                <c:pt idx="87">
                  <c:v>0.77777777777777779</c:v>
                </c:pt>
                <c:pt idx="88">
                  <c:v>0.78124999999999989</c:v>
                </c:pt>
                <c:pt idx="89">
                  <c:v>0.78688524590163933</c:v>
                </c:pt>
                <c:pt idx="90">
                  <c:v>0.78787878787878796</c:v>
                </c:pt>
                <c:pt idx="91">
                  <c:v>0.78787878787878796</c:v>
                </c:pt>
                <c:pt idx="92">
                  <c:v>0.78787878787878796</c:v>
                </c:pt>
                <c:pt idx="93">
                  <c:v>0.78787878787878796</c:v>
                </c:pt>
                <c:pt idx="94">
                  <c:v>0.78787878787878796</c:v>
                </c:pt>
                <c:pt idx="95">
                  <c:v>0.78787878787878796</c:v>
                </c:pt>
                <c:pt idx="96">
                  <c:v>0.78787878787878796</c:v>
                </c:pt>
                <c:pt idx="97">
                  <c:v>0.78787878787878796</c:v>
                </c:pt>
                <c:pt idx="98">
                  <c:v>0.78787878787878796</c:v>
                </c:pt>
                <c:pt idx="99">
                  <c:v>0.78787878787878796</c:v>
                </c:pt>
                <c:pt idx="100">
                  <c:v>0.78787878787878796</c:v>
                </c:pt>
                <c:pt idx="101">
                  <c:v>0.78787878787878796</c:v>
                </c:pt>
                <c:pt idx="102">
                  <c:v>0.78787878787878796</c:v>
                </c:pt>
                <c:pt idx="103">
                  <c:v>0.78787878787878796</c:v>
                </c:pt>
                <c:pt idx="104">
                  <c:v>0.78787878787878796</c:v>
                </c:pt>
                <c:pt idx="105">
                  <c:v>0.78787878787878796</c:v>
                </c:pt>
                <c:pt idx="106">
                  <c:v>0.78947368421052622</c:v>
                </c:pt>
                <c:pt idx="107">
                  <c:v>0.78947368421052633</c:v>
                </c:pt>
                <c:pt idx="108">
                  <c:v>0.78947368421052633</c:v>
                </c:pt>
                <c:pt idx="109">
                  <c:v>0.78947368421052633</c:v>
                </c:pt>
                <c:pt idx="110">
                  <c:v>0.78947368421052633</c:v>
                </c:pt>
                <c:pt idx="111">
                  <c:v>0.73979672884226877</c:v>
                </c:pt>
                <c:pt idx="112">
                  <c:v>0.79999999999999993</c:v>
                </c:pt>
                <c:pt idx="113">
                  <c:v>0.79999999999999993</c:v>
                </c:pt>
                <c:pt idx="114">
                  <c:v>0.79999999999999993</c:v>
                </c:pt>
                <c:pt idx="115">
                  <c:v>0.79999999999999993</c:v>
                </c:pt>
                <c:pt idx="116">
                  <c:v>0.79999999999999993</c:v>
                </c:pt>
                <c:pt idx="117">
                  <c:v>0.79999999999999993</c:v>
                </c:pt>
                <c:pt idx="118">
                  <c:v>0.79999999999999993</c:v>
                </c:pt>
                <c:pt idx="119">
                  <c:v>0.79999999999999993</c:v>
                </c:pt>
                <c:pt idx="120">
                  <c:v>0.79999999999999993</c:v>
                </c:pt>
                <c:pt idx="121">
                  <c:v>0.79999999999999993</c:v>
                </c:pt>
                <c:pt idx="122">
                  <c:v>0.79999999999999993</c:v>
                </c:pt>
                <c:pt idx="123">
                  <c:v>0.79999999999999993</c:v>
                </c:pt>
                <c:pt idx="124">
                  <c:v>0.79999999999999993</c:v>
                </c:pt>
                <c:pt idx="125">
                  <c:v>0.79999999999999993</c:v>
                </c:pt>
                <c:pt idx="126">
                  <c:v>0.79999999999999993</c:v>
                </c:pt>
                <c:pt idx="127">
                  <c:v>0.79999999999999993</c:v>
                </c:pt>
                <c:pt idx="128">
                  <c:v>0.79999999999999993</c:v>
                </c:pt>
                <c:pt idx="129">
                  <c:v>0.79999999999999993</c:v>
                </c:pt>
                <c:pt idx="130">
                  <c:v>0.79999999999999993</c:v>
                </c:pt>
                <c:pt idx="131">
                  <c:v>0.79999999999999993</c:v>
                </c:pt>
                <c:pt idx="132">
                  <c:v>0.79999999999999993</c:v>
                </c:pt>
                <c:pt idx="133">
                  <c:v>0.79999999999999993</c:v>
                </c:pt>
                <c:pt idx="134">
                  <c:v>0.8</c:v>
                </c:pt>
                <c:pt idx="135">
                  <c:v>0.8</c:v>
                </c:pt>
                <c:pt idx="136">
                  <c:v>0.8</c:v>
                </c:pt>
                <c:pt idx="137">
                  <c:v>0.8</c:v>
                </c:pt>
                <c:pt idx="138">
                  <c:v>0.8</c:v>
                </c:pt>
                <c:pt idx="139">
                  <c:v>0.8</c:v>
                </c:pt>
                <c:pt idx="140">
                  <c:v>0.8</c:v>
                </c:pt>
                <c:pt idx="141">
                  <c:v>0.80000000000000016</c:v>
                </c:pt>
                <c:pt idx="142">
                  <c:v>0.80000000000000016</c:v>
                </c:pt>
                <c:pt idx="143">
                  <c:v>0.80000000000000016</c:v>
                </c:pt>
                <c:pt idx="144">
                  <c:v>0.80000000000000016</c:v>
                </c:pt>
                <c:pt idx="145">
                  <c:v>0.80000000000000016</c:v>
                </c:pt>
                <c:pt idx="146">
                  <c:v>0.80000000000000016</c:v>
                </c:pt>
                <c:pt idx="147">
                  <c:v>0.80000000000000016</c:v>
                </c:pt>
                <c:pt idx="148">
                  <c:v>0.80000000000000016</c:v>
                </c:pt>
                <c:pt idx="149">
                  <c:v>0.80000000000000016</c:v>
                </c:pt>
                <c:pt idx="150">
                  <c:v>0.80000000000000016</c:v>
                </c:pt>
                <c:pt idx="151">
                  <c:v>0.80000000000000016</c:v>
                </c:pt>
                <c:pt idx="152">
                  <c:v>0.80519480519480513</c:v>
                </c:pt>
                <c:pt idx="153">
                  <c:v>0.80645161290322587</c:v>
                </c:pt>
                <c:pt idx="154">
                  <c:v>0.810126582278481</c:v>
                </c:pt>
                <c:pt idx="155">
                  <c:v>0.81081081081081086</c:v>
                </c:pt>
                <c:pt idx="156">
                  <c:v>0.81081081081081086</c:v>
                </c:pt>
                <c:pt idx="157">
                  <c:v>0.81081081081081086</c:v>
                </c:pt>
                <c:pt idx="158">
                  <c:v>0.81081081081081086</c:v>
                </c:pt>
                <c:pt idx="159">
                  <c:v>0.81081081081081086</c:v>
                </c:pt>
                <c:pt idx="160">
                  <c:v>0.81081081081081086</c:v>
                </c:pt>
                <c:pt idx="161">
                  <c:v>0.81081081081081086</c:v>
                </c:pt>
                <c:pt idx="162">
                  <c:v>0.81081081081081086</c:v>
                </c:pt>
                <c:pt idx="163">
                  <c:v>0.81081081081081086</c:v>
                </c:pt>
                <c:pt idx="164">
                  <c:v>0.81081081081081086</c:v>
                </c:pt>
                <c:pt idx="165">
                  <c:v>0.81081081081081086</c:v>
                </c:pt>
                <c:pt idx="166">
                  <c:v>0.81081081081081086</c:v>
                </c:pt>
                <c:pt idx="167">
                  <c:v>0.8125</c:v>
                </c:pt>
                <c:pt idx="168">
                  <c:v>0.8125</c:v>
                </c:pt>
                <c:pt idx="169">
                  <c:v>0.8125</c:v>
                </c:pt>
                <c:pt idx="170">
                  <c:v>0.8125</c:v>
                </c:pt>
                <c:pt idx="171">
                  <c:v>0.8125</c:v>
                </c:pt>
                <c:pt idx="172">
                  <c:v>0.8125</c:v>
                </c:pt>
                <c:pt idx="173">
                  <c:v>0.8125</c:v>
                </c:pt>
                <c:pt idx="174">
                  <c:v>0.8125</c:v>
                </c:pt>
                <c:pt idx="175">
                  <c:v>0.8125</c:v>
                </c:pt>
                <c:pt idx="176">
                  <c:v>0.8125</c:v>
                </c:pt>
                <c:pt idx="177">
                  <c:v>0.8125</c:v>
                </c:pt>
                <c:pt idx="178">
                  <c:v>0.8125</c:v>
                </c:pt>
                <c:pt idx="179">
                  <c:v>0.8125</c:v>
                </c:pt>
                <c:pt idx="180">
                  <c:v>0.8125</c:v>
                </c:pt>
                <c:pt idx="181">
                  <c:v>0.8125</c:v>
                </c:pt>
                <c:pt idx="182">
                  <c:v>0.8125</c:v>
                </c:pt>
                <c:pt idx="183">
                  <c:v>0.81481481481481477</c:v>
                </c:pt>
                <c:pt idx="184">
                  <c:v>0.82051282051282048</c:v>
                </c:pt>
                <c:pt idx="185">
                  <c:v>0.82051282051282048</c:v>
                </c:pt>
                <c:pt idx="186">
                  <c:v>0.82051282051282048</c:v>
                </c:pt>
                <c:pt idx="187">
                  <c:v>0.82051282051282048</c:v>
                </c:pt>
                <c:pt idx="188">
                  <c:v>0.82051282051282048</c:v>
                </c:pt>
                <c:pt idx="189">
                  <c:v>0.82051282051282048</c:v>
                </c:pt>
                <c:pt idx="190">
                  <c:v>0.82051282051282048</c:v>
                </c:pt>
                <c:pt idx="191">
                  <c:v>0.82051282051282048</c:v>
                </c:pt>
                <c:pt idx="192">
                  <c:v>0.82051282051282048</c:v>
                </c:pt>
                <c:pt idx="193">
                  <c:v>0.82051282051282048</c:v>
                </c:pt>
                <c:pt idx="194">
                  <c:v>0.82051282051282048</c:v>
                </c:pt>
                <c:pt idx="195">
                  <c:v>0.82051282051282048</c:v>
                </c:pt>
                <c:pt idx="196">
                  <c:v>0.82051282051282048</c:v>
                </c:pt>
                <c:pt idx="197">
                  <c:v>0.82051282051282048</c:v>
                </c:pt>
                <c:pt idx="198">
                  <c:v>0.82051282051282048</c:v>
                </c:pt>
                <c:pt idx="199">
                  <c:v>0.82051282051282048</c:v>
                </c:pt>
                <c:pt idx="200">
                  <c:v>0.82051282051282048</c:v>
                </c:pt>
                <c:pt idx="201">
                  <c:v>0.82051282051282048</c:v>
                </c:pt>
                <c:pt idx="202">
                  <c:v>0.82051282051282048</c:v>
                </c:pt>
                <c:pt idx="203">
                  <c:v>0.82051282051282048</c:v>
                </c:pt>
                <c:pt idx="204">
                  <c:v>0.82051282051282048</c:v>
                </c:pt>
                <c:pt idx="205">
                  <c:v>0.82051282051282048</c:v>
                </c:pt>
                <c:pt idx="206">
                  <c:v>0.82051282051282048</c:v>
                </c:pt>
                <c:pt idx="207">
                  <c:v>0.82051282051282048</c:v>
                </c:pt>
                <c:pt idx="208">
                  <c:v>0.82051282051282048</c:v>
                </c:pt>
                <c:pt idx="209">
                  <c:v>0.82352941176470584</c:v>
                </c:pt>
                <c:pt idx="210">
                  <c:v>0.82352941176470584</c:v>
                </c:pt>
                <c:pt idx="211">
                  <c:v>0.82352941176470584</c:v>
                </c:pt>
                <c:pt idx="212">
                  <c:v>0.82352941176470584</c:v>
                </c:pt>
                <c:pt idx="213">
                  <c:v>0.82352941176470584</c:v>
                </c:pt>
                <c:pt idx="214">
                  <c:v>0.82352941176470584</c:v>
                </c:pt>
                <c:pt idx="215">
                  <c:v>0.82352941176470584</c:v>
                </c:pt>
                <c:pt idx="216">
                  <c:v>0.82352941176470584</c:v>
                </c:pt>
                <c:pt idx="217">
                  <c:v>0.82352941176470584</c:v>
                </c:pt>
                <c:pt idx="218">
                  <c:v>0.82352941176470584</c:v>
                </c:pt>
                <c:pt idx="219">
                  <c:v>0.82352941176470584</c:v>
                </c:pt>
                <c:pt idx="220">
                  <c:v>0.82352941176470584</c:v>
                </c:pt>
                <c:pt idx="221">
                  <c:v>0.82352941176470584</c:v>
                </c:pt>
                <c:pt idx="222">
                  <c:v>0.82352941176470584</c:v>
                </c:pt>
                <c:pt idx="223">
                  <c:v>0.82352941176470584</c:v>
                </c:pt>
                <c:pt idx="224">
                  <c:v>0.82352941176470584</c:v>
                </c:pt>
                <c:pt idx="225">
                  <c:v>0.82352941176470584</c:v>
                </c:pt>
                <c:pt idx="226">
                  <c:v>0.82352941176470584</c:v>
                </c:pt>
                <c:pt idx="227">
                  <c:v>0.82352941176470595</c:v>
                </c:pt>
                <c:pt idx="228">
                  <c:v>0.82352941176470595</c:v>
                </c:pt>
                <c:pt idx="229">
                  <c:v>0.83333333333333326</c:v>
                </c:pt>
                <c:pt idx="230">
                  <c:v>0.83333333333333326</c:v>
                </c:pt>
                <c:pt idx="231">
                  <c:v>0.83333333333333337</c:v>
                </c:pt>
                <c:pt idx="232">
                  <c:v>0.83333333333333337</c:v>
                </c:pt>
                <c:pt idx="233">
                  <c:v>0.83333333333333337</c:v>
                </c:pt>
                <c:pt idx="234">
                  <c:v>0.83333333333333337</c:v>
                </c:pt>
                <c:pt idx="235">
                  <c:v>0.83333333333333337</c:v>
                </c:pt>
                <c:pt idx="236">
                  <c:v>0.83333333333333337</c:v>
                </c:pt>
                <c:pt idx="237">
                  <c:v>0.83333333333333337</c:v>
                </c:pt>
                <c:pt idx="238">
                  <c:v>0.83333333333333337</c:v>
                </c:pt>
                <c:pt idx="239">
                  <c:v>0.83333333333333337</c:v>
                </c:pt>
                <c:pt idx="240">
                  <c:v>0.83333333333333337</c:v>
                </c:pt>
                <c:pt idx="241">
                  <c:v>0.83333333333333337</c:v>
                </c:pt>
                <c:pt idx="242">
                  <c:v>0.83333333333333337</c:v>
                </c:pt>
                <c:pt idx="243">
                  <c:v>0.83333333333333337</c:v>
                </c:pt>
                <c:pt idx="244">
                  <c:v>0.84210526315789469</c:v>
                </c:pt>
                <c:pt idx="245">
                  <c:v>0.84210526315789469</c:v>
                </c:pt>
                <c:pt idx="246">
                  <c:v>0.84210526315789469</c:v>
                </c:pt>
                <c:pt idx="247">
                  <c:v>0.84210526315789469</c:v>
                </c:pt>
                <c:pt idx="248">
                  <c:v>0.84210526315789469</c:v>
                </c:pt>
                <c:pt idx="249">
                  <c:v>0.84210526315789469</c:v>
                </c:pt>
                <c:pt idx="250">
                  <c:v>0.84210526315789469</c:v>
                </c:pt>
                <c:pt idx="251">
                  <c:v>0.84210526315789469</c:v>
                </c:pt>
                <c:pt idx="252">
                  <c:v>0.84210526315789469</c:v>
                </c:pt>
                <c:pt idx="253">
                  <c:v>0.84210526315789469</c:v>
                </c:pt>
                <c:pt idx="254">
                  <c:v>0.84210526315789469</c:v>
                </c:pt>
                <c:pt idx="255">
                  <c:v>0.84210526315789469</c:v>
                </c:pt>
                <c:pt idx="256">
                  <c:v>0.84210526315789469</c:v>
                </c:pt>
                <c:pt idx="257">
                  <c:v>0.84210526315789469</c:v>
                </c:pt>
                <c:pt idx="258">
                  <c:v>0.84210526315789469</c:v>
                </c:pt>
                <c:pt idx="259">
                  <c:v>0.84210526315789469</c:v>
                </c:pt>
                <c:pt idx="260">
                  <c:v>0.84210526315789469</c:v>
                </c:pt>
                <c:pt idx="261">
                  <c:v>0.84210526315789469</c:v>
                </c:pt>
                <c:pt idx="262">
                  <c:v>0.84210526315789469</c:v>
                </c:pt>
                <c:pt idx="263">
                  <c:v>0.84210526315789469</c:v>
                </c:pt>
                <c:pt idx="264">
                  <c:v>0.84210526315789469</c:v>
                </c:pt>
                <c:pt idx="265">
                  <c:v>0.84210526315789469</c:v>
                </c:pt>
                <c:pt idx="266">
                  <c:v>0.84210526315789469</c:v>
                </c:pt>
                <c:pt idx="267">
                  <c:v>0.84210526315789469</c:v>
                </c:pt>
                <c:pt idx="268">
                  <c:v>0.84210526315789469</c:v>
                </c:pt>
                <c:pt idx="269">
                  <c:v>0.84210526315789469</c:v>
                </c:pt>
                <c:pt idx="270">
                  <c:v>0.84210526315789469</c:v>
                </c:pt>
                <c:pt idx="271">
                  <c:v>0.84210526315789469</c:v>
                </c:pt>
                <c:pt idx="272">
                  <c:v>0.84210526315789469</c:v>
                </c:pt>
                <c:pt idx="273">
                  <c:v>0.84210526315789469</c:v>
                </c:pt>
                <c:pt idx="274">
                  <c:v>0.84210526315789469</c:v>
                </c:pt>
                <c:pt idx="275">
                  <c:v>0.85000000000000009</c:v>
                </c:pt>
                <c:pt idx="276">
                  <c:v>0.87179487179487181</c:v>
                </c:pt>
                <c:pt idx="277">
                  <c:v>0.87179487179487181</c:v>
                </c:pt>
                <c:pt idx="278">
                  <c:v>0.88888888888888884</c:v>
                </c:pt>
                <c:pt idx="279">
                  <c:v>1</c:v>
                </c:pt>
                <c:pt idx="280">
                  <c:v>1</c:v>
                </c:pt>
                <c:pt idx="281">
                  <c:v>1</c:v>
                </c:pt>
                <c:pt idx="282">
                  <c:v>1</c:v>
                </c:pt>
              </c:numCache>
            </c:numRef>
          </c:val>
          <c:extLst>
            <c:ext xmlns:c16="http://schemas.microsoft.com/office/drawing/2014/chart" uri="{C3380CC4-5D6E-409C-BE32-E72D297353CC}">
              <c16:uniqueId val="{00000000-E181-45B6-97D7-2CD5A722BE17}"/>
            </c:ext>
          </c:extLst>
        </c:ser>
        <c:dLbls>
          <c:showLegendKey val="0"/>
          <c:showVal val="0"/>
          <c:showCatName val="0"/>
          <c:showSerName val="0"/>
          <c:showPercent val="0"/>
          <c:showBubbleSize val="0"/>
        </c:dLbls>
        <c:gapWidth val="100"/>
        <c:axId val="1298884448"/>
        <c:axId val="1311859168"/>
      </c:barChart>
      <c:catAx>
        <c:axId val="1298884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1311859168"/>
        <c:crosses val="autoZero"/>
        <c:auto val="1"/>
        <c:lblAlgn val="ctr"/>
        <c:lblOffset val="100"/>
        <c:noMultiLvlLbl val="0"/>
      </c:catAx>
      <c:valAx>
        <c:axId val="1311859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1298884448"/>
        <c:crosses val="autoZero"/>
        <c:crossBetween val="between"/>
      </c:valAx>
      <c:spPr>
        <a:noFill/>
        <a:ln>
          <a:noFill/>
        </a:ln>
        <a:effectLst>
          <a:glow rad="165100">
            <a:schemeClr val="accent1"/>
          </a:glow>
          <a:outerShdw blurRad="50800" dist="50800" algn="ctr" rotWithShape="0">
            <a:srgbClr val="000000">
              <a:alpha val="0"/>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385947</xdr:colOff>
      <xdr:row>1</xdr:row>
      <xdr:rowOff>88683</xdr:rowOff>
    </xdr:from>
    <xdr:to>
      <xdr:col>43</xdr:col>
      <xdr:colOff>385947</xdr:colOff>
      <xdr:row>284</xdr:row>
      <xdr:rowOff>0</xdr:rowOff>
    </xdr:to>
    <xdr:graphicFrame macro="">
      <xdr:nvGraphicFramePr>
        <xdr:cNvPr id="2" name="Grafico 1">
          <a:extLst>
            <a:ext uri="{FF2B5EF4-FFF2-40B4-BE49-F238E27FC236}">
              <a16:creationId xmlns:a16="http://schemas.microsoft.com/office/drawing/2014/main" id="{EFA7026B-EE68-5134-2EE8-EF56148D0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4"/>
  <sheetViews>
    <sheetView tabSelected="1" zoomScale="77" zoomScaleNormal="77" workbookViewId="0">
      <selection activeCell="J2" sqref="J2"/>
    </sheetView>
  </sheetViews>
  <sheetFormatPr defaultRowHeight="15" x14ac:dyDescent="0.25"/>
  <cols>
    <col min="9" max="9" width="14.28515625" customWidth="1"/>
    <col min="10" max="10" width="16" customWidth="1"/>
  </cols>
  <sheetData>
    <row r="1" spans="1:10" x14ac:dyDescent="0.25">
      <c r="A1" t="s">
        <v>0</v>
      </c>
      <c r="B1" t="s">
        <v>1</v>
      </c>
      <c r="C1" t="s">
        <v>2</v>
      </c>
      <c r="D1" t="s">
        <v>3</v>
      </c>
      <c r="E1" t="s">
        <v>4</v>
      </c>
      <c r="F1" t="s">
        <v>5</v>
      </c>
      <c r="G1" t="s">
        <v>6</v>
      </c>
      <c r="H1" t="s">
        <v>818</v>
      </c>
      <c r="I1" t="s">
        <v>819</v>
      </c>
      <c r="J1" t="s">
        <v>820</v>
      </c>
    </row>
    <row r="2" spans="1:10" x14ac:dyDescent="0.25">
      <c r="A2" t="s">
        <v>180</v>
      </c>
      <c r="B2">
        <v>4</v>
      </c>
      <c r="C2">
        <v>12</v>
      </c>
      <c r="D2">
        <v>5</v>
      </c>
      <c r="E2">
        <v>3</v>
      </c>
      <c r="F2">
        <v>0.5</v>
      </c>
      <c r="G2">
        <v>0.26035958758213296</v>
      </c>
      <c r="H2">
        <f>SUM(B2:E2)</f>
        <v>24</v>
      </c>
      <c r="I2">
        <f>PRODUCT(F2,H2)</f>
        <v>12</v>
      </c>
      <c r="J2">
        <f>SUM(I2:I284)/SUM(H2:H284)</f>
        <v>0.79292862081570292</v>
      </c>
    </row>
    <row r="3" spans="1:10" x14ac:dyDescent="0.25">
      <c r="A3" t="s">
        <v>178</v>
      </c>
      <c r="B3">
        <v>4</v>
      </c>
      <c r="C3">
        <v>13</v>
      </c>
      <c r="D3">
        <v>4</v>
      </c>
      <c r="E3">
        <v>3</v>
      </c>
      <c r="F3">
        <v>0.53333333333333333</v>
      </c>
      <c r="G3">
        <v>0.32410186177608219</v>
      </c>
      <c r="H3">
        <f t="shared" ref="H3:H66" si="0">SUM(B3:E3)</f>
        <v>24</v>
      </c>
      <c r="I3">
        <f t="shared" ref="I3:I66" si="1">PRODUCT(F3,H3)</f>
        <v>12.8</v>
      </c>
    </row>
    <row r="4" spans="1:10" x14ac:dyDescent="0.25">
      <c r="A4" t="s">
        <v>96</v>
      </c>
      <c r="B4">
        <v>4</v>
      </c>
      <c r="C4">
        <v>14</v>
      </c>
      <c r="D4">
        <v>3</v>
      </c>
      <c r="E4">
        <v>3</v>
      </c>
      <c r="F4">
        <v>0.5714285714285714</v>
      </c>
      <c r="G4">
        <v>0.3949579831932773</v>
      </c>
      <c r="H4">
        <f t="shared" si="0"/>
        <v>24</v>
      </c>
      <c r="I4">
        <f t="shared" si="1"/>
        <v>13.714285714285714</v>
      </c>
    </row>
    <row r="5" spans="1:10" x14ac:dyDescent="0.25">
      <c r="A5" t="s">
        <v>97</v>
      </c>
      <c r="B5">
        <v>4</v>
      </c>
      <c r="C5">
        <v>14</v>
      </c>
      <c r="D5">
        <v>3</v>
      </c>
      <c r="E5">
        <v>3</v>
      </c>
      <c r="F5">
        <v>0.5714285714285714</v>
      </c>
      <c r="G5">
        <v>0.3949579831932773</v>
      </c>
      <c r="H5">
        <f t="shared" si="0"/>
        <v>24</v>
      </c>
      <c r="I5">
        <f t="shared" si="1"/>
        <v>13.714285714285714</v>
      </c>
    </row>
    <row r="6" spans="1:10" x14ac:dyDescent="0.25">
      <c r="A6" t="s">
        <v>173</v>
      </c>
      <c r="B6">
        <v>8</v>
      </c>
      <c r="C6">
        <v>28</v>
      </c>
      <c r="D6">
        <v>6</v>
      </c>
      <c r="E6">
        <v>6</v>
      </c>
      <c r="F6">
        <v>0.5714285714285714</v>
      </c>
      <c r="G6">
        <v>0.3949579831932773</v>
      </c>
      <c r="H6">
        <f t="shared" si="0"/>
        <v>48</v>
      </c>
      <c r="I6">
        <f t="shared" si="1"/>
        <v>27.428571428571427</v>
      </c>
    </row>
    <row r="7" spans="1:10" x14ac:dyDescent="0.25">
      <c r="A7" t="s">
        <v>176</v>
      </c>
      <c r="B7">
        <v>4</v>
      </c>
      <c r="C7">
        <v>14</v>
      </c>
      <c r="D7">
        <v>3</v>
      </c>
      <c r="E7">
        <v>3</v>
      </c>
      <c r="F7">
        <v>0.5714285714285714</v>
      </c>
      <c r="G7">
        <v>0.3949579831932773</v>
      </c>
      <c r="H7">
        <f t="shared" si="0"/>
        <v>24</v>
      </c>
      <c r="I7">
        <f t="shared" si="1"/>
        <v>13.714285714285714</v>
      </c>
    </row>
    <row r="8" spans="1:10" x14ac:dyDescent="0.25">
      <c r="A8" t="s">
        <v>92</v>
      </c>
      <c r="B8">
        <v>11</v>
      </c>
      <c r="C8">
        <v>27</v>
      </c>
      <c r="D8">
        <v>7</v>
      </c>
      <c r="E8">
        <v>5</v>
      </c>
      <c r="F8">
        <v>0.6470588235294118</v>
      </c>
      <c r="G8">
        <v>0.46804822195143042</v>
      </c>
      <c r="H8">
        <f t="shared" si="0"/>
        <v>50</v>
      </c>
      <c r="I8">
        <f t="shared" si="1"/>
        <v>32.352941176470587</v>
      </c>
    </row>
    <row r="9" spans="1:10" x14ac:dyDescent="0.25">
      <c r="A9" t="s">
        <v>93</v>
      </c>
      <c r="B9">
        <v>6</v>
      </c>
      <c r="C9">
        <v>14</v>
      </c>
      <c r="D9">
        <v>3</v>
      </c>
      <c r="E9">
        <v>3</v>
      </c>
      <c r="F9">
        <v>0.66666666666666663</v>
      </c>
      <c r="G9">
        <v>0.49019607843137253</v>
      </c>
      <c r="H9">
        <f t="shared" si="0"/>
        <v>26</v>
      </c>
      <c r="I9">
        <f t="shared" si="1"/>
        <v>17.333333333333332</v>
      </c>
    </row>
    <row r="10" spans="1:10" x14ac:dyDescent="0.25">
      <c r="A10" t="s">
        <v>94</v>
      </c>
      <c r="B10">
        <v>12</v>
      </c>
      <c r="C10">
        <v>30</v>
      </c>
      <c r="D10">
        <v>6</v>
      </c>
      <c r="E10">
        <v>6</v>
      </c>
      <c r="F10">
        <v>0.66666666666666663</v>
      </c>
      <c r="G10">
        <v>0.5</v>
      </c>
      <c r="H10">
        <f t="shared" si="0"/>
        <v>54</v>
      </c>
      <c r="I10">
        <f t="shared" si="1"/>
        <v>36</v>
      </c>
    </row>
    <row r="11" spans="1:10" x14ac:dyDescent="0.25">
      <c r="A11" t="s">
        <v>174</v>
      </c>
      <c r="B11">
        <v>1</v>
      </c>
      <c r="C11">
        <v>2</v>
      </c>
      <c r="D11">
        <v>0</v>
      </c>
      <c r="E11">
        <v>1</v>
      </c>
      <c r="F11">
        <v>0.66666666666666663</v>
      </c>
      <c r="G11">
        <v>0.57735026918962584</v>
      </c>
      <c r="H11">
        <f t="shared" si="0"/>
        <v>4</v>
      </c>
      <c r="I11">
        <f t="shared" si="1"/>
        <v>2.6666666666666665</v>
      </c>
    </row>
    <row r="12" spans="1:10" x14ac:dyDescent="0.25">
      <c r="A12" t="s">
        <v>394</v>
      </c>
      <c r="B12">
        <v>9</v>
      </c>
      <c r="C12">
        <v>16</v>
      </c>
      <c r="D12">
        <v>5</v>
      </c>
      <c r="E12">
        <v>4</v>
      </c>
      <c r="F12">
        <v>0.66666666666666663</v>
      </c>
      <c r="G12">
        <v>0.44849886256562382</v>
      </c>
      <c r="H12">
        <f t="shared" si="0"/>
        <v>34</v>
      </c>
      <c r="I12">
        <f t="shared" si="1"/>
        <v>22.666666666666664</v>
      </c>
    </row>
    <row r="13" spans="1:10" x14ac:dyDescent="0.25">
      <c r="A13" t="s">
        <v>399</v>
      </c>
      <c r="B13">
        <v>9</v>
      </c>
      <c r="C13">
        <v>17</v>
      </c>
      <c r="D13">
        <v>4</v>
      </c>
      <c r="E13">
        <v>4</v>
      </c>
      <c r="F13">
        <v>0.69230769230769229</v>
      </c>
      <c r="G13">
        <v>0.50183150183150182</v>
      </c>
      <c r="H13">
        <f t="shared" si="0"/>
        <v>34</v>
      </c>
      <c r="I13">
        <f t="shared" si="1"/>
        <v>23.538461538461537</v>
      </c>
    </row>
    <row r="14" spans="1:10" x14ac:dyDescent="0.25">
      <c r="A14" t="s">
        <v>296</v>
      </c>
      <c r="B14">
        <v>9</v>
      </c>
      <c r="C14">
        <v>13</v>
      </c>
      <c r="D14">
        <v>5</v>
      </c>
      <c r="E14">
        <v>3</v>
      </c>
      <c r="F14">
        <v>0.6923076923076924</v>
      </c>
      <c r="G14">
        <v>0.4637130167514838</v>
      </c>
      <c r="H14">
        <f t="shared" si="0"/>
        <v>30</v>
      </c>
      <c r="I14">
        <f t="shared" si="1"/>
        <v>20.769230769230774</v>
      </c>
    </row>
    <row r="15" spans="1:10" x14ac:dyDescent="0.25">
      <c r="A15" t="s">
        <v>56</v>
      </c>
      <c r="B15">
        <v>7</v>
      </c>
      <c r="C15">
        <v>15</v>
      </c>
      <c r="D15">
        <v>3</v>
      </c>
      <c r="E15">
        <v>3</v>
      </c>
      <c r="F15">
        <v>0.7</v>
      </c>
      <c r="G15">
        <v>0.53333333333333333</v>
      </c>
      <c r="H15">
        <f t="shared" si="0"/>
        <v>28</v>
      </c>
      <c r="I15">
        <f t="shared" si="1"/>
        <v>19.599999999999998</v>
      </c>
    </row>
    <row r="16" spans="1:10" x14ac:dyDescent="0.25">
      <c r="A16" t="s">
        <v>67</v>
      </c>
      <c r="B16">
        <v>7</v>
      </c>
      <c r="C16">
        <v>15</v>
      </c>
      <c r="D16">
        <v>3</v>
      </c>
      <c r="E16">
        <v>3</v>
      </c>
      <c r="F16">
        <v>0.7</v>
      </c>
      <c r="G16">
        <v>0.53333333333333333</v>
      </c>
      <c r="H16">
        <f t="shared" si="0"/>
        <v>28</v>
      </c>
      <c r="I16">
        <f t="shared" si="1"/>
        <v>19.599999999999998</v>
      </c>
    </row>
    <row r="17" spans="1:9" x14ac:dyDescent="0.25">
      <c r="A17" t="s">
        <v>82</v>
      </c>
      <c r="B17">
        <v>7</v>
      </c>
      <c r="C17">
        <v>15</v>
      </c>
      <c r="D17">
        <v>3</v>
      </c>
      <c r="E17">
        <v>3</v>
      </c>
      <c r="F17">
        <v>0.7</v>
      </c>
      <c r="G17">
        <v>0.53333333333333333</v>
      </c>
      <c r="H17">
        <f t="shared" si="0"/>
        <v>28</v>
      </c>
      <c r="I17">
        <f t="shared" si="1"/>
        <v>19.599999999999998</v>
      </c>
    </row>
    <row r="18" spans="1:9" x14ac:dyDescent="0.25">
      <c r="A18" t="s">
        <v>95</v>
      </c>
      <c r="B18">
        <v>7</v>
      </c>
      <c r="C18">
        <v>15</v>
      </c>
      <c r="D18">
        <v>3</v>
      </c>
      <c r="E18">
        <v>3</v>
      </c>
      <c r="F18">
        <v>0.7</v>
      </c>
      <c r="G18">
        <v>0.53333333333333333</v>
      </c>
      <c r="H18">
        <f t="shared" si="0"/>
        <v>28</v>
      </c>
      <c r="I18">
        <f t="shared" si="1"/>
        <v>19.599999999999998</v>
      </c>
    </row>
    <row r="19" spans="1:9" x14ac:dyDescent="0.25">
      <c r="A19" t="s">
        <v>555</v>
      </c>
      <c r="B19">
        <v>11</v>
      </c>
      <c r="C19">
        <v>16</v>
      </c>
      <c r="D19">
        <v>5</v>
      </c>
      <c r="E19">
        <v>4</v>
      </c>
      <c r="F19">
        <v>0.70967741935483863</v>
      </c>
      <c r="G19">
        <v>0.49135381491199542</v>
      </c>
      <c r="H19">
        <f t="shared" si="0"/>
        <v>36</v>
      </c>
      <c r="I19">
        <f t="shared" si="1"/>
        <v>25.548387096774192</v>
      </c>
    </row>
    <row r="20" spans="1:9" x14ac:dyDescent="0.25">
      <c r="A20" t="s">
        <v>224</v>
      </c>
      <c r="B20">
        <v>9</v>
      </c>
      <c r="C20">
        <v>15</v>
      </c>
      <c r="D20">
        <v>4</v>
      </c>
      <c r="E20">
        <v>3</v>
      </c>
      <c r="F20">
        <v>0.71999999999999986</v>
      </c>
      <c r="G20">
        <v>0.53251244180278434</v>
      </c>
      <c r="H20">
        <f t="shared" si="0"/>
        <v>31</v>
      </c>
      <c r="I20">
        <f t="shared" si="1"/>
        <v>22.319999999999997</v>
      </c>
    </row>
    <row r="21" spans="1:9" x14ac:dyDescent="0.25">
      <c r="A21" t="s">
        <v>237</v>
      </c>
      <c r="B21">
        <v>9</v>
      </c>
      <c r="C21">
        <v>15</v>
      </c>
      <c r="D21">
        <v>4</v>
      </c>
      <c r="E21">
        <v>3</v>
      </c>
      <c r="F21">
        <v>0.71999999999999986</v>
      </c>
      <c r="G21">
        <v>0.53251244180278434</v>
      </c>
      <c r="H21">
        <f t="shared" si="0"/>
        <v>31</v>
      </c>
      <c r="I21">
        <f t="shared" si="1"/>
        <v>22.319999999999997</v>
      </c>
    </row>
    <row r="22" spans="1:9" x14ac:dyDescent="0.25">
      <c r="A22" t="s">
        <v>244</v>
      </c>
      <c r="B22">
        <v>9</v>
      </c>
      <c r="C22">
        <v>14</v>
      </c>
      <c r="D22">
        <v>4</v>
      </c>
      <c r="E22">
        <v>3</v>
      </c>
      <c r="F22">
        <v>0.71999999999999986</v>
      </c>
      <c r="G22">
        <v>0.5217732845620352</v>
      </c>
      <c r="H22">
        <f t="shared" si="0"/>
        <v>30</v>
      </c>
      <c r="I22">
        <f t="shared" si="1"/>
        <v>21.599999999999994</v>
      </c>
    </row>
    <row r="23" spans="1:9" x14ac:dyDescent="0.25">
      <c r="A23" t="s">
        <v>247</v>
      </c>
      <c r="B23">
        <v>9</v>
      </c>
      <c r="C23">
        <v>14</v>
      </c>
      <c r="D23">
        <v>4</v>
      </c>
      <c r="E23">
        <v>3</v>
      </c>
      <c r="F23">
        <v>0.71999999999999986</v>
      </c>
      <c r="G23">
        <v>0.5217732845620352</v>
      </c>
      <c r="H23">
        <f t="shared" si="0"/>
        <v>30</v>
      </c>
      <c r="I23">
        <f t="shared" si="1"/>
        <v>21.599999999999994</v>
      </c>
    </row>
    <row r="24" spans="1:9" x14ac:dyDescent="0.25">
      <c r="A24" t="s">
        <v>280</v>
      </c>
      <c r="B24">
        <v>9</v>
      </c>
      <c r="C24">
        <v>14</v>
      </c>
      <c r="D24">
        <v>4</v>
      </c>
      <c r="E24">
        <v>3</v>
      </c>
      <c r="F24">
        <v>0.71999999999999986</v>
      </c>
      <c r="G24">
        <v>0.5217732845620352</v>
      </c>
      <c r="H24">
        <f t="shared" si="0"/>
        <v>30</v>
      </c>
      <c r="I24">
        <f t="shared" si="1"/>
        <v>21.599999999999994</v>
      </c>
    </row>
    <row r="25" spans="1:9" x14ac:dyDescent="0.25">
      <c r="A25" t="s">
        <v>291</v>
      </c>
      <c r="B25">
        <v>9</v>
      </c>
      <c r="C25">
        <v>14</v>
      </c>
      <c r="D25">
        <v>4</v>
      </c>
      <c r="E25">
        <v>3</v>
      </c>
      <c r="F25">
        <v>0.71999999999999986</v>
      </c>
      <c r="G25">
        <v>0.5217732845620352</v>
      </c>
      <c r="H25">
        <f t="shared" si="0"/>
        <v>30</v>
      </c>
      <c r="I25">
        <f t="shared" si="1"/>
        <v>21.599999999999994</v>
      </c>
    </row>
    <row r="26" spans="1:9" x14ac:dyDescent="0.25">
      <c r="A26" t="s">
        <v>298</v>
      </c>
      <c r="B26">
        <v>9</v>
      </c>
      <c r="C26">
        <v>14</v>
      </c>
      <c r="D26">
        <v>4</v>
      </c>
      <c r="E26">
        <v>3</v>
      </c>
      <c r="F26">
        <v>0.71999999999999986</v>
      </c>
      <c r="G26">
        <v>0.5217732845620352</v>
      </c>
      <c r="H26">
        <f t="shared" si="0"/>
        <v>30</v>
      </c>
      <c r="I26">
        <f t="shared" si="1"/>
        <v>21.599999999999994</v>
      </c>
    </row>
    <row r="27" spans="1:9" x14ac:dyDescent="0.25">
      <c r="A27" t="s">
        <v>304</v>
      </c>
      <c r="B27">
        <v>9</v>
      </c>
      <c r="C27">
        <v>14</v>
      </c>
      <c r="D27">
        <v>4</v>
      </c>
      <c r="E27">
        <v>3</v>
      </c>
      <c r="F27">
        <v>0.71999999999999986</v>
      </c>
      <c r="G27">
        <v>0.5217732845620352</v>
      </c>
      <c r="H27">
        <f t="shared" si="0"/>
        <v>30</v>
      </c>
      <c r="I27">
        <f t="shared" si="1"/>
        <v>21.599999999999994</v>
      </c>
    </row>
    <row r="28" spans="1:9" x14ac:dyDescent="0.25">
      <c r="A28" t="s">
        <v>306</v>
      </c>
      <c r="B28">
        <v>9</v>
      </c>
      <c r="C28">
        <v>14</v>
      </c>
      <c r="D28">
        <v>4</v>
      </c>
      <c r="E28">
        <v>3</v>
      </c>
      <c r="F28">
        <v>0.71999999999999986</v>
      </c>
      <c r="G28">
        <v>0.5217732845620352</v>
      </c>
      <c r="H28">
        <f t="shared" si="0"/>
        <v>30</v>
      </c>
      <c r="I28">
        <f t="shared" si="1"/>
        <v>21.599999999999994</v>
      </c>
    </row>
    <row r="29" spans="1:9" x14ac:dyDescent="0.25">
      <c r="A29" t="s">
        <v>406</v>
      </c>
      <c r="B29">
        <v>9</v>
      </c>
      <c r="C29">
        <v>15</v>
      </c>
      <c r="D29">
        <v>4</v>
      </c>
      <c r="E29">
        <v>3</v>
      </c>
      <c r="F29">
        <v>0.71999999999999986</v>
      </c>
      <c r="G29">
        <v>0.53251244180278434</v>
      </c>
      <c r="H29">
        <f t="shared" si="0"/>
        <v>31</v>
      </c>
      <c r="I29">
        <f t="shared" si="1"/>
        <v>22.319999999999997</v>
      </c>
    </row>
    <row r="30" spans="1:9" x14ac:dyDescent="0.25">
      <c r="A30" t="s">
        <v>454</v>
      </c>
      <c r="B30">
        <v>9</v>
      </c>
      <c r="C30">
        <v>15</v>
      </c>
      <c r="D30">
        <v>4</v>
      </c>
      <c r="E30">
        <v>3</v>
      </c>
      <c r="F30">
        <v>0.71999999999999986</v>
      </c>
      <c r="G30">
        <v>0.53251244180278434</v>
      </c>
      <c r="H30">
        <f t="shared" si="0"/>
        <v>31</v>
      </c>
      <c r="I30">
        <f t="shared" si="1"/>
        <v>22.319999999999997</v>
      </c>
    </row>
    <row r="31" spans="1:9" x14ac:dyDescent="0.25">
      <c r="A31" t="s">
        <v>473</v>
      </c>
      <c r="B31">
        <v>9</v>
      </c>
      <c r="C31">
        <v>15</v>
      </c>
      <c r="D31">
        <v>4</v>
      </c>
      <c r="E31">
        <v>3</v>
      </c>
      <c r="F31">
        <v>0.71999999999999986</v>
      </c>
      <c r="G31">
        <v>0.53251244180278434</v>
      </c>
      <c r="H31">
        <f t="shared" si="0"/>
        <v>31</v>
      </c>
      <c r="I31">
        <f t="shared" si="1"/>
        <v>22.319999999999997</v>
      </c>
    </row>
    <row r="32" spans="1:9" x14ac:dyDescent="0.25">
      <c r="A32" t="s">
        <v>480</v>
      </c>
      <c r="B32">
        <v>9</v>
      </c>
      <c r="C32">
        <v>15</v>
      </c>
      <c r="D32">
        <v>4</v>
      </c>
      <c r="E32">
        <v>3</v>
      </c>
      <c r="F32">
        <v>0.71999999999999986</v>
      </c>
      <c r="G32">
        <v>0.53251244180278434</v>
      </c>
      <c r="H32">
        <f t="shared" si="0"/>
        <v>31</v>
      </c>
      <c r="I32">
        <f t="shared" si="1"/>
        <v>22.319999999999997</v>
      </c>
    </row>
    <row r="33" spans="1:9" x14ac:dyDescent="0.25">
      <c r="A33" t="s">
        <v>489</v>
      </c>
      <c r="B33">
        <v>9</v>
      </c>
      <c r="C33">
        <v>15</v>
      </c>
      <c r="D33">
        <v>4</v>
      </c>
      <c r="E33">
        <v>3</v>
      </c>
      <c r="F33">
        <v>0.71999999999999986</v>
      </c>
      <c r="G33">
        <v>0.53251244180278434</v>
      </c>
      <c r="H33">
        <f t="shared" si="0"/>
        <v>31</v>
      </c>
      <c r="I33">
        <f t="shared" si="1"/>
        <v>22.319999999999997</v>
      </c>
    </row>
    <row r="34" spans="1:9" x14ac:dyDescent="0.25">
      <c r="A34" t="s">
        <v>632</v>
      </c>
      <c r="B34">
        <v>9</v>
      </c>
      <c r="C34">
        <v>18</v>
      </c>
      <c r="D34">
        <v>3</v>
      </c>
      <c r="E34">
        <v>4</v>
      </c>
      <c r="F34">
        <v>0.71999999999999986</v>
      </c>
      <c r="G34">
        <v>0.55873769533459272</v>
      </c>
      <c r="H34">
        <f t="shared" si="0"/>
        <v>34</v>
      </c>
      <c r="I34">
        <f t="shared" si="1"/>
        <v>24.479999999999997</v>
      </c>
    </row>
    <row r="35" spans="1:9" x14ac:dyDescent="0.25">
      <c r="A35" t="s">
        <v>644</v>
      </c>
      <c r="B35">
        <v>9</v>
      </c>
      <c r="C35">
        <v>18</v>
      </c>
      <c r="D35">
        <v>3</v>
      </c>
      <c r="E35">
        <v>4</v>
      </c>
      <c r="F35">
        <v>0.71999999999999986</v>
      </c>
      <c r="G35">
        <v>0.55873769533459272</v>
      </c>
      <c r="H35">
        <f t="shared" si="0"/>
        <v>34</v>
      </c>
      <c r="I35">
        <f t="shared" si="1"/>
        <v>24.479999999999997</v>
      </c>
    </row>
    <row r="36" spans="1:9" x14ac:dyDescent="0.25">
      <c r="A36" t="s">
        <v>77</v>
      </c>
      <c r="B36">
        <v>8</v>
      </c>
      <c r="C36">
        <v>14</v>
      </c>
      <c r="D36">
        <v>4</v>
      </c>
      <c r="E36">
        <v>2</v>
      </c>
      <c r="F36">
        <v>0.72727272727272718</v>
      </c>
      <c r="G36">
        <v>0.55943092778551584</v>
      </c>
      <c r="H36">
        <f t="shared" si="0"/>
        <v>28</v>
      </c>
      <c r="I36">
        <f t="shared" si="1"/>
        <v>20.36363636363636</v>
      </c>
    </row>
    <row r="37" spans="1:9" x14ac:dyDescent="0.25">
      <c r="A37" t="s">
        <v>302</v>
      </c>
      <c r="B37">
        <v>8</v>
      </c>
      <c r="C37">
        <v>15</v>
      </c>
      <c r="D37">
        <v>3</v>
      </c>
      <c r="E37">
        <v>3</v>
      </c>
      <c r="F37">
        <v>0.72727272727272729</v>
      </c>
      <c r="G37">
        <v>0.56060606060606055</v>
      </c>
      <c r="H37">
        <f t="shared" si="0"/>
        <v>29</v>
      </c>
      <c r="I37">
        <f t="shared" si="1"/>
        <v>21.09090909090909</v>
      </c>
    </row>
    <row r="38" spans="1:9" x14ac:dyDescent="0.25">
      <c r="A38" t="s">
        <v>543</v>
      </c>
      <c r="B38">
        <v>11</v>
      </c>
      <c r="C38">
        <v>17</v>
      </c>
      <c r="D38">
        <v>4</v>
      </c>
      <c r="E38">
        <v>4</v>
      </c>
      <c r="F38">
        <v>0.73333333333333328</v>
      </c>
      <c r="G38">
        <v>0.54285714285714282</v>
      </c>
      <c r="H38">
        <f t="shared" si="0"/>
        <v>36</v>
      </c>
      <c r="I38">
        <f t="shared" si="1"/>
        <v>26.4</v>
      </c>
    </row>
    <row r="39" spans="1:9" x14ac:dyDescent="0.25">
      <c r="A39" t="s">
        <v>486</v>
      </c>
      <c r="B39">
        <v>18</v>
      </c>
      <c r="C39">
        <v>31</v>
      </c>
      <c r="D39">
        <v>7</v>
      </c>
      <c r="E39">
        <v>6</v>
      </c>
      <c r="F39">
        <v>0.73469387755102045</v>
      </c>
      <c r="G39">
        <v>0.56179958763905147</v>
      </c>
      <c r="H39">
        <f t="shared" si="0"/>
        <v>62</v>
      </c>
      <c r="I39">
        <f t="shared" si="1"/>
        <v>45.551020408163268</v>
      </c>
    </row>
    <row r="40" spans="1:9" x14ac:dyDescent="0.25">
      <c r="A40" t="s">
        <v>403</v>
      </c>
      <c r="B40">
        <v>10</v>
      </c>
      <c r="C40">
        <v>17</v>
      </c>
      <c r="D40">
        <v>4</v>
      </c>
      <c r="E40">
        <v>3</v>
      </c>
      <c r="F40">
        <v>0.74074074074074081</v>
      </c>
      <c r="G40">
        <v>0.57147435714006911</v>
      </c>
      <c r="H40">
        <f t="shared" si="0"/>
        <v>34</v>
      </c>
      <c r="I40">
        <f t="shared" si="1"/>
        <v>25.185185185185187</v>
      </c>
    </row>
    <row r="41" spans="1:9" x14ac:dyDescent="0.25">
      <c r="A41" t="s">
        <v>362</v>
      </c>
      <c r="B41">
        <v>13</v>
      </c>
      <c r="C41">
        <v>18</v>
      </c>
      <c r="D41">
        <v>5</v>
      </c>
      <c r="E41">
        <v>4</v>
      </c>
      <c r="F41">
        <v>0.74285714285714277</v>
      </c>
      <c r="G41">
        <v>0.54384833301757618</v>
      </c>
      <c r="H41">
        <f t="shared" si="0"/>
        <v>40</v>
      </c>
      <c r="I41">
        <f t="shared" si="1"/>
        <v>29.714285714285712</v>
      </c>
    </row>
    <row r="42" spans="1:9" x14ac:dyDescent="0.25">
      <c r="A42" t="s">
        <v>370</v>
      </c>
      <c r="B42">
        <v>13</v>
      </c>
      <c r="C42">
        <v>18</v>
      </c>
      <c r="D42">
        <v>5</v>
      </c>
      <c r="E42">
        <v>4</v>
      </c>
      <c r="F42">
        <v>0.74285714285714277</v>
      </c>
      <c r="G42">
        <v>0.54384833301757618</v>
      </c>
      <c r="H42">
        <f t="shared" si="0"/>
        <v>40</v>
      </c>
      <c r="I42">
        <f t="shared" si="1"/>
        <v>29.714285714285712</v>
      </c>
    </row>
    <row r="43" spans="1:9" x14ac:dyDescent="0.25">
      <c r="A43" t="s">
        <v>817</v>
      </c>
      <c r="B43">
        <v>13</v>
      </c>
      <c r="C43">
        <v>18</v>
      </c>
      <c r="D43">
        <v>5</v>
      </c>
      <c r="E43">
        <v>4</v>
      </c>
      <c r="F43">
        <v>0.74285714285714277</v>
      </c>
      <c r="G43">
        <v>0.54384833301757618</v>
      </c>
      <c r="H43">
        <f t="shared" si="0"/>
        <v>40</v>
      </c>
      <c r="I43">
        <f t="shared" si="1"/>
        <v>29.714285714285712</v>
      </c>
    </row>
    <row r="44" spans="1:9" x14ac:dyDescent="0.25">
      <c r="A44" t="s">
        <v>188</v>
      </c>
      <c r="B44">
        <v>12</v>
      </c>
      <c r="C44">
        <v>19</v>
      </c>
      <c r="D44">
        <v>4</v>
      </c>
      <c r="E44">
        <v>4</v>
      </c>
      <c r="F44">
        <v>0.75</v>
      </c>
      <c r="G44">
        <v>0.57608695652173914</v>
      </c>
      <c r="H44">
        <f t="shared" si="0"/>
        <v>39</v>
      </c>
      <c r="I44">
        <f t="shared" si="1"/>
        <v>29.25</v>
      </c>
    </row>
    <row r="45" spans="1:9" x14ac:dyDescent="0.25">
      <c r="A45" t="s">
        <v>229</v>
      </c>
      <c r="B45">
        <v>9</v>
      </c>
      <c r="C45">
        <v>15</v>
      </c>
      <c r="D45">
        <v>3</v>
      </c>
      <c r="E45">
        <v>3</v>
      </c>
      <c r="F45">
        <v>0.75</v>
      </c>
      <c r="G45">
        <v>0.58333333333333337</v>
      </c>
      <c r="H45">
        <f t="shared" si="0"/>
        <v>30</v>
      </c>
      <c r="I45">
        <f t="shared" si="1"/>
        <v>22.5</v>
      </c>
    </row>
    <row r="46" spans="1:9" x14ac:dyDescent="0.25">
      <c r="A46" t="s">
        <v>233</v>
      </c>
      <c r="B46">
        <v>9</v>
      </c>
      <c r="C46">
        <v>15</v>
      </c>
      <c r="D46">
        <v>3</v>
      </c>
      <c r="E46">
        <v>3</v>
      </c>
      <c r="F46">
        <v>0.75</v>
      </c>
      <c r="G46">
        <v>0.58333333333333337</v>
      </c>
      <c r="H46">
        <f t="shared" si="0"/>
        <v>30</v>
      </c>
      <c r="I46">
        <f t="shared" si="1"/>
        <v>22.5</v>
      </c>
    </row>
    <row r="47" spans="1:9" x14ac:dyDescent="0.25">
      <c r="A47" t="s">
        <v>235</v>
      </c>
      <c r="B47">
        <v>9</v>
      </c>
      <c r="C47">
        <v>15</v>
      </c>
      <c r="D47">
        <v>3</v>
      </c>
      <c r="E47">
        <v>3</v>
      </c>
      <c r="F47">
        <v>0.75</v>
      </c>
      <c r="G47">
        <v>0.58333333333333337</v>
      </c>
      <c r="H47">
        <f t="shared" si="0"/>
        <v>30</v>
      </c>
      <c r="I47">
        <f t="shared" si="1"/>
        <v>22.5</v>
      </c>
    </row>
    <row r="48" spans="1:9" x14ac:dyDescent="0.25">
      <c r="A48" t="s">
        <v>239</v>
      </c>
      <c r="B48">
        <v>9</v>
      </c>
      <c r="C48">
        <v>15</v>
      </c>
      <c r="D48">
        <v>3</v>
      </c>
      <c r="E48">
        <v>3</v>
      </c>
      <c r="F48">
        <v>0.75</v>
      </c>
      <c r="G48">
        <v>0.58333333333333337</v>
      </c>
      <c r="H48">
        <f t="shared" si="0"/>
        <v>30</v>
      </c>
      <c r="I48">
        <f t="shared" si="1"/>
        <v>22.5</v>
      </c>
    </row>
    <row r="49" spans="1:9" x14ac:dyDescent="0.25">
      <c r="A49" t="s">
        <v>240</v>
      </c>
      <c r="B49">
        <v>9</v>
      </c>
      <c r="C49">
        <v>15</v>
      </c>
      <c r="D49">
        <v>3</v>
      </c>
      <c r="E49">
        <v>3</v>
      </c>
      <c r="F49">
        <v>0.75</v>
      </c>
      <c r="G49">
        <v>0.58333333333333337</v>
      </c>
      <c r="H49">
        <f t="shared" si="0"/>
        <v>30</v>
      </c>
      <c r="I49">
        <f t="shared" si="1"/>
        <v>22.5</v>
      </c>
    </row>
    <row r="50" spans="1:9" x14ac:dyDescent="0.25">
      <c r="A50" t="s">
        <v>274</v>
      </c>
      <c r="B50">
        <v>9</v>
      </c>
      <c r="C50">
        <v>15</v>
      </c>
      <c r="D50">
        <v>3</v>
      </c>
      <c r="E50">
        <v>3</v>
      </c>
      <c r="F50">
        <v>0.75</v>
      </c>
      <c r="G50">
        <v>0.58333333333333337</v>
      </c>
      <c r="H50">
        <f t="shared" si="0"/>
        <v>30</v>
      </c>
      <c r="I50">
        <f t="shared" si="1"/>
        <v>22.5</v>
      </c>
    </row>
    <row r="51" spans="1:9" x14ac:dyDescent="0.25">
      <c r="A51" t="s">
        <v>286</v>
      </c>
      <c r="B51">
        <v>9</v>
      </c>
      <c r="C51">
        <v>15</v>
      </c>
      <c r="D51">
        <v>3</v>
      </c>
      <c r="E51">
        <v>3</v>
      </c>
      <c r="F51">
        <v>0.75</v>
      </c>
      <c r="G51">
        <v>0.58333333333333337</v>
      </c>
      <c r="H51">
        <f t="shared" si="0"/>
        <v>30</v>
      </c>
      <c r="I51">
        <f t="shared" si="1"/>
        <v>22.5</v>
      </c>
    </row>
    <row r="52" spans="1:9" x14ac:dyDescent="0.25">
      <c r="A52" t="s">
        <v>299</v>
      </c>
      <c r="B52">
        <v>9</v>
      </c>
      <c r="C52">
        <v>15</v>
      </c>
      <c r="D52">
        <v>3</v>
      </c>
      <c r="E52">
        <v>3</v>
      </c>
      <c r="F52">
        <v>0.75</v>
      </c>
      <c r="G52">
        <v>0.58333333333333337</v>
      </c>
      <c r="H52">
        <f t="shared" si="0"/>
        <v>30</v>
      </c>
      <c r="I52">
        <f t="shared" si="1"/>
        <v>22.5</v>
      </c>
    </row>
    <row r="53" spans="1:9" x14ac:dyDescent="0.25">
      <c r="A53" t="s">
        <v>476</v>
      </c>
      <c r="B53">
        <v>9</v>
      </c>
      <c r="C53">
        <v>16</v>
      </c>
      <c r="D53">
        <v>3</v>
      </c>
      <c r="E53">
        <v>3</v>
      </c>
      <c r="F53">
        <v>0.75</v>
      </c>
      <c r="G53">
        <v>0.59210526315789469</v>
      </c>
      <c r="H53">
        <f t="shared" si="0"/>
        <v>31</v>
      </c>
      <c r="I53">
        <f t="shared" si="1"/>
        <v>23.25</v>
      </c>
    </row>
    <row r="54" spans="1:9" x14ac:dyDescent="0.25">
      <c r="A54" t="s">
        <v>477</v>
      </c>
      <c r="B54">
        <v>9</v>
      </c>
      <c r="C54">
        <v>16</v>
      </c>
      <c r="D54">
        <v>3</v>
      </c>
      <c r="E54">
        <v>3</v>
      </c>
      <c r="F54">
        <v>0.75</v>
      </c>
      <c r="G54">
        <v>0.59210526315789469</v>
      </c>
      <c r="H54">
        <f t="shared" si="0"/>
        <v>31</v>
      </c>
      <c r="I54">
        <f t="shared" si="1"/>
        <v>23.25</v>
      </c>
    </row>
    <row r="55" spans="1:9" x14ac:dyDescent="0.25">
      <c r="A55" t="s">
        <v>478</v>
      </c>
      <c r="B55">
        <v>9</v>
      </c>
      <c r="C55">
        <v>16</v>
      </c>
      <c r="D55">
        <v>3</v>
      </c>
      <c r="E55">
        <v>3</v>
      </c>
      <c r="F55">
        <v>0.75</v>
      </c>
      <c r="G55">
        <v>0.59210526315789469</v>
      </c>
      <c r="H55">
        <f t="shared" si="0"/>
        <v>31</v>
      </c>
      <c r="I55">
        <f t="shared" si="1"/>
        <v>23.25</v>
      </c>
    </row>
    <row r="56" spans="1:9" x14ac:dyDescent="0.25">
      <c r="A56" t="s">
        <v>479</v>
      </c>
      <c r="B56">
        <v>9</v>
      </c>
      <c r="C56">
        <v>16</v>
      </c>
      <c r="D56">
        <v>3</v>
      </c>
      <c r="E56">
        <v>3</v>
      </c>
      <c r="F56">
        <v>0.75</v>
      </c>
      <c r="G56">
        <v>0.59210526315789469</v>
      </c>
      <c r="H56">
        <f t="shared" si="0"/>
        <v>31</v>
      </c>
      <c r="I56">
        <f t="shared" si="1"/>
        <v>23.25</v>
      </c>
    </row>
    <row r="57" spans="1:9" x14ac:dyDescent="0.25">
      <c r="A57" t="s">
        <v>487</v>
      </c>
      <c r="B57">
        <v>9</v>
      </c>
      <c r="C57">
        <v>16</v>
      </c>
      <c r="D57">
        <v>3</v>
      </c>
      <c r="E57">
        <v>3</v>
      </c>
      <c r="F57">
        <v>0.75</v>
      </c>
      <c r="G57">
        <v>0.59210526315789469</v>
      </c>
      <c r="H57">
        <f t="shared" si="0"/>
        <v>31</v>
      </c>
      <c r="I57">
        <f t="shared" si="1"/>
        <v>23.25</v>
      </c>
    </row>
    <row r="58" spans="1:9" x14ac:dyDescent="0.25">
      <c r="A58" t="s">
        <v>702</v>
      </c>
      <c r="B58">
        <v>12</v>
      </c>
      <c r="C58">
        <v>19</v>
      </c>
      <c r="D58">
        <v>4</v>
      </c>
      <c r="E58">
        <v>4</v>
      </c>
      <c r="F58">
        <v>0.75</v>
      </c>
      <c r="G58">
        <v>0.57608695652173914</v>
      </c>
      <c r="H58">
        <f t="shared" si="0"/>
        <v>39</v>
      </c>
      <c r="I58">
        <f t="shared" si="1"/>
        <v>29.25</v>
      </c>
    </row>
    <row r="59" spans="1:9" x14ac:dyDescent="0.25">
      <c r="A59" t="s">
        <v>735</v>
      </c>
      <c r="B59">
        <v>12</v>
      </c>
      <c r="C59">
        <v>18</v>
      </c>
      <c r="D59">
        <v>5</v>
      </c>
      <c r="E59">
        <v>3</v>
      </c>
      <c r="F59">
        <v>0.75000000000000011</v>
      </c>
      <c r="G59">
        <v>0.572733256644269</v>
      </c>
      <c r="H59">
        <f t="shared" si="0"/>
        <v>38</v>
      </c>
      <c r="I59">
        <f t="shared" si="1"/>
        <v>28.500000000000004</v>
      </c>
    </row>
    <row r="60" spans="1:9" x14ac:dyDescent="0.25">
      <c r="A60" t="s">
        <v>758</v>
      </c>
      <c r="B60">
        <v>12</v>
      </c>
      <c r="C60">
        <v>16</v>
      </c>
      <c r="D60">
        <v>5</v>
      </c>
      <c r="E60">
        <v>3</v>
      </c>
      <c r="F60">
        <v>0.75000000000000011</v>
      </c>
      <c r="G60">
        <v>0.55490255987056558</v>
      </c>
      <c r="H60">
        <f t="shared" si="0"/>
        <v>36</v>
      </c>
      <c r="I60">
        <f t="shared" si="1"/>
        <v>27.000000000000004</v>
      </c>
    </row>
    <row r="61" spans="1:9" x14ac:dyDescent="0.25">
      <c r="A61" t="s">
        <v>635</v>
      </c>
      <c r="B61">
        <v>23</v>
      </c>
      <c r="C61">
        <v>34</v>
      </c>
      <c r="D61">
        <v>8</v>
      </c>
      <c r="E61">
        <v>7</v>
      </c>
      <c r="F61">
        <v>0.75409836065573765</v>
      </c>
      <c r="G61">
        <v>0.57369170816248238</v>
      </c>
      <c r="H61">
        <f t="shared" si="0"/>
        <v>72</v>
      </c>
      <c r="I61">
        <f t="shared" si="1"/>
        <v>54.295081967213108</v>
      </c>
    </row>
    <row r="62" spans="1:9" x14ac:dyDescent="0.25">
      <c r="A62" t="s">
        <v>410</v>
      </c>
      <c r="B62">
        <v>20</v>
      </c>
      <c r="C62">
        <v>35</v>
      </c>
      <c r="D62">
        <v>7</v>
      </c>
      <c r="E62">
        <v>6</v>
      </c>
      <c r="F62">
        <v>0.75471698113207542</v>
      </c>
      <c r="G62">
        <v>0.59846776613845842</v>
      </c>
      <c r="H62">
        <f t="shared" si="0"/>
        <v>68</v>
      </c>
      <c r="I62">
        <f t="shared" si="1"/>
        <v>51.320754716981128</v>
      </c>
    </row>
    <row r="63" spans="1:9" x14ac:dyDescent="0.25">
      <c r="A63" t="s">
        <v>781</v>
      </c>
      <c r="B63">
        <v>14</v>
      </c>
      <c r="C63">
        <v>17</v>
      </c>
      <c r="D63">
        <v>6</v>
      </c>
      <c r="E63">
        <v>3</v>
      </c>
      <c r="F63">
        <v>0.75675675675675669</v>
      </c>
      <c r="G63">
        <v>0.55629391116659099</v>
      </c>
      <c r="H63">
        <f t="shared" si="0"/>
        <v>40</v>
      </c>
      <c r="I63">
        <f t="shared" si="1"/>
        <v>30.270270270270267</v>
      </c>
    </row>
    <row r="64" spans="1:9" x14ac:dyDescent="0.25">
      <c r="A64" t="s">
        <v>641</v>
      </c>
      <c r="B64">
        <v>11</v>
      </c>
      <c r="C64">
        <v>16</v>
      </c>
      <c r="D64">
        <v>5</v>
      </c>
      <c r="E64">
        <v>2</v>
      </c>
      <c r="F64">
        <v>0.75862068965517238</v>
      </c>
      <c r="G64">
        <v>0.59201201464009623</v>
      </c>
      <c r="H64">
        <f t="shared" si="0"/>
        <v>34</v>
      </c>
      <c r="I64">
        <f t="shared" si="1"/>
        <v>25.793103448275861</v>
      </c>
    </row>
    <row r="65" spans="1:9" x14ac:dyDescent="0.25">
      <c r="A65" t="s">
        <v>648</v>
      </c>
      <c r="B65">
        <v>11</v>
      </c>
      <c r="C65">
        <v>16</v>
      </c>
      <c r="D65">
        <v>5</v>
      </c>
      <c r="E65">
        <v>2</v>
      </c>
      <c r="F65">
        <v>0.75862068965517238</v>
      </c>
      <c r="G65">
        <v>0.59201201464009623</v>
      </c>
      <c r="H65">
        <f t="shared" si="0"/>
        <v>34</v>
      </c>
      <c r="I65">
        <f t="shared" si="1"/>
        <v>25.793103448275861</v>
      </c>
    </row>
    <row r="66" spans="1:9" x14ac:dyDescent="0.25">
      <c r="A66" t="s">
        <v>59</v>
      </c>
      <c r="B66">
        <v>13</v>
      </c>
      <c r="C66">
        <v>18</v>
      </c>
      <c r="D66">
        <v>5</v>
      </c>
      <c r="E66">
        <v>3</v>
      </c>
      <c r="F66">
        <v>0.76470588235294112</v>
      </c>
      <c r="G66">
        <v>0.58718412503010553</v>
      </c>
      <c r="H66">
        <f t="shared" si="0"/>
        <v>39</v>
      </c>
      <c r="I66">
        <f t="shared" si="1"/>
        <v>29.823529411764703</v>
      </c>
    </row>
    <row r="67" spans="1:9" x14ac:dyDescent="0.25">
      <c r="A67" t="s">
        <v>215</v>
      </c>
      <c r="B67">
        <v>13</v>
      </c>
      <c r="C67">
        <v>18</v>
      </c>
      <c r="D67">
        <v>5</v>
      </c>
      <c r="E67">
        <v>3</v>
      </c>
      <c r="F67">
        <v>0.76470588235294112</v>
      </c>
      <c r="G67">
        <v>0.58718412503010553</v>
      </c>
      <c r="H67">
        <f t="shared" ref="H67:H130" si="2">SUM(B67:E67)</f>
        <v>39</v>
      </c>
      <c r="I67">
        <f t="shared" ref="I67:I130" si="3">PRODUCT(F67,H67)</f>
        <v>29.823529411764703</v>
      </c>
    </row>
    <row r="68" spans="1:9" x14ac:dyDescent="0.25">
      <c r="A68" t="s">
        <v>512</v>
      </c>
      <c r="B68">
        <v>13</v>
      </c>
      <c r="C68">
        <v>18</v>
      </c>
      <c r="D68">
        <v>5</v>
      </c>
      <c r="E68">
        <v>3</v>
      </c>
      <c r="F68">
        <v>0.76470588235294112</v>
      </c>
      <c r="G68">
        <v>0.58718412503010553</v>
      </c>
      <c r="H68">
        <f t="shared" si="2"/>
        <v>39</v>
      </c>
      <c r="I68">
        <f t="shared" si="3"/>
        <v>29.823529411764703</v>
      </c>
    </row>
    <row r="69" spans="1:9" x14ac:dyDescent="0.25">
      <c r="A69" t="s">
        <v>580</v>
      </c>
      <c r="B69">
        <v>13</v>
      </c>
      <c r="C69">
        <v>18</v>
      </c>
      <c r="D69">
        <v>5</v>
      </c>
      <c r="E69">
        <v>3</v>
      </c>
      <c r="F69">
        <v>0.76470588235294112</v>
      </c>
      <c r="G69">
        <v>0.58718412503010553</v>
      </c>
      <c r="H69">
        <f t="shared" si="2"/>
        <v>39</v>
      </c>
      <c r="I69">
        <f t="shared" si="3"/>
        <v>29.823529411764703</v>
      </c>
    </row>
    <row r="70" spans="1:9" x14ac:dyDescent="0.25">
      <c r="A70" t="s">
        <v>354</v>
      </c>
      <c r="B70">
        <v>13</v>
      </c>
      <c r="C70">
        <v>19</v>
      </c>
      <c r="D70">
        <v>4</v>
      </c>
      <c r="E70">
        <v>4</v>
      </c>
      <c r="F70">
        <v>0.76470588235294124</v>
      </c>
      <c r="G70">
        <v>0.59079283887468026</v>
      </c>
      <c r="H70">
        <f t="shared" si="2"/>
        <v>40</v>
      </c>
      <c r="I70">
        <f t="shared" si="3"/>
        <v>30.588235294117649</v>
      </c>
    </row>
    <row r="71" spans="1:9" x14ac:dyDescent="0.25">
      <c r="A71" t="s">
        <v>673</v>
      </c>
      <c r="B71">
        <v>15</v>
      </c>
      <c r="C71">
        <v>18</v>
      </c>
      <c r="D71">
        <v>5</v>
      </c>
      <c r="E71">
        <v>4</v>
      </c>
      <c r="F71">
        <v>0.76923076923076916</v>
      </c>
      <c r="G71">
        <v>0.57012876329840667</v>
      </c>
      <c r="H71">
        <f t="shared" si="2"/>
        <v>42</v>
      </c>
      <c r="I71">
        <f t="shared" si="3"/>
        <v>32.307692307692307</v>
      </c>
    </row>
    <row r="72" spans="1:9" x14ac:dyDescent="0.25">
      <c r="A72" t="s">
        <v>402</v>
      </c>
      <c r="B72">
        <v>10</v>
      </c>
      <c r="C72">
        <v>18</v>
      </c>
      <c r="D72">
        <v>3</v>
      </c>
      <c r="E72">
        <v>3</v>
      </c>
      <c r="F72">
        <v>0.76923076923076927</v>
      </c>
      <c r="G72">
        <v>0.62637362637362637</v>
      </c>
      <c r="H72">
        <f t="shared" si="2"/>
        <v>34</v>
      </c>
      <c r="I72">
        <f t="shared" si="3"/>
        <v>26.153846153846157</v>
      </c>
    </row>
    <row r="73" spans="1:9" x14ac:dyDescent="0.25">
      <c r="A73" t="s">
        <v>404</v>
      </c>
      <c r="B73">
        <v>10</v>
      </c>
      <c r="C73">
        <v>18</v>
      </c>
      <c r="D73">
        <v>3</v>
      </c>
      <c r="E73">
        <v>3</v>
      </c>
      <c r="F73">
        <v>0.76923076923076927</v>
      </c>
      <c r="G73">
        <v>0.62637362637362637</v>
      </c>
      <c r="H73">
        <f t="shared" si="2"/>
        <v>34</v>
      </c>
      <c r="I73">
        <f t="shared" si="3"/>
        <v>26.153846153846157</v>
      </c>
    </row>
    <row r="74" spans="1:9" x14ac:dyDescent="0.25">
      <c r="A74" t="s">
        <v>629</v>
      </c>
      <c r="B74">
        <v>10</v>
      </c>
      <c r="C74">
        <v>18</v>
      </c>
      <c r="D74">
        <v>3</v>
      </c>
      <c r="E74">
        <v>3</v>
      </c>
      <c r="F74">
        <v>0.76923076923076927</v>
      </c>
      <c r="G74">
        <v>0.62637362637362637</v>
      </c>
      <c r="H74">
        <f t="shared" si="2"/>
        <v>34</v>
      </c>
      <c r="I74">
        <f t="shared" si="3"/>
        <v>26.153846153846157</v>
      </c>
    </row>
    <row r="75" spans="1:9" x14ac:dyDescent="0.25">
      <c r="A75" t="s">
        <v>722</v>
      </c>
      <c r="B75">
        <v>24</v>
      </c>
      <c r="C75">
        <v>39</v>
      </c>
      <c r="D75">
        <v>7</v>
      </c>
      <c r="E75">
        <v>7</v>
      </c>
      <c r="F75">
        <v>0.77419354838709675</v>
      </c>
      <c r="G75">
        <v>0.62201963534361848</v>
      </c>
      <c r="H75">
        <f t="shared" si="2"/>
        <v>77</v>
      </c>
      <c r="I75">
        <f t="shared" si="3"/>
        <v>59.612903225806448</v>
      </c>
    </row>
    <row r="76" spans="1:9" x14ac:dyDescent="0.25">
      <c r="A76" t="s">
        <v>157</v>
      </c>
      <c r="B76">
        <v>12</v>
      </c>
      <c r="C76">
        <v>20</v>
      </c>
      <c r="D76">
        <v>3</v>
      </c>
      <c r="E76">
        <v>4</v>
      </c>
      <c r="F76">
        <v>0.77419354838709686</v>
      </c>
      <c r="G76">
        <v>0.62641144972599772</v>
      </c>
      <c r="H76">
        <f t="shared" si="2"/>
        <v>39</v>
      </c>
      <c r="I76">
        <f t="shared" si="3"/>
        <v>30.193548387096779</v>
      </c>
    </row>
    <row r="77" spans="1:9" x14ac:dyDescent="0.25">
      <c r="A77" t="s">
        <v>193</v>
      </c>
      <c r="B77">
        <v>12</v>
      </c>
      <c r="C77">
        <v>20</v>
      </c>
      <c r="D77">
        <v>3</v>
      </c>
      <c r="E77">
        <v>4</v>
      </c>
      <c r="F77">
        <v>0.77419354838709686</v>
      </c>
      <c r="G77">
        <v>0.62641144972599772</v>
      </c>
      <c r="H77">
        <f t="shared" si="2"/>
        <v>39</v>
      </c>
      <c r="I77">
        <f t="shared" si="3"/>
        <v>30.193548387096779</v>
      </c>
    </row>
    <row r="78" spans="1:9" x14ac:dyDescent="0.25">
      <c r="A78" t="s">
        <v>198</v>
      </c>
      <c r="B78">
        <v>12</v>
      </c>
      <c r="C78">
        <v>20</v>
      </c>
      <c r="D78">
        <v>3</v>
      </c>
      <c r="E78">
        <v>4</v>
      </c>
      <c r="F78">
        <v>0.77419354838709686</v>
      </c>
      <c r="G78">
        <v>0.62641144972599772</v>
      </c>
      <c r="H78">
        <f t="shared" si="2"/>
        <v>39</v>
      </c>
      <c r="I78">
        <f t="shared" si="3"/>
        <v>30.193548387096779</v>
      </c>
    </row>
    <row r="79" spans="1:9" x14ac:dyDescent="0.25">
      <c r="A79" t="s">
        <v>535</v>
      </c>
      <c r="B79">
        <v>12</v>
      </c>
      <c r="C79">
        <v>17</v>
      </c>
      <c r="D79">
        <v>4</v>
      </c>
      <c r="E79">
        <v>3</v>
      </c>
      <c r="F79">
        <v>0.77419354838709686</v>
      </c>
      <c r="G79">
        <v>0.60474315681476354</v>
      </c>
      <c r="H79">
        <f t="shared" si="2"/>
        <v>36</v>
      </c>
      <c r="I79">
        <f t="shared" si="3"/>
        <v>27.870967741935488</v>
      </c>
    </row>
    <row r="80" spans="1:9" x14ac:dyDescent="0.25">
      <c r="A80" t="s">
        <v>550</v>
      </c>
      <c r="B80">
        <v>24</v>
      </c>
      <c r="C80">
        <v>34</v>
      </c>
      <c r="D80">
        <v>8</v>
      </c>
      <c r="E80">
        <v>6</v>
      </c>
      <c r="F80">
        <v>0.77419354838709686</v>
      </c>
      <c r="G80">
        <v>0.60474315681476354</v>
      </c>
      <c r="H80">
        <f t="shared" si="2"/>
        <v>72</v>
      </c>
      <c r="I80">
        <f t="shared" si="3"/>
        <v>55.741935483870975</v>
      </c>
    </row>
    <row r="81" spans="1:9" x14ac:dyDescent="0.25">
      <c r="A81" t="s">
        <v>552</v>
      </c>
      <c r="B81">
        <v>12</v>
      </c>
      <c r="C81">
        <v>17</v>
      </c>
      <c r="D81">
        <v>4</v>
      </c>
      <c r="E81">
        <v>3</v>
      </c>
      <c r="F81">
        <v>0.77419354838709686</v>
      </c>
      <c r="G81">
        <v>0.60474315681476354</v>
      </c>
      <c r="H81">
        <f t="shared" si="2"/>
        <v>36</v>
      </c>
      <c r="I81">
        <f t="shared" si="3"/>
        <v>27.870967741935488</v>
      </c>
    </row>
    <row r="82" spans="1:9" x14ac:dyDescent="0.25">
      <c r="A82" t="s">
        <v>557</v>
      </c>
      <c r="B82">
        <v>12</v>
      </c>
      <c r="C82">
        <v>17</v>
      </c>
      <c r="D82">
        <v>4</v>
      </c>
      <c r="E82">
        <v>3</v>
      </c>
      <c r="F82">
        <v>0.77419354838709686</v>
      </c>
      <c r="G82">
        <v>0.60474315681476354</v>
      </c>
      <c r="H82">
        <f t="shared" si="2"/>
        <v>36</v>
      </c>
      <c r="I82">
        <f t="shared" si="3"/>
        <v>27.870967741935488</v>
      </c>
    </row>
    <row r="83" spans="1:9" x14ac:dyDescent="0.25">
      <c r="A83" t="s">
        <v>627</v>
      </c>
      <c r="B83">
        <v>12</v>
      </c>
      <c r="C83">
        <v>17</v>
      </c>
      <c r="D83">
        <v>4</v>
      </c>
      <c r="E83">
        <v>3</v>
      </c>
      <c r="F83">
        <v>0.77419354838709686</v>
      </c>
      <c r="G83">
        <v>0.60474315681476354</v>
      </c>
      <c r="H83">
        <f t="shared" si="2"/>
        <v>36</v>
      </c>
      <c r="I83">
        <f t="shared" si="3"/>
        <v>27.870967741935488</v>
      </c>
    </row>
    <row r="84" spans="1:9" x14ac:dyDescent="0.25">
      <c r="A84" t="s">
        <v>728</v>
      </c>
      <c r="B84">
        <v>12</v>
      </c>
      <c r="C84">
        <v>20</v>
      </c>
      <c r="D84">
        <v>3</v>
      </c>
      <c r="E84">
        <v>4</v>
      </c>
      <c r="F84">
        <v>0.77419354838709686</v>
      </c>
      <c r="G84">
        <v>0.62641144972599772</v>
      </c>
      <c r="H84">
        <f t="shared" si="2"/>
        <v>39</v>
      </c>
      <c r="I84">
        <f t="shared" si="3"/>
        <v>30.193548387096779</v>
      </c>
    </row>
    <row r="85" spans="1:9" x14ac:dyDescent="0.25">
      <c r="A85" t="s">
        <v>741</v>
      </c>
      <c r="B85">
        <v>12</v>
      </c>
      <c r="C85">
        <v>19</v>
      </c>
      <c r="D85">
        <v>4</v>
      </c>
      <c r="E85">
        <v>3</v>
      </c>
      <c r="F85">
        <v>0.77419354838709686</v>
      </c>
      <c r="G85">
        <v>0.61983039883516367</v>
      </c>
      <c r="H85">
        <f t="shared" si="2"/>
        <v>38</v>
      </c>
      <c r="I85">
        <f t="shared" si="3"/>
        <v>29.41935483870968</v>
      </c>
    </row>
    <row r="86" spans="1:9" x14ac:dyDescent="0.25">
      <c r="A86" t="s">
        <v>743</v>
      </c>
      <c r="B86">
        <v>12</v>
      </c>
      <c r="C86">
        <v>19</v>
      </c>
      <c r="D86">
        <v>4</v>
      </c>
      <c r="E86">
        <v>3</v>
      </c>
      <c r="F86">
        <v>0.77419354838709686</v>
      </c>
      <c r="G86">
        <v>0.61983039883516367</v>
      </c>
      <c r="H86">
        <f t="shared" si="2"/>
        <v>38</v>
      </c>
      <c r="I86">
        <f t="shared" si="3"/>
        <v>29.41935483870968</v>
      </c>
    </row>
    <row r="87" spans="1:9" x14ac:dyDescent="0.25">
      <c r="A87" t="s">
        <v>461</v>
      </c>
      <c r="B87">
        <v>14</v>
      </c>
      <c r="C87">
        <v>18</v>
      </c>
      <c r="D87">
        <v>5</v>
      </c>
      <c r="E87">
        <v>3</v>
      </c>
      <c r="F87">
        <v>0.77777777777777779</v>
      </c>
      <c r="G87">
        <v>0.60003076666690058</v>
      </c>
      <c r="H87">
        <f t="shared" si="2"/>
        <v>40</v>
      </c>
      <c r="I87">
        <f t="shared" si="3"/>
        <v>31.111111111111111</v>
      </c>
    </row>
    <row r="88" spans="1:9" x14ac:dyDescent="0.25">
      <c r="A88" t="s">
        <v>699</v>
      </c>
      <c r="B88">
        <v>14</v>
      </c>
      <c r="C88">
        <v>19</v>
      </c>
      <c r="D88">
        <v>4</v>
      </c>
      <c r="E88">
        <v>4</v>
      </c>
      <c r="F88">
        <v>0.77777777777777779</v>
      </c>
      <c r="G88">
        <v>0.60386473429951693</v>
      </c>
      <c r="H88">
        <f t="shared" si="2"/>
        <v>41</v>
      </c>
      <c r="I88">
        <f t="shared" si="3"/>
        <v>31.888888888888889</v>
      </c>
    </row>
    <row r="89" spans="1:9" x14ac:dyDescent="0.25">
      <c r="A89" t="s">
        <v>792</v>
      </c>
      <c r="B89">
        <v>14</v>
      </c>
      <c r="C89">
        <v>18</v>
      </c>
      <c r="D89">
        <v>5</v>
      </c>
      <c r="E89">
        <v>3</v>
      </c>
      <c r="F89">
        <v>0.77777777777777779</v>
      </c>
      <c r="G89">
        <v>0.60003076666690058</v>
      </c>
      <c r="H89">
        <f t="shared" si="2"/>
        <v>40</v>
      </c>
      <c r="I89">
        <f t="shared" si="3"/>
        <v>31.111111111111111</v>
      </c>
    </row>
    <row r="90" spans="1:9" x14ac:dyDescent="0.25">
      <c r="A90" t="s">
        <v>716</v>
      </c>
      <c r="B90">
        <v>25</v>
      </c>
      <c r="C90">
        <v>38</v>
      </c>
      <c r="D90">
        <v>8</v>
      </c>
      <c r="E90">
        <v>6</v>
      </c>
      <c r="F90">
        <v>0.78124999999999989</v>
      </c>
      <c r="G90">
        <v>0.62684976386767743</v>
      </c>
      <c r="H90">
        <f t="shared" si="2"/>
        <v>77</v>
      </c>
      <c r="I90">
        <f t="shared" si="3"/>
        <v>60.156249999999993</v>
      </c>
    </row>
    <row r="91" spans="1:9" x14ac:dyDescent="0.25">
      <c r="A91" t="s">
        <v>730</v>
      </c>
      <c r="B91">
        <v>24</v>
      </c>
      <c r="C91">
        <v>39</v>
      </c>
      <c r="D91">
        <v>7</v>
      </c>
      <c r="E91">
        <v>6</v>
      </c>
      <c r="F91">
        <v>0.78688524590163933</v>
      </c>
      <c r="G91">
        <v>0.64433373759597179</v>
      </c>
      <c r="H91">
        <f t="shared" si="2"/>
        <v>76</v>
      </c>
      <c r="I91">
        <f t="shared" si="3"/>
        <v>59.803278688524586</v>
      </c>
    </row>
    <row r="92" spans="1:9" x14ac:dyDescent="0.25">
      <c r="A92" t="s">
        <v>85</v>
      </c>
      <c r="B92">
        <v>13</v>
      </c>
      <c r="C92">
        <v>19</v>
      </c>
      <c r="D92">
        <v>4</v>
      </c>
      <c r="E92">
        <v>3</v>
      </c>
      <c r="F92">
        <v>0.78787878787878796</v>
      </c>
      <c r="G92">
        <v>0.63344389058569672</v>
      </c>
      <c r="H92">
        <f t="shared" si="2"/>
        <v>39</v>
      </c>
      <c r="I92">
        <f t="shared" si="3"/>
        <v>30.72727272727273</v>
      </c>
    </row>
    <row r="93" spans="1:9" x14ac:dyDescent="0.25">
      <c r="A93" t="s">
        <v>99</v>
      </c>
      <c r="B93">
        <v>13</v>
      </c>
      <c r="C93">
        <v>19</v>
      </c>
      <c r="D93">
        <v>4</v>
      </c>
      <c r="E93">
        <v>3</v>
      </c>
      <c r="F93">
        <v>0.78787878787878796</v>
      </c>
      <c r="G93">
        <v>0.63344389058569672</v>
      </c>
      <c r="H93">
        <f t="shared" si="2"/>
        <v>39</v>
      </c>
      <c r="I93">
        <f t="shared" si="3"/>
        <v>30.72727272727273</v>
      </c>
    </row>
    <row r="94" spans="1:9" x14ac:dyDescent="0.25">
      <c r="A94" t="s">
        <v>104</v>
      </c>
      <c r="B94">
        <v>13</v>
      </c>
      <c r="C94">
        <v>19</v>
      </c>
      <c r="D94">
        <v>4</v>
      </c>
      <c r="E94">
        <v>3</v>
      </c>
      <c r="F94">
        <v>0.78787878787878796</v>
      </c>
      <c r="G94">
        <v>0.63344389058569672</v>
      </c>
      <c r="H94">
        <f t="shared" si="2"/>
        <v>39</v>
      </c>
      <c r="I94">
        <f t="shared" si="3"/>
        <v>30.72727272727273</v>
      </c>
    </row>
    <row r="95" spans="1:9" x14ac:dyDescent="0.25">
      <c r="A95" t="s">
        <v>117</v>
      </c>
      <c r="B95">
        <v>13</v>
      </c>
      <c r="C95">
        <v>19</v>
      </c>
      <c r="D95">
        <v>4</v>
      </c>
      <c r="E95">
        <v>3</v>
      </c>
      <c r="F95">
        <v>0.78787878787878796</v>
      </c>
      <c r="G95">
        <v>0.63344389058569672</v>
      </c>
      <c r="H95">
        <f t="shared" si="2"/>
        <v>39</v>
      </c>
      <c r="I95">
        <f t="shared" si="3"/>
        <v>30.72727272727273</v>
      </c>
    </row>
    <row r="96" spans="1:9" x14ac:dyDescent="0.25">
      <c r="A96" t="s">
        <v>148</v>
      </c>
      <c r="B96">
        <v>13</v>
      </c>
      <c r="C96">
        <v>19</v>
      </c>
      <c r="D96">
        <v>4</v>
      </c>
      <c r="E96">
        <v>3</v>
      </c>
      <c r="F96">
        <v>0.78787878787878796</v>
      </c>
      <c r="G96">
        <v>0.63344389058569672</v>
      </c>
      <c r="H96">
        <f t="shared" si="2"/>
        <v>39</v>
      </c>
      <c r="I96">
        <f t="shared" si="3"/>
        <v>30.72727272727273</v>
      </c>
    </row>
    <row r="97" spans="1:9" x14ac:dyDescent="0.25">
      <c r="A97" t="s">
        <v>209</v>
      </c>
      <c r="B97">
        <v>13</v>
      </c>
      <c r="C97">
        <v>19</v>
      </c>
      <c r="D97">
        <v>4</v>
      </c>
      <c r="E97">
        <v>3</v>
      </c>
      <c r="F97">
        <v>0.78787878787878796</v>
      </c>
      <c r="G97">
        <v>0.63344389058569672</v>
      </c>
      <c r="H97">
        <f t="shared" si="2"/>
        <v>39</v>
      </c>
      <c r="I97">
        <f t="shared" si="3"/>
        <v>30.72727272727273</v>
      </c>
    </row>
    <row r="98" spans="1:9" x14ac:dyDescent="0.25">
      <c r="A98" t="s">
        <v>282</v>
      </c>
      <c r="B98">
        <v>13</v>
      </c>
      <c r="C98">
        <v>19</v>
      </c>
      <c r="D98">
        <v>4</v>
      </c>
      <c r="E98">
        <v>3</v>
      </c>
      <c r="F98">
        <v>0.78787878787878796</v>
      </c>
      <c r="G98">
        <v>0.63344389058569672</v>
      </c>
      <c r="H98">
        <f t="shared" si="2"/>
        <v>39</v>
      </c>
      <c r="I98">
        <f t="shared" si="3"/>
        <v>30.72727272727273</v>
      </c>
    </row>
    <row r="99" spans="1:9" x14ac:dyDescent="0.25">
      <c r="A99" t="s">
        <v>437</v>
      </c>
      <c r="B99">
        <v>13</v>
      </c>
      <c r="C99">
        <v>20</v>
      </c>
      <c r="D99">
        <v>3</v>
      </c>
      <c r="E99">
        <v>4</v>
      </c>
      <c r="F99">
        <v>0.78787878787878796</v>
      </c>
      <c r="G99">
        <v>0.64002610773688384</v>
      </c>
      <c r="H99">
        <f t="shared" si="2"/>
        <v>40</v>
      </c>
      <c r="I99">
        <f t="shared" si="3"/>
        <v>31.515151515151519</v>
      </c>
    </row>
    <row r="100" spans="1:9" x14ac:dyDescent="0.25">
      <c r="A100" t="s">
        <v>493</v>
      </c>
      <c r="B100">
        <v>13</v>
      </c>
      <c r="C100">
        <v>20</v>
      </c>
      <c r="D100">
        <v>3</v>
      </c>
      <c r="E100">
        <v>4</v>
      </c>
      <c r="F100">
        <v>0.78787878787878796</v>
      </c>
      <c r="G100">
        <v>0.64002610773688384</v>
      </c>
      <c r="H100">
        <f t="shared" si="2"/>
        <v>40</v>
      </c>
      <c r="I100">
        <f t="shared" si="3"/>
        <v>31.515151515151519</v>
      </c>
    </row>
    <row r="101" spans="1:9" x14ac:dyDescent="0.25">
      <c r="A101" t="s">
        <v>506</v>
      </c>
      <c r="B101">
        <v>13</v>
      </c>
      <c r="C101">
        <v>19</v>
      </c>
      <c r="D101">
        <v>4</v>
      </c>
      <c r="E101">
        <v>3</v>
      </c>
      <c r="F101">
        <v>0.78787878787878796</v>
      </c>
      <c r="G101">
        <v>0.63344389058569672</v>
      </c>
      <c r="H101">
        <f t="shared" si="2"/>
        <v>39</v>
      </c>
      <c r="I101">
        <f t="shared" si="3"/>
        <v>30.72727272727273</v>
      </c>
    </row>
    <row r="102" spans="1:9" x14ac:dyDescent="0.25">
      <c r="A102" t="s">
        <v>530</v>
      </c>
      <c r="B102">
        <v>13</v>
      </c>
      <c r="C102">
        <v>19</v>
      </c>
      <c r="D102">
        <v>4</v>
      </c>
      <c r="E102">
        <v>3</v>
      </c>
      <c r="F102">
        <v>0.78787878787878796</v>
      </c>
      <c r="G102">
        <v>0.63344389058569672</v>
      </c>
      <c r="H102">
        <f t="shared" si="2"/>
        <v>39</v>
      </c>
      <c r="I102">
        <f t="shared" si="3"/>
        <v>30.72727272727273</v>
      </c>
    </row>
    <row r="103" spans="1:9" x14ac:dyDescent="0.25">
      <c r="A103" t="s">
        <v>562</v>
      </c>
      <c r="B103">
        <v>13</v>
      </c>
      <c r="C103">
        <v>19</v>
      </c>
      <c r="D103">
        <v>4</v>
      </c>
      <c r="E103">
        <v>3</v>
      </c>
      <c r="F103">
        <v>0.78787878787878796</v>
      </c>
      <c r="G103">
        <v>0.63344389058569672</v>
      </c>
      <c r="H103">
        <f t="shared" si="2"/>
        <v>39</v>
      </c>
      <c r="I103">
        <f t="shared" si="3"/>
        <v>30.72727272727273</v>
      </c>
    </row>
    <row r="104" spans="1:9" x14ac:dyDescent="0.25">
      <c r="A104" t="s">
        <v>565</v>
      </c>
      <c r="B104">
        <v>13</v>
      </c>
      <c r="C104">
        <v>19</v>
      </c>
      <c r="D104">
        <v>4</v>
      </c>
      <c r="E104">
        <v>3</v>
      </c>
      <c r="F104">
        <v>0.78787878787878796</v>
      </c>
      <c r="G104">
        <v>0.63344389058569672</v>
      </c>
      <c r="H104">
        <f t="shared" si="2"/>
        <v>39</v>
      </c>
      <c r="I104">
        <f t="shared" si="3"/>
        <v>30.72727272727273</v>
      </c>
    </row>
    <row r="105" spans="1:9" x14ac:dyDescent="0.25">
      <c r="A105" t="s">
        <v>573</v>
      </c>
      <c r="B105">
        <v>13</v>
      </c>
      <c r="C105">
        <v>19</v>
      </c>
      <c r="D105">
        <v>4</v>
      </c>
      <c r="E105">
        <v>3</v>
      </c>
      <c r="F105">
        <v>0.78787878787878796</v>
      </c>
      <c r="G105">
        <v>0.63344389058569672</v>
      </c>
      <c r="H105">
        <f t="shared" si="2"/>
        <v>39</v>
      </c>
      <c r="I105">
        <f t="shared" si="3"/>
        <v>30.72727272727273</v>
      </c>
    </row>
    <row r="106" spans="1:9" x14ac:dyDescent="0.25">
      <c r="A106" t="s">
        <v>707</v>
      </c>
      <c r="B106">
        <v>13</v>
      </c>
      <c r="C106">
        <v>19</v>
      </c>
      <c r="D106">
        <v>4</v>
      </c>
      <c r="E106">
        <v>3</v>
      </c>
      <c r="F106">
        <v>0.78787878787878796</v>
      </c>
      <c r="G106">
        <v>0.63344389058569672</v>
      </c>
      <c r="H106">
        <f t="shared" si="2"/>
        <v>39</v>
      </c>
      <c r="I106">
        <f t="shared" si="3"/>
        <v>30.72727272727273</v>
      </c>
    </row>
    <row r="107" spans="1:9" x14ac:dyDescent="0.25">
      <c r="A107" t="s">
        <v>789</v>
      </c>
      <c r="B107">
        <v>13</v>
      </c>
      <c r="C107">
        <v>20</v>
      </c>
      <c r="D107">
        <v>3</v>
      </c>
      <c r="E107">
        <v>4</v>
      </c>
      <c r="F107">
        <v>0.78787878787878796</v>
      </c>
      <c r="G107">
        <v>0.64002610773688384</v>
      </c>
      <c r="H107">
        <f t="shared" si="2"/>
        <v>40</v>
      </c>
      <c r="I107">
        <f t="shared" si="3"/>
        <v>31.515151515151519</v>
      </c>
    </row>
    <row r="108" spans="1:9" x14ac:dyDescent="0.25">
      <c r="A108" t="s">
        <v>257</v>
      </c>
      <c r="B108">
        <v>15</v>
      </c>
      <c r="C108">
        <v>18</v>
      </c>
      <c r="D108">
        <v>5</v>
      </c>
      <c r="E108">
        <v>3</v>
      </c>
      <c r="F108">
        <v>0.78947368421052622</v>
      </c>
      <c r="G108">
        <v>0.61152661701076383</v>
      </c>
      <c r="H108">
        <f t="shared" si="2"/>
        <v>41</v>
      </c>
      <c r="I108">
        <f t="shared" si="3"/>
        <v>32.368421052631575</v>
      </c>
    </row>
    <row r="109" spans="1:9" x14ac:dyDescent="0.25">
      <c r="A109" t="s">
        <v>144</v>
      </c>
      <c r="B109">
        <v>15</v>
      </c>
      <c r="C109">
        <v>19</v>
      </c>
      <c r="D109">
        <v>4</v>
      </c>
      <c r="E109">
        <v>4</v>
      </c>
      <c r="F109">
        <v>0.78947368421052633</v>
      </c>
      <c r="G109">
        <v>0.61556064073226546</v>
      </c>
      <c r="H109">
        <f t="shared" si="2"/>
        <v>42</v>
      </c>
      <c r="I109">
        <f t="shared" si="3"/>
        <v>33.157894736842103</v>
      </c>
    </row>
    <row r="110" spans="1:9" x14ac:dyDescent="0.25">
      <c r="A110" t="s">
        <v>381</v>
      </c>
      <c r="B110">
        <v>15</v>
      </c>
      <c r="C110">
        <v>19</v>
      </c>
      <c r="D110">
        <v>4</v>
      </c>
      <c r="E110">
        <v>4</v>
      </c>
      <c r="F110">
        <v>0.78947368421052633</v>
      </c>
      <c r="G110">
        <v>0.61556064073226546</v>
      </c>
      <c r="H110">
        <f t="shared" si="2"/>
        <v>42</v>
      </c>
      <c r="I110">
        <f t="shared" si="3"/>
        <v>33.157894736842103</v>
      </c>
    </row>
    <row r="111" spans="1:9" x14ac:dyDescent="0.25">
      <c r="A111" t="s">
        <v>416</v>
      </c>
      <c r="B111">
        <v>15</v>
      </c>
      <c r="C111">
        <v>19</v>
      </c>
      <c r="D111">
        <v>4</v>
      </c>
      <c r="E111">
        <v>4</v>
      </c>
      <c r="F111">
        <v>0.78947368421052633</v>
      </c>
      <c r="G111">
        <v>0.61556064073226546</v>
      </c>
      <c r="H111">
        <f t="shared" si="2"/>
        <v>42</v>
      </c>
      <c r="I111">
        <f t="shared" si="3"/>
        <v>33.157894736842103</v>
      </c>
    </row>
    <row r="112" spans="1:9" x14ac:dyDescent="0.25">
      <c r="A112" t="s">
        <v>514</v>
      </c>
      <c r="B112">
        <v>15</v>
      </c>
      <c r="C112">
        <v>19</v>
      </c>
      <c r="D112">
        <v>4</v>
      </c>
      <c r="E112">
        <v>4</v>
      </c>
      <c r="F112">
        <v>0.78947368421052633</v>
      </c>
      <c r="G112">
        <v>0.61556064073226546</v>
      </c>
      <c r="H112">
        <f t="shared" si="2"/>
        <v>42</v>
      </c>
      <c r="I112">
        <f t="shared" si="3"/>
        <v>33.157894736842103</v>
      </c>
    </row>
    <row r="113" spans="1:9" x14ac:dyDescent="0.25">
      <c r="F113">
        <f>AVERAGE(F1:F112)</f>
        <v>0.73979672884226877</v>
      </c>
      <c r="H113">
        <f t="shared" si="2"/>
        <v>0</v>
      </c>
      <c r="I113">
        <f t="shared" si="3"/>
        <v>0</v>
      </c>
    </row>
    <row r="114" spans="1:9" x14ac:dyDescent="0.25">
      <c r="A114" t="s">
        <v>386</v>
      </c>
      <c r="B114">
        <v>14</v>
      </c>
      <c r="C114">
        <v>19</v>
      </c>
      <c r="D114">
        <v>4</v>
      </c>
      <c r="E114">
        <v>3</v>
      </c>
      <c r="F114">
        <v>0.79999999999999993</v>
      </c>
      <c r="G114">
        <v>0.64550222703955307</v>
      </c>
      <c r="H114">
        <f t="shared" si="2"/>
        <v>40</v>
      </c>
      <c r="I114">
        <f t="shared" si="3"/>
        <v>31.999999999999996</v>
      </c>
    </row>
    <row r="115" spans="1:9" x14ac:dyDescent="0.25">
      <c r="A115" t="s">
        <v>425</v>
      </c>
      <c r="B115">
        <v>14</v>
      </c>
      <c r="C115">
        <v>19</v>
      </c>
      <c r="D115">
        <v>4</v>
      </c>
      <c r="E115">
        <v>3</v>
      </c>
      <c r="F115">
        <v>0.79999999999999993</v>
      </c>
      <c r="G115">
        <v>0.64550222703955307</v>
      </c>
      <c r="H115">
        <f t="shared" si="2"/>
        <v>40</v>
      </c>
      <c r="I115">
        <f t="shared" si="3"/>
        <v>31.999999999999996</v>
      </c>
    </row>
    <row r="116" spans="1:9" x14ac:dyDescent="0.25">
      <c r="A116" t="s">
        <v>448</v>
      </c>
      <c r="B116">
        <v>14</v>
      </c>
      <c r="C116">
        <v>19</v>
      </c>
      <c r="D116">
        <v>4</v>
      </c>
      <c r="E116">
        <v>3</v>
      </c>
      <c r="F116">
        <v>0.79999999999999993</v>
      </c>
      <c r="G116">
        <v>0.64550222703955307</v>
      </c>
      <c r="H116">
        <f t="shared" si="2"/>
        <v>40</v>
      </c>
      <c r="I116">
        <f t="shared" si="3"/>
        <v>31.999999999999996</v>
      </c>
    </row>
    <row r="117" spans="1:9" x14ac:dyDescent="0.25">
      <c r="A117" t="s">
        <v>456</v>
      </c>
      <c r="B117">
        <v>14</v>
      </c>
      <c r="C117">
        <v>19</v>
      </c>
      <c r="D117">
        <v>4</v>
      </c>
      <c r="E117">
        <v>3</v>
      </c>
      <c r="F117">
        <v>0.79999999999999993</v>
      </c>
      <c r="G117">
        <v>0.64550222703955307</v>
      </c>
      <c r="H117">
        <f t="shared" si="2"/>
        <v>40</v>
      </c>
      <c r="I117">
        <f t="shared" si="3"/>
        <v>31.999999999999996</v>
      </c>
    </row>
    <row r="118" spans="1:9" x14ac:dyDescent="0.25">
      <c r="A118" t="s">
        <v>467</v>
      </c>
      <c r="B118">
        <v>14</v>
      </c>
      <c r="C118">
        <v>19</v>
      </c>
      <c r="D118">
        <v>4</v>
      </c>
      <c r="E118">
        <v>3</v>
      </c>
      <c r="F118">
        <v>0.79999999999999993</v>
      </c>
      <c r="G118">
        <v>0.64550222703955307</v>
      </c>
      <c r="H118">
        <f t="shared" si="2"/>
        <v>40</v>
      </c>
      <c r="I118">
        <f t="shared" si="3"/>
        <v>31.999999999999996</v>
      </c>
    </row>
    <row r="119" spans="1:9" x14ac:dyDescent="0.25">
      <c r="A119" t="s">
        <v>587</v>
      </c>
      <c r="B119">
        <v>14</v>
      </c>
      <c r="C119">
        <v>19</v>
      </c>
      <c r="D119">
        <v>4</v>
      </c>
      <c r="E119">
        <v>3</v>
      </c>
      <c r="F119">
        <v>0.79999999999999993</v>
      </c>
      <c r="G119">
        <v>0.64550222703955307</v>
      </c>
      <c r="H119">
        <f t="shared" si="2"/>
        <v>40</v>
      </c>
      <c r="I119">
        <f t="shared" si="3"/>
        <v>31.999999999999996</v>
      </c>
    </row>
    <row r="120" spans="1:9" x14ac:dyDescent="0.25">
      <c r="A120" t="s">
        <v>601</v>
      </c>
      <c r="B120">
        <v>14</v>
      </c>
      <c r="C120">
        <v>19</v>
      </c>
      <c r="D120">
        <v>4</v>
      </c>
      <c r="E120">
        <v>3</v>
      </c>
      <c r="F120">
        <v>0.79999999999999993</v>
      </c>
      <c r="G120">
        <v>0.64550222703955307</v>
      </c>
      <c r="H120">
        <f t="shared" si="2"/>
        <v>40</v>
      </c>
      <c r="I120">
        <f t="shared" si="3"/>
        <v>31.999999999999996</v>
      </c>
    </row>
    <row r="121" spans="1:9" x14ac:dyDescent="0.25">
      <c r="A121" t="s">
        <v>607</v>
      </c>
      <c r="B121">
        <v>14</v>
      </c>
      <c r="C121">
        <v>19</v>
      </c>
      <c r="D121">
        <v>4</v>
      </c>
      <c r="E121">
        <v>3</v>
      </c>
      <c r="F121">
        <v>0.79999999999999993</v>
      </c>
      <c r="G121">
        <v>0.64550222703955307</v>
      </c>
      <c r="H121">
        <f t="shared" si="2"/>
        <v>40</v>
      </c>
      <c r="I121">
        <f t="shared" si="3"/>
        <v>31.999999999999996</v>
      </c>
    </row>
    <row r="122" spans="1:9" x14ac:dyDescent="0.25">
      <c r="A122" t="s">
        <v>613</v>
      </c>
      <c r="B122">
        <v>14</v>
      </c>
      <c r="C122">
        <v>19</v>
      </c>
      <c r="D122">
        <v>4</v>
      </c>
      <c r="E122">
        <v>3</v>
      </c>
      <c r="F122">
        <v>0.79999999999999993</v>
      </c>
      <c r="G122">
        <v>0.64550222703955307</v>
      </c>
      <c r="H122">
        <f t="shared" si="2"/>
        <v>40</v>
      </c>
      <c r="I122">
        <f t="shared" si="3"/>
        <v>31.999999999999996</v>
      </c>
    </row>
    <row r="123" spans="1:9" x14ac:dyDescent="0.25">
      <c r="A123" t="s">
        <v>652</v>
      </c>
      <c r="B123">
        <v>14</v>
      </c>
      <c r="C123">
        <v>19</v>
      </c>
      <c r="D123">
        <v>4</v>
      </c>
      <c r="E123">
        <v>3</v>
      </c>
      <c r="F123">
        <v>0.79999999999999993</v>
      </c>
      <c r="G123">
        <v>0.64550222703955307</v>
      </c>
      <c r="H123">
        <f t="shared" si="2"/>
        <v>40</v>
      </c>
      <c r="I123">
        <f t="shared" si="3"/>
        <v>31.999999999999996</v>
      </c>
    </row>
    <row r="124" spans="1:9" x14ac:dyDescent="0.25">
      <c r="A124" t="s">
        <v>670</v>
      </c>
      <c r="B124">
        <v>14</v>
      </c>
      <c r="C124">
        <v>19</v>
      </c>
      <c r="D124">
        <v>4</v>
      </c>
      <c r="E124">
        <v>3</v>
      </c>
      <c r="F124">
        <v>0.79999999999999993</v>
      </c>
      <c r="G124">
        <v>0.64550222703955307</v>
      </c>
      <c r="H124">
        <f t="shared" si="2"/>
        <v>40</v>
      </c>
      <c r="I124">
        <f t="shared" si="3"/>
        <v>31.999999999999996</v>
      </c>
    </row>
    <row r="125" spans="1:9" x14ac:dyDescent="0.25">
      <c r="A125" t="s">
        <v>710</v>
      </c>
      <c r="B125">
        <v>14</v>
      </c>
      <c r="C125">
        <v>18</v>
      </c>
      <c r="D125">
        <v>5</v>
      </c>
      <c r="E125">
        <v>2</v>
      </c>
      <c r="F125">
        <v>0.79999999999999993</v>
      </c>
      <c r="G125">
        <v>0.64714210663384419</v>
      </c>
      <c r="H125">
        <f t="shared" si="2"/>
        <v>39</v>
      </c>
      <c r="I125">
        <f t="shared" si="3"/>
        <v>31.199999999999996</v>
      </c>
    </row>
    <row r="126" spans="1:9" x14ac:dyDescent="0.25">
      <c r="A126" t="s">
        <v>712</v>
      </c>
      <c r="B126">
        <v>14</v>
      </c>
      <c r="C126">
        <v>20</v>
      </c>
      <c r="D126">
        <v>3</v>
      </c>
      <c r="E126">
        <v>4</v>
      </c>
      <c r="F126">
        <v>0.79999999999999993</v>
      </c>
      <c r="G126">
        <v>0.65208549809572525</v>
      </c>
      <c r="H126">
        <f t="shared" si="2"/>
        <v>41</v>
      </c>
      <c r="I126">
        <f t="shared" si="3"/>
        <v>32.799999999999997</v>
      </c>
    </row>
    <row r="127" spans="1:9" x14ac:dyDescent="0.25">
      <c r="A127" t="s">
        <v>761</v>
      </c>
      <c r="B127">
        <v>14</v>
      </c>
      <c r="C127">
        <v>19</v>
      </c>
      <c r="D127">
        <v>4</v>
      </c>
      <c r="E127">
        <v>3</v>
      </c>
      <c r="F127">
        <v>0.79999999999999993</v>
      </c>
      <c r="G127">
        <v>0.64550222703955307</v>
      </c>
      <c r="H127">
        <f t="shared" si="2"/>
        <v>40</v>
      </c>
      <c r="I127">
        <f t="shared" si="3"/>
        <v>31.999999999999996</v>
      </c>
    </row>
    <row r="128" spans="1:9" x14ac:dyDescent="0.25">
      <c r="A128" t="s">
        <v>762</v>
      </c>
      <c r="B128">
        <v>14</v>
      </c>
      <c r="C128">
        <v>19</v>
      </c>
      <c r="D128">
        <v>4</v>
      </c>
      <c r="E128">
        <v>3</v>
      </c>
      <c r="F128">
        <v>0.79999999999999993</v>
      </c>
      <c r="G128">
        <v>0.64550222703955307</v>
      </c>
      <c r="H128">
        <f t="shared" si="2"/>
        <v>40</v>
      </c>
      <c r="I128">
        <f t="shared" si="3"/>
        <v>31.999999999999996</v>
      </c>
    </row>
    <row r="129" spans="1:9" x14ac:dyDescent="0.25">
      <c r="A129" t="s">
        <v>766</v>
      </c>
      <c r="B129">
        <v>14</v>
      </c>
      <c r="C129">
        <v>19</v>
      </c>
      <c r="D129">
        <v>4</v>
      </c>
      <c r="E129">
        <v>3</v>
      </c>
      <c r="F129">
        <v>0.79999999999999993</v>
      </c>
      <c r="G129">
        <v>0.64550222703955307</v>
      </c>
      <c r="H129">
        <f t="shared" si="2"/>
        <v>40</v>
      </c>
      <c r="I129">
        <f t="shared" si="3"/>
        <v>31.999999999999996</v>
      </c>
    </row>
    <row r="130" spans="1:9" x14ac:dyDescent="0.25">
      <c r="A130" t="s">
        <v>771</v>
      </c>
      <c r="B130">
        <v>14</v>
      </c>
      <c r="C130">
        <v>19</v>
      </c>
      <c r="D130">
        <v>4</v>
      </c>
      <c r="E130">
        <v>3</v>
      </c>
      <c r="F130">
        <v>0.79999999999999993</v>
      </c>
      <c r="G130">
        <v>0.64550222703955307</v>
      </c>
      <c r="H130">
        <f t="shared" si="2"/>
        <v>40</v>
      </c>
      <c r="I130">
        <f t="shared" si="3"/>
        <v>31.999999999999996</v>
      </c>
    </row>
    <row r="131" spans="1:9" x14ac:dyDescent="0.25">
      <c r="A131" t="s">
        <v>778</v>
      </c>
      <c r="B131">
        <v>14</v>
      </c>
      <c r="C131">
        <v>19</v>
      </c>
      <c r="D131">
        <v>4</v>
      </c>
      <c r="E131">
        <v>3</v>
      </c>
      <c r="F131">
        <v>0.79999999999999993</v>
      </c>
      <c r="G131">
        <v>0.64550222703955307</v>
      </c>
      <c r="H131">
        <f t="shared" ref="H131:H194" si="4">SUM(B131:E131)</f>
        <v>40</v>
      </c>
      <c r="I131">
        <f t="shared" ref="I131:I194" si="5">PRODUCT(F131,H131)</f>
        <v>31.999999999999996</v>
      </c>
    </row>
    <row r="132" spans="1:9" x14ac:dyDescent="0.25">
      <c r="A132" t="s">
        <v>783</v>
      </c>
      <c r="B132">
        <v>14</v>
      </c>
      <c r="C132">
        <v>19</v>
      </c>
      <c r="D132">
        <v>4</v>
      </c>
      <c r="E132">
        <v>3</v>
      </c>
      <c r="F132">
        <v>0.79999999999999993</v>
      </c>
      <c r="G132">
        <v>0.64550222703955307</v>
      </c>
      <c r="H132">
        <f t="shared" si="4"/>
        <v>40</v>
      </c>
      <c r="I132">
        <f t="shared" si="5"/>
        <v>31.999999999999996</v>
      </c>
    </row>
    <row r="133" spans="1:9" x14ac:dyDescent="0.25">
      <c r="A133" t="s">
        <v>785</v>
      </c>
      <c r="B133">
        <v>14</v>
      </c>
      <c r="C133">
        <v>19</v>
      </c>
      <c r="D133">
        <v>4</v>
      </c>
      <c r="E133">
        <v>3</v>
      </c>
      <c r="F133">
        <v>0.79999999999999993</v>
      </c>
      <c r="G133">
        <v>0.64550222703955307</v>
      </c>
      <c r="H133">
        <f t="shared" si="4"/>
        <v>40</v>
      </c>
      <c r="I133">
        <f t="shared" si="5"/>
        <v>31.999999999999996</v>
      </c>
    </row>
    <row r="134" spans="1:9" x14ac:dyDescent="0.25">
      <c r="A134" t="s">
        <v>798</v>
      </c>
      <c r="B134">
        <v>14</v>
      </c>
      <c r="C134">
        <v>19</v>
      </c>
      <c r="D134">
        <v>4</v>
      </c>
      <c r="E134">
        <v>3</v>
      </c>
      <c r="F134">
        <v>0.79999999999999993</v>
      </c>
      <c r="G134">
        <v>0.64550222703955307</v>
      </c>
      <c r="H134">
        <f t="shared" si="4"/>
        <v>40</v>
      </c>
      <c r="I134">
        <f t="shared" si="5"/>
        <v>31.999999999999996</v>
      </c>
    </row>
    <row r="135" spans="1:9" x14ac:dyDescent="0.25">
      <c r="A135" t="s">
        <v>801</v>
      </c>
      <c r="B135">
        <v>14</v>
      </c>
      <c r="C135">
        <v>19</v>
      </c>
      <c r="D135">
        <v>4</v>
      </c>
      <c r="E135">
        <v>3</v>
      </c>
      <c r="F135">
        <v>0.79999999999999993</v>
      </c>
      <c r="G135">
        <v>0.64550222703955307</v>
      </c>
      <c r="H135">
        <f t="shared" si="4"/>
        <v>40</v>
      </c>
      <c r="I135">
        <f t="shared" si="5"/>
        <v>31.999999999999996</v>
      </c>
    </row>
    <row r="136" spans="1:9" x14ac:dyDescent="0.25">
      <c r="A136" t="s">
        <v>186</v>
      </c>
      <c r="B136">
        <v>16</v>
      </c>
      <c r="C136">
        <v>18</v>
      </c>
      <c r="D136">
        <v>5</v>
      </c>
      <c r="E136">
        <v>3</v>
      </c>
      <c r="F136">
        <v>0.8</v>
      </c>
      <c r="G136">
        <v>0.6218743352054219</v>
      </c>
      <c r="H136">
        <f t="shared" si="4"/>
        <v>42</v>
      </c>
      <c r="I136">
        <f t="shared" si="5"/>
        <v>33.6</v>
      </c>
    </row>
    <row r="137" spans="1:9" x14ac:dyDescent="0.25">
      <c r="A137" t="s">
        <v>221</v>
      </c>
      <c r="B137">
        <v>10</v>
      </c>
      <c r="C137">
        <v>16</v>
      </c>
      <c r="D137">
        <v>3</v>
      </c>
      <c r="E137">
        <v>2</v>
      </c>
      <c r="F137">
        <v>0.8</v>
      </c>
      <c r="G137">
        <v>0.66672289461486822</v>
      </c>
      <c r="H137">
        <f t="shared" si="4"/>
        <v>31</v>
      </c>
      <c r="I137">
        <f t="shared" si="5"/>
        <v>24.8</v>
      </c>
    </row>
    <row r="138" spans="1:9" x14ac:dyDescent="0.25">
      <c r="A138" t="s">
        <v>279</v>
      </c>
      <c r="B138">
        <v>16</v>
      </c>
      <c r="C138">
        <v>18</v>
      </c>
      <c r="D138">
        <v>5</v>
      </c>
      <c r="E138">
        <v>3</v>
      </c>
      <c r="F138">
        <v>0.8</v>
      </c>
      <c r="G138">
        <v>0.6218743352054219</v>
      </c>
      <c r="H138">
        <f t="shared" si="4"/>
        <v>42</v>
      </c>
      <c r="I138">
        <f t="shared" si="5"/>
        <v>33.6</v>
      </c>
    </row>
    <row r="139" spans="1:9" x14ac:dyDescent="0.25">
      <c r="A139" t="s">
        <v>470</v>
      </c>
      <c r="B139">
        <v>16</v>
      </c>
      <c r="C139">
        <v>18</v>
      </c>
      <c r="D139">
        <v>5</v>
      </c>
      <c r="E139">
        <v>3</v>
      </c>
      <c r="F139">
        <v>0.8</v>
      </c>
      <c r="G139">
        <v>0.6218743352054219</v>
      </c>
      <c r="H139">
        <f t="shared" si="4"/>
        <v>42</v>
      </c>
      <c r="I139">
        <f t="shared" si="5"/>
        <v>33.6</v>
      </c>
    </row>
    <row r="140" spans="1:9" x14ac:dyDescent="0.25">
      <c r="A140" t="s">
        <v>484</v>
      </c>
      <c r="B140">
        <v>16</v>
      </c>
      <c r="C140">
        <v>18</v>
      </c>
      <c r="D140">
        <v>5</v>
      </c>
      <c r="E140">
        <v>3</v>
      </c>
      <c r="F140">
        <v>0.8</v>
      </c>
      <c r="G140">
        <v>0.6218743352054219</v>
      </c>
      <c r="H140">
        <f t="shared" si="4"/>
        <v>42</v>
      </c>
      <c r="I140">
        <f t="shared" si="5"/>
        <v>33.6</v>
      </c>
    </row>
    <row r="141" spans="1:9" x14ac:dyDescent="0.25">
      <c r="A141" t="s">
        <v>576</v>
      </c>
      <c r="B141">
        <v>16</v>
      </c>
      <c r="C141">
        <v>18</v>
      </c>
      <c r="D141">
        <v>5</v>
      </c>
      <c r="E141">
        <v>3</v>
      </c>
      <c r="F141">
        <v>0.8</v>
      </c>
      <c r="G141">
        <v>0.6218743352054219</v>
      </c>
      <c r="H141">
        <f t="shared" si="4"/>
        <v>42</v>
      </c>
      <c r="I141">
        <f t="shared" si="5"/>
        <v>33.6</v>
      </c>
    </row>
    <row r="142" spans="1:9" x14ac:dyDescent="0.25">
      <c r="A142" t="s">
        <v>597</v>
      </c>
      <c r="B142">
        <v>16</v>
      </c>
      <c r="C142">
        <v>18</v>
      </c>
      <c r="D142">
        <v>5</v>
      </c>
      <c r="E142">
        <v>3</v>
      </c>
      <c r="F142">
        <v>0.8</v>
      </c>
      <c r="G142">
        <v>0.6218743352054219</v>
      </c>
      <c r="H142">
        <f t="shared" si="4"/>
        <v>42</v>
      </c>
      <c r="I142">
        <f t="shared" si="5"/>
        <v>33.6</v>
      </c>
    </row>
    <row r="143" spans="1:9" x14ac:dyDescent="0.25">
      <c r="A143" t="s">
        <v>537</v>
      </c>
      <c r="B143">
        <v>12</v>
      </c>
      <c r="C143">
        <v>18</v>
      </c>
      <c r="D143">
        <v>3</v>
      </c>
      <c r="E143">
        <v>3</v>
      </c>
      <c r="F143">
        <v>0.80000000000000016</v>
      </c>
      <c r="G143">
        <v>0.65714285714285714</v>
      </c>
      <c r="H143">
        <f t="shared" si="4"/>
        <v>36</v>
      </c>
      <c r="I143">
        <f t="shared" si="5"/>
        <v>28.800000000000004</v>
      </c>
    </row>
    <row r="144" spans="1:9" x14ac:dyDescent="0.25">
      <c r="A144" t="s">
        <v>539</v>
      </c>
      <c r="B144">
        <v>12</v>
      </c>
      <c r="C144">
        <v>18</v>
      </c>
      <c r="D144">
        <v>3</v>
      </c>
      <c r="E144">
        <v>3</v>
      </c>
      <c r="F144">
        <v>0.80000000000000016</v>
      </c>
      <c r="G144">
        <v>0.65714285714285714</v>
      </c>
      <c r="H144">
        <f t="shared" si="4"/>
        <v>36</v>
      </c>
      <c r="I144">
        <f t="shared" si="5"/>
        <v>28.800000000000004</v>
      </c>
    </row>
    <row r="145" spans="1:9" x14ac:dyDescent="0.25">
      <c r="A145" t="s">
        <v>545</v>
      </c>
      <c r="B145">
        <v>12</v>
      </c>
      <c r="C145">
        <v>18</v>
      </c>
      <c r="D145">
        <v>3</v>
      </c>
      <c r="E145">
        <v>3</v>
      </c>
      <c r="F145">
        <v>0.80000000000000016</v>
      </c>
      <c r="G145">
        <v>0.65714285714285714</v>
      </c>
      <c r="H145">
        <f t="shared" si="4"/>
        <v>36</v>
      </c>
      <c r="I145">
        <f t="shared" si="5"/>
        <v>28.800000000000004</v>
      </c>
    </row>
    <row r="146" spans="1:9" x14ac:dyDescent="0.25">
      <c r="A146" t="s">
        <v>556</v>
      </c>
      <c r="B146">
        <v>12</v>
      </c>
      <c r="C146">
        <v>18</v>
      </c>
      <c r="D146">
        <v>3</v>
      </c>
      <c r="E146">
        <v>3</v>
      </c>
      <c r="F146">
        <v>0.80000000000000016</v>
      </c>
      <c r="G146">
        <v>0.65714285714285714</v>
      </c>
      <c r="H146">
        <f t="shared" si="4"/>
        <v>36</v>
      </c>
      <c r="I146">
        <f t="shared" si="5"/>
        <v>28.800000000000004</v>
      </c>
    </row>
    <row r="147" spans="1:9" x14ac:dyDescent="0.25">
      <c r="A147" t="s">
        <v>625</v>
      </c>
      <c r="B147">
        <v>12</v>
      </c>
      <c r="C147">
        <v>18</v>
      </c>
      <c r="D147">
        <v>3</v>
      </c>
      <c r="E147">
        <v>3</v>
      </c>
      <c r="F147">
        <v>0.80000000000000016</v>
      </c>
      <c r="G147">
        <v>0.65714285714285714</v>
      </c>
      <c r="H147">
        <f t="shared" si="4"/>
        <v>36</v>
      </c>
      <c r="I147">
        <f t="shared" si="5"/>
        <v>28.800000000000004</v>
      </c>
    </row>
    <row r="148" spans="1:9" x14ac:dyDescent="0.25">
      <c r="A148" t="s">
        <v>733</v>
      </c>
      <c r="B148">
        <v>24</v>
      </c>
      <c r="C148">
        <v>40</v>
      </c>
      <c r="D148">
        <v>6</v>
      </c>
      <c r="E148">
        <v>6</v>
      </c>
      <c r="F148">
        <v>0.80000000000000016</v>
      </c>
      <c r="G148">
        <v>0.66956521739130437</v>
      </c>
      <c r="H148">
        <f t="shared" si="4"/>
        <v>76</v>
      </c>
      <c r="I148">
        <f t="shared" si="5"/>
        <v>60.800000000000011</v>
      </c>
    </row>
    <row r="149" spans="1:9" x14ac:dyDescent="0.25">
      <c r="A149" t="s">
        <v>737</v>
      </c>
      <c r="B149">
        <v>12</v>
      </c>
      <c r="C149">
        <v>20</v>
      </c>
      <c r="D149">
        <v>3</v>
      </c>
      <c r="E149">
        <v>3</v>
      </c>
      <c r="F149">
        <v>0.80000000000000016</v>
      </c>
      <c r="G149">
        <v>0.66956521739130437</v>
      </c>
      <c r="H149">
        <f t="shared" si="4"/>
        <v>38</v>
      </c>
      <c r="I149">
        <f t="shared" si="5"/>
        <v>30.400000000000006</v>
      </c>
    </row>
    <row r="150" spans="1:9" x14ac:dyDescent="0.25">
      <c r="A150" t="s">
        <v>739</v>
      </c>
      <c r="B150">
        <v>12</v>
      </c>
      <c r="C150">
        <v>20</v>
      </c>
      <c r="D150">
        <v>3</v>
      </c>
      <c r="E150">
        <v>3</v>
      </c>
      <c r="F150">
        <v>0.80000000000000016</v>
      </c>
      <c r="G150">
        <v>0.66956521739130437</v>
      </c>
      <c r="H150">
        <f t="shared" si="4"/>
        <v>38</v>
      </c>
      <c r="I150">
        <f t="shared" si="5"/>
        <v>30.400000000000006</v>
      </c>
    </row>
    <row r="151" spans="1:9" x14ac:dyDescent="0.25">
      <c r="A151" t="s">
        <v>746</v>
      </c>
      <c r="B151">
        <v>12</v>
      </c>
      <c r="C151">
        <v>18</v>
      </c>
      <c r="D151">
        <v>3</v>
      </c>
      <c r="E151">
        <v>3</v>
      </c>
      <c r="F151">
        <v>0.80000000000000016</v>
      </c>
      <c r="G151">
        <v>0.65714285714285714</v>
      </c>
      <c r="H151">
        <f t="shared" si="4"/>
        <v>36</v>
      </c>
      <c r="I151">
        <f t="shared" si="5"/>
        <v>28.800000000000004</v>
      </c>
    </row>
    <row r="152" spans="1:9" x14ac:dyDescent="0.25">
      <c r="A152" t="s">
        <v>754</v>
      </c>
      <c r="B152">
        <v>12</v>
      </c>
      <c r="C152">
        <v>20</v>
      </c>
      <c r="D152">
        <v>3</v>
      </c>
      <c r="E152">
        <v>3</v>
      </c>
      <c r="F152">
        <v>0.80000000000000016</v>
      </c>
      <c r="G152">
        <v>0.66956521739130437</v>
      </c>
      <c r="H152">
        <f t="shared" si="4"/>
        <v>38</v>
      </c>
      <c r="I152">
        <f t="shared" si="5"/>
        <v>30.400000000000006</v>
      </c>
    </row>
    <row r="153" spans="1:9" x14ac:dyDescent="0.25">
      <c r="A153" t="s">
        <v>757</v>
      </c>
      <c r="B153">
        <v>12</v>
      </c>
      <c r="C153">
        <v>20</v>
      </c>
      <c r="D153">
        <v>3</v>
      </c>
      <c r="E153">
        <v>3</v>
      </c>
      <c r="F153">
        <v>0.80000000000000016</v>
      </c>
      <c r="G153">
        <v>0.66956521739130437</v>
      </c>
      <c r="H153">
        <f t="shared" si="4"/>
        <v>38</v>
      </c>
      <c r="I153">
        <f t="shared" si="5"/>
        <v>30.400000000000006</v>
      </c>
    </row>
    <row r="154" spans="1:9" x14ac:dyDescent="0.25">
      <c r="A154" t="s">
        <v>204</v>
      </c>
      <c r="B154">
        <v>31</v>
      </c>
      <c r="C154">
        <v>38</v>
      </c>
      <c r="D154">
        <v>8</v>
      </c>
      <c r="E154">
        <v>7</v>
      </c>
      <c r="F154">
        <v>0.80519480519480513</v>
      </c>
      <c r="G154">
        <v>0.64059505576065789</v>
      </c>
      <c r="H154">
        <f t="shared" si="4"/>
        <v>84</v>
      </c>
      <c r="I154">
        <f t="shared" si="5"/>
        <v>67.636363636363626</v>
      </c>
    </row>
    <row r="155" spans="1:9" x14ac:dyDescent="0.25">
      <c r="A155" t="s">
        <v>751</v>
      </c>
      <c r="B155">
        <v>25</v>
      </c>
      <c r="C155">
        <v>39</v>
      </c>
      <c r="D155">
        <v>7</v>
      </c>
      <c r="E155">
        <v>5</v>
      </c>
      <c r="F155">
        <v>0.80645161290322587</v>
      </c>
      <c r="G155">
        <v>0.6743525172512197</v>
      </c>
      <c r="H155">
        <f t="shared" si="4"/>
        <v>76</v>
      </c>
      <c r="I155">
        <f t="shared" si="5"/>
        <v>61.290322580645167</v>
      </c>
    </row>
    <row r="156" spans="1:9" x14ac:dyDescent="0.25">
      <c r="A156" t="s">
        <v>336</v>
      </c>
      <c r="B156">
        <v>32</v>
      </c>
      <c r="C156">
        <v>37</v>
      </c>
      <c r="D156">
        <v>9</v>
      </c>
      <c r="E156">
        <v>6</v>
      </c>
      <c r="F156">
        <v>0.810126582278481</v>
      </c>
      <c r="G156">
        <v>0.64369713059988931</v>
      </c>
      <c r="H156">
        <f t="shared" si="4"/>
        <v>84</v>
      </c>
      <c r="I156">
        <f t="shared" si="5"/>
        <v>68.050632911392398</v>
      </c>
    </row>
    <row r="157" spans="1:9" x14ac:dyDescent="0.25">
      <c r="A157" t="s">
        <v>119</v>
      </c>
      <c r="B157">
        <v>15</v>
      </c>
      <c r="C157">
        <v>20</v>
      </c>
      <c r="D157">
        <v>3</v>
      </c>
      <c r="E157">
        <v>4</v>
      </c>
      <c r="F157">
        <v>0.81081081081081086</v>
      </c>
      <c r="G157">
        <v>0.66284181199932901</v>
      </c>
      <c r="H157">
        <f t="shared" si="4"/>
        <v>42</v>
      </c>
      <c r="I157">
        <f t="shared" si="5"/>
        <v>34.054054054054056</v>
      </c>
    </row>
    <row r="158" spans="1:9" x14ac:dyDescent="0.25">
      <c r="A158" t="s">
        <v>142</v>
      </c>
      <c r="B158">
        <v>15</v>
      </c>
      <c r="C158">
        <v>20</v>
      </c>
      <c r="D158">
        <v>3</v>
      </c>
      <c r="E158">
        <v>4</v>
      </c>
      <c r="F158">
        <v>0.81081081081081086</v>
      </c>
      <c r="G158">
        <v>0.66284181199932901</v>
      </c>
      <c r="H158">
        <f t="shared" si="4"/>
        <v>42</v>
      </c>
      <c r="I158">
        <f t="shared" si="5"/>
        <v>34.054054054054056</v>
      </c>
    </row>
    <row r="159" spans="1:9" x14ac:dyDescent="0.25">
      <c r="A159" t="s">
        <v>250</v>
      </c>
      <c r="B159">
        <v>15</v>
      </c>
      <c r="C159">
        <v>19</v>
      </c>
      <c r="D159">
        <v>4</v>
      </c>
      <c r="E159">
        <v>3</v>
      </c>
      <c r="F159">
        <v>0.81081081081081086</v>
      </c>
      <c r="G159">
        <v>0.65625758438166371</v>
      </c>
      <c r="H159">
        <f t="shared" si="4"/>
        <v>41</v>
      </c>
      <c r="I159">
        <f t="shared" si="5"/>
        <v>33.243243243243242</v>
      </c>
    </row>
    <row r="160" spans="1:9" x14ac:dyDescent="0.25">
      <c r="A160" t="s">
        <v>253</v>
      </c>
      <c r="B160">
        <v>15</v>
      </c>
      <c r="C160">
        <v>19</v>
      </c>
      <c r="D160">
        <v>4</v>
      </c>
      <c r="E160">
        <v>3</v>
      </c>
      <c r="F160">
        <v>0.81081081081081086</v>
      </c>
      <c r="G160">
        <v>0.65625758438166371</v>
      </c>
      <c r="H160">
        <f t="shared" si="4"/>
        <v>41</v>
      </c>
      <c r="I160">
        <f t="shared" si="5"/>
        <v>33.243243243243242</v>
      </c>
    </row>
    <row r="161" spans="1:9" x14ac:dyDescent="0.25">
      <c r="A161" t="s">
        <v>264</v>
      </c>
      <c r="B161">
        <v>15</v>
      </c>
      <c r="C161">
        <v>19</v>
      </c>
      <c r="D161">
        <v>4</v>
      </c>
      <c r="E161">
        <v>3</v>
      </c>
      <c r="F161">
        <v>0.81081081081081086</v>
      </c>
      <c r="G161">
        <v>0.65625758438166371</v>
      </c>
      <c r="H161">
        <f t="shared" si="4"/>
        <v>41</v>
      </c>
      <c r="I161">
        <f t="shared" si="5"/>
        <v>33.243243243243242</v>
      </c>
    </row>
    <row r="162" spans="1:9" x14ac:dyDescent="0.25">
      <c r="A162" t="s">
        <v>267</v>
      </c>
      <c r="B162">
        <v>15</v>
      </c>
      <c r="C162">
        <v>19</v>
      </c>
      <c r="D162">
        <v>4</v>
      </c>
      <c r="E162">
        <v>3</v>
      </c>
      <c r="F162">
        <v>0.81081081081081086</v>
      </c>
      <c r="G162">
        <v>0.65625758438166371</v>
      </c>
      <c r="H162">
        <f t="shared" si="4"/>
        <v>41</v>
      </c>
      <c r="I162">
        <f t="shared" si="5"/>
        <v>33.243243243243242</v>
      </c>
    </row>
    <row r="163" spans="1:9" x14ac:dyDescent="0.25">
      <c r="A163" t="s">
        <v>445</v>
      </c>
      <c r="B163">
        <v>15</v>
      </c>
      <c r="C163">
        <v>20</v>
      </c>
      <c r="D163">
        <v>3</v>
      </c>
      <c r="E163">
        <v>4</v>
      </c>
      <c r="F163">
        <v>0.81081081081081086</v>
      </c>
      <c r="G163">
        <v>0.66284181199932901</v>
      </c>
      <c r="H163">
        <f t="shared" si="4"/>
        <v>42</v>
      </c>
      <c r="I163">
        <f t="shared" si="5"/>
        <v>34.054054054054056</v>
      </c>
    </row>
    <row r="164" spans="1:9" x14ac:dyDescent="0.25">
      <c r="A164" t="s">
        <v>532</v>
      </c>
      <c r="B164">
        <v>15</v>
      </c>
      <c r="C164">
        <v>20</v>
      </c>
      <c r="D164">
        <v>3</v>
      </c>
      <c r="E164">
        <v>4</v>
      </c>
      <c r="F164">
        <v>0.81081081081081086</v>
      </c>
      <c r="G164">
        <v>0.66284181199932901</v>
      </c>
      <c r="H164">
        <f t="shared" si="4"/>
        <v>42</v>
      </c>
      <c r="I164">
        <f t="shared" si="5"/>
        <v>34.054054054054056</v>
      </c>
    </row>
    <row r="165" spans="1:9" x14ac:dyDescent="0.25">
      <c r="A165" t="s">
        <v>679</v>
      </c>
      <c r="B165">
        <v>15</v>
      </c>
      <c r="C165">
        <v>19</v>
      </c>
      <c r="D165">
        <v>4</v>
      </c>
      <c r="E165">
        <v>3</v>
      </c>
      <c r="F165">
        <v>0.81081081081081086</v>
      </c>
      <c r="G165">
        <v>0.65625758438166371</v>
      </c>
      <c r="H165">
        <f t="shared" si="4"/>
        <v>41</v>
      </c>
      <c r="I165">
        <f t="shared" si="5"/>
        <v>33.243243243243242</v>
      </c>
    </row>
    <row r="166" spans="1:9" x14ac:dyDescent="0.25">
      <c r="A166" t="s">
        <v>691</v>
      </c>
      <c r="B166">
        <v>15</v>
      </c>
      <c r="C166">
        <v>19</v>
      </c>
      <c r="D166">
        <v>4</v>
      </c>
      <c r="E166">
        <v>3</v>
      </c>
      <c r="F166">
        <v>0.81081081081081086</v>
      </c>
      <c r="G166">
        <v>0.65625758438166371</v>
      </c>
      <c r="H166">
        <f t="shared" si="4"/>
        <v>41</v>
      </c>
      <c r="I166">
        <f t="shared" si="5"/>
        <v>33.243243243243242</v>
      </c>
    </row>
    <row r="167" spans="1:9" x14ac:dyDescent="0.25">
      <c r="A167" t="s">
        <v>694</v>
      </c>
      <c r="B167">
        <v>15</v>
      </c>
      <c r="C167">
        <v>19</v>
      </c>
      <c r="D167">
        <v>4</v>
      </c>
      <c r="E167">
        <v>3</v>
      </c>
      <c r="F167">
        <v>0.81081081081081086</v>
      </c>
      <c r="G167">
        <v>0.65625758438166371</v>
      </c>
      <c r="H167">
        <f t="shared" si="4"/>
        <v>41</v>
      </c>
      <c r="I167">
        <f t="shared" si="5"/>
        <v>33.243243243243242</v>
      </c>
    </row>
    <row r="168" spans="1:9" x14ac:dyDescent="0.25">
      <c r="A168" t="s">
        <v>806</v>
      </c>
      <c r="B168">
        <v>15</v>
      </c>
      <c r="C168">
        <v>19</v>
      </c>
      <c r="D168">
        <v>4</v>
      </c>
      <c r="E168">
        <v>3</v>
      </c>
      <c r="F168">
        <v>0.81081081081081086</v>
      </c>
      <c r="G168">
        <v>0.65625758438166371</v>
      </c>
      <c r="H168">
        <f t="shared" si="4"/>
        <v>41</v>
      </c>
      <c r="I168">
        <f t="shared" si="5"/>
        <v>33.243243243243242</v>
      </c>
    </row>
    <row r="169" spans="1:9" x14ac:dyDescent="0.25">
      <c r="A169" t="s">
        <v>70</v>
      </c>
      <c r="B169">
        <v>13</v>
      </c>
      <c r="C169">
        <v>20</v>
      </c>
      <c r="D169">
        <v>3</v>
      </c>
      <c r="E169">
        <v>3</v>
      </c>
      <c r="F169">
        <v>0.8125</v>
      </c>
      <c r="G169">
        <v>0.68206521739130432</v>
      </c>
      <c r="H169">
        <f t="shared" si="4"/>
        <v>39</v>
      </c>
      <c r="I169">
        <f t="shared" si="5"/>
        <v>31.6875</v>
      </c>
    </row>
    <row r="170" spans="1:9" x14ac:dyDescent="0.25">
      <c r="A170" t="s">
        <v>128</v>
      </c>
      <c r="B170">
        <v>13</v>
      </c>
      <c r="C170">
        <v>20</v>
      </c>
      <c r="D170">
        <v>3</v>
      </c>
      <c r="E170">
        <v>3</v>
      </c>
      <c r="F170">
        <v>0.8125</v>
      </c>
      <c r="G170">
        <v>0.68206521739130432</v>
      </c>
      <c r="H170">
        <f t="shared" si="4"/>
        <v>39</v>
      </c>
      <c r="I170">
        <f t="shared" si="5"/>
        <v>31.6875</v>
      </c>
    </row>
    <row r="171" spans="1:9" x14ac:dyDescent="0.25">
      <c r="A171" t="s">
        <v>130</v>
      </c>
      <c r="B171">
        <v>13</v>
      </c>
      <c r="C171">
        <v>20</v>
      </c>
      <c r="D171">
        <v>3</v>
      </c>
      <c r="E171">
        <v>3</v>
      </c>
      <c r="F171">
        <v>0.8125</v>
      </c>
      <c r="G171">
        <v>0.68206521739130432</v>
      </c>
      <c r="H171">
        <f t="shared" si="4"/>
        <v>39</v>
      </c>
      <c r="I171">
        <f t="shared" si="5"/>
        <v>31.6875</v>
      </c>
    </row>
    <row r="172" spans="1:9" x14ac:dyDescent="0.25">
      <c r="A172" t="s">
        <v>139</v>
      </c>
      <c r="B172">
        <v>13</v>
      </c>
      <c r="C172">
        <v>20</v>
      </c>
      <c r="D172">
        <v>3</v>
      </c>
      <c r="E172">
        <v>3</v>
      </c>
      <c r="F172">
        <v>0.8125</v>
      </c>
      <c r="G172">
        <v>0.68206521739130432</v>
      </c>
      <c r="H172">
        <f t="shared" si="4"/>
        <v>39</v>
      </c>
      <c r="I172">
        <f t="shared" si="5"/>
        <v>31.6875</v>
      </c>
    </row>
    <row r="173" spans="1:9" x14ac:dyDescent="0.25">
      <c r="A173" t="s">
        <v>153</v>
      </c>
      <c r="B173">
        <v>13</v>
      </c>
      <c r="C173">
        <v>20</v>
      </c>
      <c r="D173">
        <v>3</v>
      </c>
      <c r="E173">
        <v>3</v>
      </c>
      <c r="F173">
        <v>0.8125</v>
      </c>
      <c r="G173">
        <v>0.68206521739130432</v>
      </c>
      <c r="H173">
        <f t="shared" si="4"/>
        <v>39</v>
      </c>
      <c r="I173">
        <f t="shared" si="5"/>
        <v>31.6875</v>
      </c>
    </row>
    <row r="174" spans="1:9" x14ac:dyDescent="0.25">
      <c r="A174" t="s">
        <v>164</v>
      </c>
      <c r="B174">
        <v>13</v>
      </c>
      <c r="C174">
        <v>20</v>
      </c>
      <c r="D174">
        <v>3</v>
      </c>
      <c r="E174">
        <v>3</v>
      </c>
      <c r="F174">
        <v>0.8125</v>
      </c>
      <c r="G174">
        <v>0.68206521739130432</v>
      </c>
      <c r="H174">
        <f t="shared" si="4"/>
        <v>39</v>
      </c>
      <c r="I174">
        <f t="shared" si="5"/>
        <v>31.6875</v>
      </c>
    </row>
    <row r="175" spans="1:9" x14ac:dyDescent="0.25">
      <c r="A175" t="s">
        <v>183</v>
      </c>
      <c r="B175">
        <v>13</v>
      </c>
      <c r="C175">
        <v>20</v>
      </c>
      <c r="D175">
        <v>3</v>
      </c>
      <c r="E175">
        <v>3</v>
      </c>
      <c r="F175">
        <v>0.8125</v>
      </c>
      <c r="G175">
        <v>0.68206521739130432</v>
      </c>
      <c r="H175">
        <f t="shared" si="4"/>
        <v>39</v>
      </c>
      <c r="I175">
        <f t="shared" si="5"/>
        <v>31.6875</v>
      </c>
    </row>
    <row r="176" spans="1:9" x14ac:dyDescent="0.25">
      <c r="A176" t="s">
        <v>210</v>
      </c>
      <c r="B176">
        <v>13</v>
      </c>
      <c r="C176">
        <v>20</v>
      </c>
      <c r="D176">
        <v>3</v>
      </c>
      <c r="E176">
        <v>3</v>
      </c>
      <c r="F176">
        <v>0.8125</v>
      </c>
      <c r="G176">
        <v>0.68206521739130432</v>
      </c>
      <c r="H176">
        <f t="shared" si="4"/>
        <v>39</v>
      </c>
      <c r="I176">
        <f t="shared" si="5"/>
        <v>31.6875</v>
      </c>
    </row>
    <row r="177" spans="1:9" x14ac:dyDescent="0.25">
      <c r="A177" t="s">
        <v>276</v>
      </c>
      <c r="B177">
        <v>13</v>
      </c>
      <c r="C177">
        <v>20</v>
      </c>
      <c r="D177">
        <v>3</v>
      </c>
      <c r="E177">
        <v>3</v>
      </c>
      <c r="F177">
        <v>0.8125</v>
      </c>
      <c r="G177">
        <v>0.68206521739130432</v>
      </c>
      <c r="H177">
        <f t="shared" si="4"/>
        <v>39</v>
      </c>
      <c r="I177">
        <f t="shared" si="5"/>
        <v>31.6875</v>
      </c>
    </row>
    <row r="178" spans="1:9" x14ac:dyDescent="0.25">
      <c r="A178" t="s">
        <v>519</v>
      </c>
      <c r="B178">
        <v>13</v>
      </c>
      <c r="C178">
        <v>20</v>
      </c>
      <c r="D178">
        <v>3</v>
      </c>
      <c r="E178">
        <v>3</v>
      </c>
      <c r="F178">
        <v>0.8125</v>
      </c>
      <c r="G178">
        <v>0.68206521739130432</v>
      </c>
      <c r="H178">
        <f t="shared" si="4"/>
        <v>39</v>
      </c>
      <c r="I178">
        <f t="shared" si="5"/>
        <v>31.6875</v>
      </c>
    </row>
    <row r="179" spans="1:9" x14ac:dyDescent="0.25">
      <c r="A179" t="s">
        <v>523</v>
      </c>
      <c r="B179">
        <v>13</v>
      </c>
      <c r="C179">
        <v>20</v>
      </c>
      <c r="D179">
        <v>3</v>
      </c>
      <c r="E179">
        <v>3</v>
      </c>
      <c r="F179">
        <v>0.8125</v>
      </c>
      <c r="G179">
        <v>0.68206521739130432</v>
      </c>
      <c r="H179">
        <f t="shared" si="4"/>
        <v>39</v>
      </c>
      <c r="I179">
        <f t="shared" si="5"/>
        <v>31.6875</v>
      </c>
    </row>
    <row r="180" spans="1:9" x14ac:dyDescent="0.25">
      <c r="A180" t="s">
        <v>569</v>
      </c>
      <c r="B180">
        <v>13</v>
      </c>
      <c r="C180">
        <v>20</v>
      </c>
      <c r="D180">
        <v>3</v>
      </c>
      <c r="E180">
        <v>3</v>
      </c>
      <c r="F180">
        <v>0.8125</v>
      </c>
      <c r="G180">
        <v>0.68206521739130432</v>
      </c>
      <c r="H180">
        <f t="shared" si="4"/>
        <v>39</v>
      </c>
      <c r="I180">
        <f t="shared" si="5"/>
        <v>31.6875</v>
      </c>
    </row>
    <row r="181" spans="1:9" x14ac:dyDescent="0.25">
      <c r="A181" t="s">
        <v>585</v>
      </c>
      <c r="B181">
        <v>13</v>
      </c>
      <c r="C181">
        <v>20</v>
      </c>
      <c r="D181">
        <v>3</v>
      </c>
      <c r="E181">
        <v>3</v>
      </c>
      <c r="F181">
        <v>0.8125</v>
      </c>
      <c r="G181">
        <v>0.68206521739130432</v>
      </c>
      <c r="H181">
        <f t="shared" si="4"/>
        <v>39</v>
      </c>
      <c r="I181">
        <f t="shared" si="5"/>
        <v>31.6875</v>
      </c>
    </row>
    <row r="182" spans="1:9" x14ac:dyDescent="0.25">
      <c r="A182" t="s">
        <v>665</v>
      </c>
      <c r="B182">
        <v>13</v>
      </c>
      <c r="C182">
        <v>20</v>
      </c>
      <c r="D182">
        <v>3</v>
      </c>
      <c r="E182">
        <v>3</v>
      </c>
      <c r="F182">
        <v>0.8125</v>
      </c>
      <c r="G182">
        <v>0.68206521739130432</v>
      </c>
      <c r="H182">
        <f t="shared" si="4"/>
        <v>39</v>
      </c>
      <c r="I182">
        <f t="shared" si="5"/>
        <v>31.6875</v>
      </c>
    </row>
    <row r="183" spans="1:9" x14ac:dyDescent="0.25">
      <c r="A183" t="s">
        <v>696</v>
      </c>
      <c r="B183">
        <v>13</v>
      </c>
      <c r="C183">
        <v>20</v>
      </c>
      <c r="D183">
        <v>3</v>
      </c>
      <c r="E183">
        <v>3</v>
      </c>
      <c r="F183">
        <v>0.8125</v>
      </c>
      <c r="G183">
        <v>0.68206521739130432</v>
      </c>
      <c r="H183">
        <f t="shared" si="4"/>
        <v>39</v>
      </c>
      <c r="I183">
        <f t="shared" si="5"/>
        <v>31.6875</v>
      </c>
    </row>
    <row r="184" spans="1:9" x14ac:dyDescent="0.25">
      <c r="A184" t="s">
        <v>725</v>
      </c>
      <c r="B184">
        <v>13</v>
      </c>
      <c r="C184">
        <v>20</v>
      </c>
      <c r="D184">
        <v>3</v>
      </c>
      <c r="E184">
        <v>3</v>
      </c>
      <c r="F184">
        <v>0.8125</v>
      </c>
      <c r="G184">
        <v>0.68206521739130432</v>
      </c>
      <c r="H184">
        <f t="shared" si="4"/>
        <v>39</v>
      </c>
      <c r="I184">
        <f t="shared" si="5"/>
        <v>31.6875</v>
      </c>
    </row>
    <row r="185" spans="1:9" x14ac:dyDescent="0.25">
      <c r="A185" t="s">
        <v>397</v>
      </c>
      <c r="B185">
        <v>11</v>
      </c>
      <c r="C185">
        <v>18</v>
      </c>
      <c r="D185">
        <v>3</v>
      </c>
      <c r="E185">
        <v>2</v>
      </c>
      <c r="F185">
        <v>0.81481481481481477</v>
      </c>
      <c r="G185">
        <v>0.69444985171451434</v>
      </c>
      <c r="H185">
        <f t="shared" si="4"/>
        <v>34</v>
      </c>
      <c r="I185">
        <f t="shared" si="5"/>
        <v>27.703703703703702</v>
      </c>
    </row>
    <row r="186" spans="1:9" x14ac:dyDescent="0.25">
      <c r="A186" t="s">
        <v>65</v>
      </c>
      <c r="B186">
        <v>16</v>
      </c>
      <c r="C186">
        <v>19</v>
      </c>
      <c r="D186">
        <v>4</v>
      </c>
      <c r="E186">
        <v>3</v>
      </c>
      <c r="F186">
        <v>0.82051282051282048</v>
      </c>
      <c r="G186">
        <v>0.66591039553253895</v>
      </c>
      <c r="H186">
        <f t="shared" si="4"/>
        <v>42</v>
      </c>
      <c r="I186">
        <f t="shared" si="5"/>
        <v>34.46153846153846</v>
      </c>
    </row>
    <row r="187" spans="1:9" x14ac:dyDescent="0.25">
      <c r="A187" t="s">
        <v>88</v>
      </c>
      <c r="B187">
        <v>16</v>
      </c>
      <c r="C187">
        <v>19</v>
      </c>
      <c r="D187">
        <v>4</v>
      </c>
      <c r="E187">
        <v>3</v>
      </c>
      <c r="F187">
        <v>0.82051282051282048</v>
      </c>
      <c r="G187">
        <v>0.66591039553253895</v>
      </c>
      <c r="H187">
        <f t="shared" si="4"/>
        <v>42</v>
      </c>
      <c r="I187">
        <f t="shared" si="5"/>
        <v>34.46153846153846</v>
      </c>
    </row>
    <row r="188" spans="1:9" x14ac:dyDescent="0.25">
      <c r="A188" t="s">
        <v>106</v>
      </c>
      <c r="B188">
        <v>16</v>
      </c>
      <c r="C188">
        <v>19</v>
      </c>
      <c r="D188">
        <v>4</v>
      </c>
      <c r="E188">
        <v>3</v>
      </c>
      <c r="F188">
        <v>0.82051282051282048</v>
      </c>
      <c r="G188">
        <v>0.66591039553253895</v>
      </c>
      <c r="H188">
        <f t="shared" si="4"/>
        <v>42</v>
      </c>
      <c r="I188">
        <f t="shared" si="5"/>
        <v>34.46153846153846</v>
      </c>
    </row>
    <row r="189" spans="1:9" x14ac:dyDescent="0.25">
      <c r="A189" t="s">
        <v>126</v>
      </c>
      <c r="B189">
        <v>16</v>
      </c>
      <c r="C189">
        <v>19</v>
      </c>
      <c r="D189">
        <v>4</v>
      </c>
      <c r="E189">
        <v>3</v>
      </c>
      <c r="F189">
        <v>0.82051282051282048</v>
      </c>
      <c r="G189">
        <v>0.66591039553253895</v>
      </c>
      <c r="H189">
        <f t="shared" si="4"/>
        <v>42</v>
      </c>
      <c r="I189">
        <f t="shared" si="5"/>
        <v>34.46153846153846</v>
      </c>
    </row>
    <row r="190" spans="1:9" x14ac:dyDescent="0.25">
      <c r="A190" t="s">
        <v>161</v>
      </c>
      <c r="B190">
        <v>16</v>
      </c>
      <c r="C190">
        <v>19</v>
      </c>
      <c r="D190">
        <v>4</v>
      </c>
      <c r="E190">
        <v>3</v>
      </c>
      <c r="F190">
        <v>0.82051282051282048</v>
      </c>
      <c r="G190">
        <v>0.66591039553253895</v>
      </c>
      <c r="H190">
        <f t="shared" si="4"/>
        <v>42</v>
      </c>
      <c r="I190">
        <f t="shared" si="5"/>
        <v>34.46153846153846</v>
      </c>
    </row>
    <row r="191" spans="1:9" x14ac:dyDescent="0.25">
      <c r="A191" t="s">
        <v>169</v>
      </c>
      <c r="B191">
        <v>16</v>
      </c>
      <c r="C191">
        <v>19</v>
      </c>
      <c r="D191">
        <v>4</v>
      </c>
      <c r="E191">
        <v>3</v>
      </c>
      <c r="F191">
        <v>0.82051282051282048</v>
      </c>
      <c r="G191">
        <v>0.66591039553253895</v>
      </c>
      <c r="H191">
        <f t="shared" si="4"/>
        <v>42</v>
      </c>
      <c r="I191">
        <f t="shared" si="5"/>
        <v>34.46153846153846</v>
      </c>
    </row>
    <row r="192" spans="1:9" x14ac:dyDescent="0.25">
      <c r="A192" t="s">
        <v>219</v>
      </c>
      <c r="B192">
        <v>16</v>
      </c>
      <c r="C192">
        <v>19</v>
      </c>
      <c r="D192">
        <v>4</v>
      </c>
      <c r="E192">
        <v>3</v>
      </c>
      <c r="F192">
        <v>0.82051282051282048</v>
      </c>
      <c r="G192">
        <v>0.66591039553253895</v>
      </c>
      <c r="H192">
        <f t="shared" si="4"/>
        <v>42</v>
      </c>
      <c r="I192">
        <f t="shared" si="5"/>
        <v>34.46153846153846</v>
      </c>
    </row>
    <row r="193" spans="1:9" x14ac:dyDescent="0.25">
      <c r="A193" t="s">
        <v>309</v>
      </c>
      <c r="B193">
        <v>16</v>
      </c>
      <c r="C193">
        <v>19</v>
      </c>
      <c r="D193">
        <v>4</v>
      </c>
      <c r="E193">
        <v>3</v>
      </c>
      <c r="F193">
        <v>0.82051282051282048</v>
      </c>
      <c r="G193">
        <v>0.66591039553253895</v>
      </c>
      <c r="H193">
        <f t="shared" si="4"/>
        <v>42</v>
      </c>
      <c r="I193">
        <f t="shared" si="5"/>
        <v>34.46153846153846</v>
      </c>
    </row>
    <row r="194" spans="1:9" x14ac:dyDescent="0.25">
      <c r="A194" t="s">
        <v>316</v>
      </c>
      <c r="B194">
        <v>16</v>
      </c>
      <c r="C194">
        <v>19</v>
      </c>
      <c r="D194">
        <v>4</v>
      </c>
      <c r="E194">
        <v>3</v>
      </c>
      <c r="F194">
        <v>0.82051282051282048</v>
      </c>
      <c r="G194">
        <v>0.66591039553253895</v>
      </c>
      <c r="H194">
        <f t="shared" si="4"/>
        <v>42</v>
      </c>
      <c r="I194">
        <f t="shared" si="5"/>
        <v>34.46153846153846</v>
      </c>
    </row>
    <row r="195" spans="1:9" x14ac:dyDescent="0.25">
      <c r="A195" t="s">
        <v>325</v>
      </c>
      <c r="B195">
        <v>16</v>
      </c>
      <c r="C195">
        <v>19</v>
      </c>
      <c r="D195">
        <v>4</v>
      </c>
      <c r="E195">
        <v>3</v>
      </c>
      <c r="F195">
        <v>0.82051282051282048</v>
      </c>
      <c r="G195">
        <v>0.66591039553253895</v>
      </c>
      <c r="H195">
        <f t="shared" ref="H195:H258" si="6">SUM(B195:E195)</f>
        <v>42</v>
      </c>
      <c r="I195">
        <f t="shared" ref="I195:I258" si="7">PRODUCT(F195,H195)</f>
        <v>34.46153846153846</v>
      </c>
    </row>
    <row r="196" spans="1:9" x14ac:dyDescent="0.25">
      <c r="A196" t="s">
        <v>347</v>
      </c>
      <c r="B196">
        <v>16</v>
      </c>
      <c r="C196">
        <v>19</v>
      </c>
      <c r="D196">
        <v>4</v>
      </c>
      <c r="E196">
        <v>3</v>
      </c>
      <c r="F196">
        <v>0.82051282051282048</v>
      </c>
      <c r="G196">
        <v>0.66591039553253895</v>
      </c>
      <c r="H196">
        <f t="shared" si="6"/>
        <v>42</v>
      </c>
      <c r="I196">
        <f t="shared" si="7"/>
        <v>34.46153846153846</v>
      </c>
    </row>
    <row r="197" spans="1:9" x14ac:dyDescent="0.25">
      <c r="A197" t="s">
        <v>350</v>
      </c>
      <c r="B197">
        <v>16</v>
      </c>
      <c r="C197">
        <v>19</v>
      </c>
      <c r="D197">
        <v>4</v>
      </c>
      <c r="E197">
        <v>3</v>
      </c>
      <c r="F197">
        <v>0.82051282051282048</v>
      </c>
      <c r="G197">
        <v>0.66591039553253895</v>
      </c>
      <c r="H197">
        <f t="shared" si="6"/>
        <v>42</v>
      </c>
      <c r="I197">
        <f t="shared" si="7"/>
        <v>34.46153846153846</v>
      </c>
    </row>
    <row r="198" spans="1:9" x14ac:dyDescent="0.25">
      <c r="A198" t="s">
        <v>366</v>
      </c>
      <c r="B198">
        <v>16</v>
      </c>
      <c r="C198">
        <v>19</v>
      </c>
      <c r="D198">
        <v>4</v>
      </c>
      <c r="E198">
        <v>3</v>
      </c>
      <c r="F198">
        <v>0.82051282051282048</v>
      </c>
      <c r="G198">
        <v>0.66591039553253895</v>
      </c>
      <c r="H198">
        <f t="shared" si="6"/>
        <v>42</v>
      </c>
      <c r="I198">
        <f t="shared" si="7"/>
        <v>34.46153846153846</v>
      </c>
    </row>
    <row r="199" spans="1:9" x14ac:dyDescent="0.25">
      <c r="A199" t="s">
        <v>373</v>
      </c>
      <c r="B199">
        <v>16</v>
      </c>
      <c r="C199">
        <v>19</v>
      </c>
      <c r="D199">
        <v>4</v>
      </c>
      <c r="E199">
        <v>3</v>
      </c>
      <c r="F199">
        <v>0.82051282051282048</v>
      </c>
      <c r="G199">
        <v>0.66591039553253895</v>
      </c>
      <c r="H199">
        <f t="shared" si="6"/>
        <v>42</v>
      </c>
      <c r="I199">
        <f t="shared" si="7"/>
        <v>34.46153846153846</v>
      </c>
    </row>
    <row r="200" spans="1:9" x14ac:dyDescent="0.25">
      <c r="A200" t="s">
        <v>389</v>
      </c>
      <c r="B200">
        <v>16</v>
      </c>
      <c r="C200">
        <v>19</v>
      </c>
      <c r="D200">
        <v>4</v>
      </c>
      <c r="E200">
        <v>3</v>
      </c>
      <c r="F200">
        <v>0.82051282051282048</v>
      </c>
      <c r="G200">
        <v>0.66591039553253895</v>
      </c>
      <c r="H200">
        <f t="shared" si="6"/>
        <v>42</v>
      </c>
      <c r="I200">
        <f t="shared" si="7"/>
        <v>34.46153846153846</v>
      </c>
    </row>
    <row r="201" spans="1:9" x14ac:dyDescent="0.25">
      <c r="A201" t="s">
        <v>423</v>
      </c>
      <c r="B201">
        <v>16</v>
      </c>
      <c r="C201">
        <v>19</v>
      </c>
      <c r="D201">
        <v>4</v>
      </c>
      <c r="E201">
        <v>3</v>
      </c>
      <c r="F201">
        <v>0.82051282051282048</v>
      </c>
      <c r="G201">
        <v>0.66591039553253895</v>
      </c>
      <c r="H201">
        <f t="shared" si="6"/>
        <v>42</v>
      </c>
      <c r="I201">
        <f t="shared" si="7"/>
        <v>34.46153846153846</v>
      </c>
    </row>
    <row r="202" spans="1:9" x14ac:dyDescent="0.25">
      <c r="A202" t="s">
        <v>429</v>
      </c>
      <c r="B202">
        <v>16</v>
      </c>
      <c r="C202">
        <v>19</v>
      </c>
      <c r="D202">
        <v>4</v>
      </c>
      <c r="E202">
        <v>3</v>
      </c>
      <c r="F202">
        <v>0.82051282051282048</v>
      </c>
      <c r="G202">
        <v>0.66591039553253895</v>
      </c>
      <c r="H202">
        <f t="shared" si="6"/>
        <v>42</v>
      </c>
      <c r="I202">
        <f t="shared" si="7"/>
        <v>34.46153846153846</v>
      </c>
    </row>
    <row r="203" spans="1:9" x14ac:dyDescent="0.25">
      <c r="A203" t="s">
        <v>464</v>
      </c>
      <c r="B203">
        <v>16</v>
      </c>
      <c r="C203">
        <v>19</v>
      </c>
      <c r="D203">
        <v>4</v>
      </c>
      <c r="E203">
        <v>3</v>
      </c>
      <c r="F203">
        <v>0.82051282051282048</v>
      </c>
      <c r="G203">
        <v>0.66591039553253895</v>
      </c>
      <c r="H203">
        <f t="shared" si="6"/>
        <v>42</v>
      </c>
      <c r="I203">
        <f t="shared" si="7"/>
        <v>34.46153846153846</v>
      </c>
    </row>
    <row r="204" spans="1:9" x14ac:dyDescent="0.25">
      <c r="A204" t="s">
        <v>510</v>
      </c>
      <c r="B204">
        <v>16</v>
      </c>
      <c r="C204">
        <v>19</v>
      </c>
      <c r="D204">
        <v>4</v>
      </c>
      <c r="E204">
        <v>3</v>
      </c>
      <c r="F204">
        <v>0.82051282051282048</v>
      </c>
      <c r="G204">
        <v>0.66591039553253895</v>
      </c>
      <c r="H204">
        <f t="shared" si="6"/>
        <v>42</v>
      </c>
      <c r="I204">
        <f t="shared" si="7"/>
        <v>34.46153846153846</v>
      </c>
    </row>
    <row r="205" spans="1:9" x14ac:dyDescent="0.25">
      <c r="A205" t="s">
        <v>564</v>
      </c>
      <c r="B205">
        <v>16</v>
      </c>
      <c r="C205">
        <v>19</v>
      </c>
      <c r="D205">
        <v>4</v>
      </c>
      <c r="E205">
        <v>3</v>
      </c>
      <c r="F205">
        <v>0.82051282051282048</v>
      </c>
      <c r="G205">
        <v>0.66591039553253895</v>
      </c>
      <c r="H205">
        <f t="shared" si="6"/>
        <v>42</v>
      </c>
      <c r="I205">
        <f t="shared" si="7"/>
        <v>34.46153846153846</v>
      </c>
    </row>
    <row r="206" spans="1:9" x14ac:dyDescent="0.25">
      <c r="A206" t="s">
        <v>568</v>
      </c>
      <c r="B206">
        <v>16</v>
      </c>
      <c r="C206">
        <v>19</v>
      </c>
      <c r="D206">
        <v>4</v>
      </c>
      <c r="E206">
        <v>3</v>
      </c>
      <c r="F206">
        <v>0.82051282051282048</v>
      </c>
      <c r="G206">
        <v>0.66591039553253895</v>
      </c>
      <c r="H206">
        <f t="shared" si="6"/>
        <v>42</v>
      </c>
      <c r="I206">
        <f t="shared" si="7"/>
        <v>34.46153846153846</v>
      </c>
    </row>
    <row r="207" spans="1:9" x14ac:dyDescent="0.25">
      <c r="A207" t="s">
        <v>605</v>
      </c>
      <c r="B207">
        <v>16</v>
      </c>
      <c r="C207">
        <v>19</v>
      </c>
      <c r="D207">
        <v>4</v>
      </c>
      <c r="E207">
        <v>3</v>
      </c>
      <c r="F207">
        <v>0.82051282051282048</v>
      </c>
      <c r="G207">
        <v>0.66591039553253895</v>
      </c>
      <c r="H207">
        <f t="shared" si="6"/>
        <v>42</v>
      </c>
      <c r="I207">
        <f t="shared" si="7"/>
        <v>34.46153846153846</v>
      </c>
    </row>
    <row r="208" spans="1:9" x14ac:dyDescent="0.25">
      <c r="A208" t="s">
        <v>616</v>
      </c>
      <c r="B208">
        <v>16</v>
      </c>
      <c r="C208">
        <v>19</v>
      </c>
      <c r="D208">
        <v>4</v>
      </c>
      <c r="E208">
        <v>3</v>
      </c>
      <c r="F208">
        <v>0.82051282051282048</v>
      </c>
      <c r="G208">
        <v>0.66591039553253895</v>
      </c>
      <c r="H208">
        <f t="shared" si="6"/>
        <v>42</v>
      </c>
      <c r="I208">
        <f t="shared" si="7"/>
        <v>34.46153846153846</v>
      </c>
    </row>
    <row r="209" spans="1:9" x14ac:dyDescent="0.25">
      <c r="A209" t="s">
        <v>656</v>
      </c>
      <c r="B209">
        <v>16</v>
      </c>
      <c r="C209">
        <v>19</v>
      </c>
      <c r="D209">
        <v>4</v>
      </c>
      <c r="E209">
        <v>3</v>
      </c>
      <c r="F209">
        <v>0.82051282051282048</v>
      </c>
      <c r="G209">
        <v>0.66591039553253895</v>
      </c>
      <c r="H209">
        <f t="shared" si="6"/>
        <v>42</v>
      </c>
      <c r="I209">
        <f t="shared" si="7"/>
        <v>34.46153846153846</v>
      </c>
    </row>
    <row r="210" spans="1:9" x14ac:dyDescent="0.25">
      <c r="A210" t="s">
        <v>677</v>
      </c>
      <c r="B210">
        <v>16</v>
      </c>
      <c r="C210">
        <v>18</v>
      </c>
      <c r="D210">
        <v>5</v>
      </c>
      <c r="E210">
        <v>2</v>
      </c>
      <c r="F210">
        <v>0.82051282051282048</v>
      </c>
      <c r="G210">
        <v>0.66668391972153862</v>
      </c>
      <c r="H210">
        <f t="shared" si="6"/>
        <v>41</v>
      </c>
      <c r="I210">
        <f t="shared" si="7"/>
        <v>33.641025641025642</v>
      </c>
    </row>
    <row r="211" spans="1:9" x14ac:dyDescent="0.25">
      <c r="A211" t="s">
        <v>341</v>
      </c>
      <c r="B211">
        <v>14</v>
      </c>
      <c r="C211">
        <v>20</v>
      </c>
      <c r="D211">
        <v>3</v>
      </c>
      <c r="E211">
        <v>3</v>
      </c>
      <c r="F211">
        <v>0.82352941176470584</v>
      </c>
      <c r="G211">
        <v>0.69309462915601028</v>
      </c>
      <c r="H211">
        <f t="shared" si="6"/>
        <v>40</v>
      </c>
      <c r="I211">
        <f t="shared" si="7"/>
        <v>32.941176470588232</v>
      </c>
    </row>
    <row r="212" spans="1:9" x14ac:dyDescent="0.25">
      <c r="A212" t="s">
        <v>344</v>
      </c>
      <c r="B212">
        <v>14</v>
      </c>
      <c r="C212">
        <v>20</v>
      </c>
      <c r="D212">
        <v>3</v>
      </c>
      <c r="E212">
        <v>3</v>
      </c>
      <c r="F212">
        <v>0.82352941176470584</v>
      </c>
      <c r="G212">
        <v>0.69309462915601028</v>
      </c>
      <c r="H212">
        <f t="shared" si="6"/>
        <v>40</v>
      </c>
      <c r="I212">
        <f t="shared" si="7"/>
        <v>32.941176470588232</v>
      </c>
    </row>
    <row r="213" spans="1:9" x14ac:dyDescent="0.25">
      <c r="A213" t="s">
        <v>377</v>
      </c>
      <c r="B213">
        <v>14</v>
      </c>
      <c r="C213">
        <v>20</v>
      </c>
      <c r="D213">
        <v>3</v>
      </c>
      <c r="E213">
        <v>3</v>
      </c>
      <c r="F213">
        <v>0.82352941176470584</v>
      </c>
      <c r="G213">
        <v>0.69309462915601028</v>
      </c>
      <c r="H213">
        <f t="shared" si="6"/>
        <v>40</v>
      </c>
      <c r="I213">
        <f t="shared" si="7"/>
        <v>32.941176470588232</v>
      </c>
    </row>
    <row r="214" spans="1:9" x14ac:dyDescent="0.25">
      <c r="A214" t="s">
        <v>419</v>
      </c>
      <c r="B214">
        <v>14</v>
      </c>
      <c r="C214">
        <v>20</v>
      </c>
      <c r="D214">
        <v>3</v>
      </c>
      <c r="E214">
        <v>3</v>
      </c>
      <c r="F214">
        <v>0.82352941176470584</v>
      </c>
      <c r="G214">
        <v>0.69309462915601028</v>
      </c>
      <c r="H214">
        <f t="shared" si="6"/>
        <v>40</v>
      </c>
      <c r="I214">
        <f t="shared" si="7"/>
        <v>32.941176470588232</v>
      </c>
    </row>
    <row r="215" spans="1:9" x14ac:dyDescent="0.25">
      <c r="A215" t="s">
        <v>420</v>
      </c>
      <c r="B215">
        <v>14</v>
      </c>
      <c r="C215">
        <v>20</v>
      </c>
      <c r="D215">
        <v>3</v>
      </c>
      <c r="E215">
        <v>3</v>
      </c>
      <c r="F215">
        <v>0.82352941176470584</v>
      </c>
      <c r="G215">
        <v>0.69309462915601028</v>
      </c>
      <c r="H215">
        <f t="shared" si="6"/>
        <v>40</v>
      </c>
      <c r="I215">
        <f t="shared" si="7"/>
        <v>32.941176470588232</v>
      </c>
    </row>
    <row r="216" spans="1:9" x14ac:dyDescent="0.25">
      <c r="A216" t="s">
        <v>431</v>
      </c>
      <c r="B216">
        <v>14</v>
      </c>
      <c r="C216">
        <v>20</v>
      </c>
      <c r="D216">
        <v>3</v>
      </c>
      <c r="E216">
        <v>3</v>
      </c>
      <c r="F216">
        <v>0.82352941176470584</v>
      </c>
      <c r="G216">
        <v>0.69309462915601028</v>
      </c>
      <c r="H216">
        <f t="shared" si="6"/>
        <v>40</v>
      </c>
      <c r="I216">
        <f t="shared" si="7"/>
        <v>32.941176470588232</v>
      </c>
    </row>
    <row r="217" spans="1:9" x14ac:dyDescent="0.25">
      <c r="A217" t="s">
        <v>442</v>
      </c>
      <c r="B217">
        <v>14</v>
      </c>
      <c r="C217">
        <v>20</v>
      </c>
      <c r="D217">
        <v>3</v>
      </c>
      <c r="E217">
        <v>3</v>
      </c>
      <c r="F217">
        <v>0.82352941176470584</v>
      </c>
      <c r="G217">
        <v>0.69309462915601028</v>
      </c>
      <c r="H217">
        <f t="shared" si="6"/>
        <v>40</v>
      </c>
      <c r="I217">
        <f t="shared" si="7"/>
        <v>32.941176470588232</v>
      </c>
    </row>
    <row r="218" spans="1:9" x14ac:dyDescent="0.25">
      <c r="A218" t="s">
        <v>458</v>
      </c>
      <c r="B218">
        <v>14</v>
      </c>
      <c r="C218">
        <v>20</v>
      </c>
      <c r="D218">
        <v>3</v>
      </c>
      <c r="E218">
        <v>3</v>
      </c>
      <c r="F218">
        <v>0.82352941176470584</v>
      </c>
      <c r="G218">
        <v>0.69309462915601028</v>
      </c>
      <c r="H218">
        <f t="shared" si="6"/>
        <v>40</v>
      </c>
      <c r="I218">
        <f t="shared" si="7"/>
        <v>32.941176470588232</v>
      </c>
    </row>
    <row r="219" spans="1:9" x14ac:dyDescent="0.25">
      <c r="A219" t="s">
        <v>492</v>
      </c>
      <c r="B219">
        <v>14</v>
      </c>
      <c r="C219">
        <v>20</v>
      </c>
      <c r="D219">
        <v>3</v>
      </c>
      <c r="E219">
        <v>3</v>
      </c>
      <c r="F219">
        <v>0.82352941176470584</v>
      </c>
      <c r="G219">
        <v>0.69309462915601028</v>
      </c>
      <c r="H219">
        <f t="shared" si="6"/>
        <v>40</v>
      </c>
      <c r="I219">
        <f t="shared" si="7"/>
        <v>32.941176470588232</v>
      </c>
    </row>
    <row r="220" spans="1:9" x14ac:dyDescent="0.25">
      <c r="A220" t="s">
        <v>592</v>
      </c>
      <c r="B220">
        <v>14</v>
      </c>
      <c r="C220">
        <v>20</v>
      </c>
      <c r="D220">
        <v>3</v>
      </c>
      <c r="E220">
        <v>3</v>
      </c>
      <c r="F220">
        <v>0.82352941176470584</v>
      </c>
      <c r="G220">
        <v>0.69309462915601028</v>
      </c>
      <c r="H220">
        <f t="shared" si="6"/>
        <v>40</v>
      </c>
      <c r="I220">
        <f t="shared" si="7"/>
        <v>32.941176470588232</v>
      </c>
    </row>
    <row r="221" spans="1:9" x14ac:dyDescent="0.25">
      <c r="A221" t="s">
        <v>659</v>
      </c>
      <c r="B221">
        <v>14</v>
      </c>
      <c r="C221">
        <v>20</v>
      </c>
      <c r="D221">
        <v>3</v>
      </c>
      <c r="E221">
        <v>3</v>
      </c>
      <c r="F221">
        <v>0.82352941176470584</v>
      </c>
      <c r="G221">
        <v>0.69309462915601028</v>
      </c>
      <c r="H221">
        <f t="shared" si="6"/>
        <v>40</v>
      </c>
      <c r="I221">
        <f t="shared" si="7"/>
        <v>32.941176470588232</v>
      </c>
    </row>
    <row r="222" spans="1:9" x14ac:dyDescent="0.25">
      <c r="A222" t="s">
        <v>674</v>
      </c>
      <c r="B222">
        <v>14</v>
      </c>
      <c r="C222">
        <v>20</v>
      </c>
      <c r="D222">
        <v>3</v>
      </c>
      <c r="E222">
        <v>3</v>
      </c>
      <c r="F222">
        <v>0.82352941176470584</v>
      </c>
      <c r="G222">
        <v>0.69309462915601028</v>
      </c>
      <c r="H222">
        <f t="shared" si="6"/>
        <v>40</v>
      </c>
      <c r="I222">
        <f t="shared" si="7"/>
        <v>32.941176470588232</v>
      </c>
    </row>
    <row r="223" spans="1:9" x14ac:dyDescent="0.25">
      <c r="A223" t="s">
        <v>775</v>
      </c>
      <c r="B223">
        <v>14</v>
      </c>
      <c r="C223">
        <v>20</v>
      </c>
      <c r="D223">
        <v>3</v>
      </c>
      <c r="E223">
        <v>3</v>
      </c>
      <c r="F223">
        <v>0.82352941176470584</v>
      </c>
      <c r="G223">
        <v>0.69309462915601028</v>
      </c>
      <c r="H223">
        <f t="shared" si="6"/>
        <v>40</v>
      </c>
      <c r="I223">
        <f t="shared" si="7"/>
        <v>32.941176470588232</v>
      </c>
    </row>
    <row r="224" spans="1:9" x14ac:dyDescent="0.25">
      <c r="A224" t="s">
        <v>787</v>
      </c>
      <c r="B224">
        <v>14</v>
      </c>
      <c r="C224">
        <v>20</v>
      </c>
      <c r="D224">
        <v>3</v>
      </c>
      <c r="E224">
        <v>3</v>
      </c>
      <c r="F224">
        <v>0.82352941176470584</v>
      </c>
      <c r="G224">
        <v>0.69309462915601028</v>
      </c>
      <c r="H224">
        <f t="shared" si="6"/>
        <v>40</v>
      </c>
      <c r="I224">
        <f t="shared" si="7"/>
        <v>32.941176470588232</v>
      </c>
    </row>
    <row r="225" spans="1:9" x14ac:dyDescent="0.25">
      <c r="A225" t="s">
        <v>794</v>
      </c>
      <c r="B225">
        <v>14</v>
      </c>
      <c r="C225">
        <v>20</v>
      </c>
      <c r="D225">
        <v>3</v>
      </c>
      <c r="E225">
        <v>3</v>
      </c>
      <c r="F225">
        <v>0.82352941176470584</v>
      </c>
      <c r="G225">
        <v>0.69309462915601028</v>
      </c>
      <c r="H225">
        <f t="shared" si="6"/>
        <v>40</v>
      </c>
      <c r="I225">
        <f t="shared" si="7"/>
        <v>32.941176470588232</v>
      </c>
    </row>
    <row r="226" spans="1:9" x14ac:dyDescent="0.25">
      <c r="A226" t="s">
        <v>809</v>
      </c>
      <c r="B226">
        <v>14</v>
      </c>
      <c r="C226">
        <v>20</v>
      </c>
      <c r="D226">
        <v>3</v>
      </c>
      <c r="E226">
        <v>3</v>
      </c>
      <c r="F226">
        <v>0.82352941176470584</v>
      </c>
      <c r="G226">
        <v>0.69309462915601028</v>
      </c>
      <c r="H226">
        <f t="shared" si="6"/>
        <v>40</v>
      </c>
      <c r="I226">
        <f t="shared" si="7"/>
        <v>32.941176470588232</v>
      </c>
    </row>
    <row r="227" spans="1:9" x14ac:dyDescent="0.25">
      <c r="A227" t="s">
        <v>813</v>
      </c>
      <c r="B227">
        <v>14</v>
      </c>
      <c r="C227">
        <v>20</v>
      </c>
      <c r="D227">
        <v>3</v>
      </c>
      <c r="E227">
        <v>3</v>
      </c>
      <c r="F227">
        <v>0.82352941176470584</v>
      </c>
      <c r="G227">
        <v>0.69309462915601028</v>
      </c>
      <c r="H227">
        <f t="shared" si="6"/>
        <v>40</v>
      </c>
      <c r="I227">
        <f t="shared" si="7"/>
        <v>32.941176470588232</v>
      </c>
    </row>
    <row r="228" spans="1:9" x14ac:dyDescent="0.25">
      <c r="A228" t="s">
        <v>814</v>
      </c>
      <c r="B228">
        <v>14</v>
      </c>
      <c r="C228">
        <v>20</v>
      </c>
      <c r="D228">
        <v>3</v>
      </c>
      <c r="E228">
        <v>3</v>
      </c>
      <c r="F228">
        <v>0.82352941176470584</v>
      </c>
      <c r="G228">
        <v>0.69309462915601028</v>
      </c>
      <c r="H228">
        <f t="shared" si="6"/>
        <v>40</v>
      </c>
      <c r="I228">
        <f t="shared" si="7"/>
        <v>32.941176470588232</v>
      </c>
    </row>
    <row r="229" spans="1:9" x14ac:dyDescent="0.25">
      <c r="A229" t="s">
        <v>110</v>
      </c>
      <c r="B229">
        <v>14</v>
      </c>
      <c r="C229">
        <v>19</v>
      </c>
      <c r="D229">
        <v>4</v>
      </c>
      <c r="E229">
        <v>2</v>
      </c>
      <c r="F229">
        <v>0.82352941176470595</v>
      </c>
      <c r="G229">
        <v>0.69175116099437095</v>
      </c>
      <c r="H229">
        <f t="shared" si="6"/>
        <v>39</v>
      </c>
      <c r="I229">
        <f t="shared" si="7"/>
        <v>32.117647058823529</v>
      </c>
    </row>
    <row r="230" spans="1:9" x14ac:dyDescent="0.25">
      <c r="A230" t="s">
        <v>123</v>
      </c>
      <c r="B230">
        <v>14</v>
      </c>
      <c r="C230">
        <v>19</v>
      </c>
      <c r="D230">
        <v>4</v>
      </c>
      <c r="E230">
        <v>2</v>
      </c>
      <c r="F230">
        <v>0.82352941176470595</v>
      </c>
      <c r="G230">
        <v>0.69175116099437095</v>
      </c>
      <c r="H230">
        <f t="shared" si="6"/>
        <v>39</v>
      </c>
      <c r="I230">
        <f t="shared" si="7"/>
        <v>32.117647058823529</v>
      </c>
    </row>
    <row r="231" spans="1:9" x14ac:dyDescent="0.25">
      <c r="A231" t="s">
        <v>497</v>
      </c>
      <c r="B231">
        <v>15</v>
      </c>
      <c r="C231">
        <v>19</v>
      </c>
      <c r="D231">
        <v>4</v>
      </c>
      <c r="E231">
        <v>2</v>
      </c>
      <c r="F231">
        <v>0.83333333333333326</v>
      </c>
      <c r="G231">
        <v>0.70130178213810745</v>
      </c>
      <c r="H231">
        <f t="shared" si="6"/>
        <v>40</v>
      </c>
      <c r="I231">
        <f t="shared" si="7"/>
        <v>33.333333333333329</v>
      </c>
    </row>
    <row r="232" spans="1:9" x14ac:dyDescent="0.25">
      <c r="A232" t="s">
        <v>620</v>
      </c>
      <c r="B232">
        <v>15</v>
      </c>
      <c r="C232">
        <v>19</v>
      </c>
      <c r="D232">
        <v>4</v>
      </c>
      <c r="E232">
        <v>2</v>
      </c>
      <c r="F232">
        <v>0.83333333333333326</v>
      </c>
      <c r="G232">
        <v>0.70130178213810745</v>
      </c>
      <c r="H232">
        <f t="shared" si="6"/>
        <v>40</v>
      </c>
      <c r="I232">
        <f t="shared" si="7"/>
        <v>33.333333333333329</v>
      </c>
    </row>
    <row r="233" spans="1:9" x14ac:dyDescent="0.25">
      <c r="A233" t="s">
        <v>55</v>
      </c>
      <c r="B233">
        <v>15</v>
      </c>
      <c r="C233">
        <v>20</v>
      </c>
      <c r="D233">
        <v>3</v>
      </c>
      <c r="E233">
        <v>3</v>
      </c>
      <c r="F233">
        <v>0.83333333333333337</v>
      </c>
      <c r="G233">
        <v>0.70289855072463769</v>
      </c>
      <c r="H233">
        <f t="shared" si="6"/>
        <v>41</v>
      </c>
      <c r="I233">
        <f t="shared" si="7"/>
        <v>34.166666666666671</v>
      </c>
    </row>
    <row r="234" spans="1:9" x14ac:dyDescent="0.25">
      <c r="A234" t="s">
        <v>223</v>
      </c>
      <c r="B234">
        <v>15</v>
      </c>
      <c r="C234">
        <v>20</v>
      </c>
      <c r="D234">
        <v>3</v>
      </c>
      <c r="E234">
        <v>3</v>
      </c>
      <c r="F234">
        <v>0.83333333333333337</v>
      </c>
      <c r="G234">
        <v>0.70289855072463769</v>
      </c>
      <c r="H234">
        <f t="shared" si="6"/>
        <v>41</v>
      </c>
      <c r="I234">
        <f t="shared" si="7"/>
        <v>34.166666666666671</v>
      </c>
    </row>
    <row r="235" spans="1:9" x14ac:dyDescent="0.25">
      <c r="A235" t="s">
        <v>226</v>
      </c>
      <c r="B235">
        <v>15</v>
      </c>
      <c r="C235">
        <v>20</v>
      </c>
      <c r="D235">
        <v>3</v>
      </c>
      <c r="E235">
        <v>3</v>
      </c>
      <c r="F235">
        <v>0.83333333333333337</v>
      </c>
      <c r="G235">
        <v>0.70289855072463769</v>
      </c>
      <c r="H235">
        <f t="shared" si="6"/>
        <v>41</v>
      </c>
      <c r="I235">
        <f t="shared" si="7"/>
        <v>34.166666666666671</v>
      </c>
    </row>
    <row r="236" spans="1:9" x14ac:dyDescent="0.25">
      <c r="A236" t="s">
        <v>260</v>
      </c>
      <c r="B236">
        <v>15</v>
      </c>
      <c r="C236">
        <v>20</v>
      </c>
      <c r="D236">
        <v>3</v>
      </c>
      <c r="E236">
        <v>3</v>
      </c>
      <c r="F236">
        <v>0.83333333333333337</v>
      </c>
      <c r="G236">
        <v>0.70289855072463769</v>
      </c>
      <c r="H236">
        <f t="shared" si="6"/>
        <v>41</v>
      </c>
      <c r="I236">
        <f t="shared" si="7"/>
        <v>34.166666666666671</v>
      </c>
    </row>
    <row r="237" spans="1:9" x14ac:dyDescent="0.25">
      <c r="A237" t="s">
        <v>261</v>
      </c>
      <c r="B237">
        <v>15</v>
      </c>
      <c r="C237">
        <v>20</v>
      </c>
      <c r="D237">
        <v>3</v>
      </c>
      <c r="E237">
        <v>3</v>
      </c>
      <c r="F237">
        <v>0.83333333333333337</v>
      </c>
      <c r="G237">
        <v>0.70289855072463769</v>
      </c>
      <c r="H237">
        <f t="shared" si="6"/>
        <v>41</v>
      </c>
      <c r="I237">
        <f t="shared" si="7"/>
        <v>34.166666666666671</v>
      </c>
    </row>
    <row r="238" spans="1:9" x14ac:dyDescent="0.25">
      <c r="A238" t="s">
        <v>268</v>
      </c>
      <c r="B238">
        <v>15</v>
      </c>
      <c r="C238">
        <v>20</v>
      </c>
      <c r="D238">
        <v>3</v>
      </c>
      <c r="E238">
        <v>3</v>
      </c>
      <c r="F238">
        <v>0.83333333333333337</v>
      </c>
      <c r="G238">
        <v>0.70289855072463769</v>
      </c>
      <c r="H238">
        <f t="shared" si="6"/>
        <v>41</v>
      </c>
      <c r="I238">
        <f t="shared" si="7"/>
        <v>34.166666666666671</v>
      </c>
    </row>
    <row r="239" spans="1:9" x14ac:dyDescent="0.25">
      <c r="A239" t="s">
        <v>271</v>
      </c>
      <c r="B239">
        <v>15</v>
      </c>
      <c r="C239">
        <v>20</v>
      </c>
      <c r="D239">
        <v>3</v>
      </c>
      <c r="E239">
        <v>3</v>
      </c>
      <c r="F239">
        <v>0.83333333333333337</v>
      </c>
      <c r="G239">
        <v>0.70289855072463769</v>
      </c>
      <c r="H239">
        <f t="shared" si="6"/>
        <v>41</v>
      </c>
      <c r="I239">
        <f t="shared" si="7"/>
        <v>34.166666666666671</v>
      </c>
    </row>
    <row r="240" spans="1:9" x14ac:dyDescent="0.25">
      <c r="A240" t="s">
        <v>682</v>
      </c>
      <c r="B240">
        <v>15</v>
      </c>
      <c r="C240">
        <v>20</v>
      </c>
      <c r="D240">
        <v>3</v>
      </c>
      <c r="E240">
        <v>3</v>
      </c>
      <c r="F240">
        <v>0.83333333333333337</v>
      </c>
      <c r="G240">
        <v>0.70289855072463769</v>
      </c>
      <c r="H240">
        <f t="shared" si="6"/>
        <v>41</v>
      </c>
      <c r="I240">
        <f t="shared" si="7"/>
        <v>34.166666666666671</v>
      </c>
    </row>
    <row r="241" spans="1:9" x14ac:dyDescent="0.25">
      <c r="A241" t="s">
        <v>684</v>
      </c>
      <c r="B241">
        <v>15</v>
      </c>
      <c r="C241">
        <v>20</v>
      </c>
      <c r="D241">
        <v>3</v>
      </c>
      <c r="E241">
        <v>3</v>
      </c>
      <c r="F241">
        <v>0.83333333333333337</v>
      </c>
      <c r="G241">
        <v>0.70289855072463769</v>
      </c>
      <c r="H241">
        <f t="shared" si="6"/>
        <v>41</v>
      </c>
      <c r="I241">
        <f t="shared" si="7"/>
        <v>34.166666666666671</v>
      </c>
    </row>
    <row r="242" spans="1:9" x14ac:dyDescent="0.25">
      <c r="A242" t="s">
        <v>687</v>
      </c>
      <c r="B242">
        <v>15</v>
      </c>
      <c r="C242">
        <v>20</v>
      </c>
      <c r="D242">
        <v>3</v>
      </c>
      <c r="E242">
        <v>3</v>
      </c>
      <c r="F242">
        <v>0.83333333333333337</v>
      </c>
      <c r="G242">
        <v>0.70289855072463769</v>
      </c>
      <c r="H242">
        <f t="shared" si="6"/>
        <v>41</v>
      </c>
      <c r="I242">
        <f t="shared" si="7"/>
        <v>34.166666666666671</v>
      </c>
    </row>
    <row r="243" spans="1:9" x14ac:dyDescent="0.25">
      <c r="A243" t="s">
        <v>705</v>
      </c>
      <c r="B243">
        <v>15</v>
      </c>
      <c r="C243">
        <v>20</v>
      </c>
      <c r="D243">
        <v>3</v>
      </c>
      <c r="E243">
        <v>3</v>
      </c>
      <c r="F243">
        <v>0.83333333333333337</v>
      </c>
      <c r="G243">
        <v>0.70289855072463769</v>
      </c>
      <c r="H243">
        <f t="shared" si="6"/>
        <v>41</v>
      </c>
      <c r="I243">
        <f t="shared" si="7"/>
        <v>34.166666666666671</v>
      </c>
    </row>
    <row r="244" spans="1:9" x14ac:dyDescent="0.25">
      <c r="A244" t="s">
        <v>802</v>
      </c>
      <c r="B244">
        <v>15</v>
      </c>
      <c r="C244">
        <v>20</v>
      </c>
      <c r="D244">
        <v>3</v>
      </c>
      <c r="E244">
        <v>3</v>
      </c>
      <c r="F244">
        <v>0.83333333333333337</v>
      </c>
      <c r="G244">
        <v>0.70289855072463769</v>
      </c>
      <c r="H244">
        <f t="shared" si="6"/>
        <v>41</v>
      </c>
      <c r="I244">
        <f t="shared" si="7"/>
        <v>34.166666666666671</v>
      </c>
    </row>
    <row r="245" spans="1:9" x14ac:dyDescent="0.25">
      <c r="A245" t="s">
        <v>812</v>
      </c>
      <c r="B245">
        <v>15</v>
      </c>
      <c r="C245">
        <v>20</v>
      </c>
      <c r="D245">
        <v>3</v>
      </c>
      <c r="E245">
        <v>3</v>
      </c>
      <c r="F245">
        <v>0.83333333333333337</v>
      </c>
      <c r="G245">
        <v>0.70289855072463769</v>
      </c>
      <c r="H245">
        <f t="shared" si="6"/>
        <v>41</v>
      </c>
      <c r="I245">
        <f t="shared" si="7"/>
        <v>34.166666666666671</v>
      </c>
    </row>
    <row r="246" spans="1:9" x14ac:dyDescent="0.25">
      <c r="A246" t="s">
        <v>74</v>
      </c>
      <c r="B246">
        <v>16</v>
      </c>
      <c r="C246">
        <v>20</v>
      </c>
      <c r="D246">
        <v>3</v>
      </c>
      <c r="E246">
        <v>3</v>
      </c>
      <c r="F246">
        <v>0.84210526315789469</v>
      </c>
      <c r="G246">
        <v>0.71167048054919912</v>
      </c>
      <c r="H246">
        <f t="shared" si="6"/>
        <v>42</v>
      </c>
      <c r="I246">
        <f t="shared" si="7"/>
        <v>35.368421052631575</v>
      </c>
    </row>
    <row r="247" spans="1:9" x14ac:dyDescent="0.25">
      <c r="A247" t="s">
        <v>80</v>
      </c>
      <c r="B247">
        <v>16</v>
      </c>
      <c r="C247">
        <v>20</v>
      </c>
      <c r="D247">
        <v>3</v>
      </c>
      <c r="E247">
        <v>3</v>
      </c>
      <c r="F247">
        <v>0.84210526315789469</v>
      </c>
      <c r="G247">
        <v>0.71167048054919912</v>
      </c>
      <c r="H247">
        <f t="shared" si="6"/>
        <v>42</v>
      </c>
      <c r="I247">
        <f t="shared" si="7"/>
        <v>35.368421052631575</v>
      </c>
    </row>
    <row r="248" spans="1:9" x14ac:dyDescent="0.25">
      <c r="A248" t="s">
        <v>102</v>
      </c>
      <c r="B248">
        <v>16</v>
      </c>
      <c r="C248">
        <v>20</v>
      </c>
      <c r="D248">
        <v>3</v>
      </c>
      <c r="E248">
        <v>3</v>
      </c>
      <c r="F248">
        <v>0.84210526315789469</v>
      </c>
      <c r="G248">
        <v>0.71167048054919912</v>
      </c>
      <c r="H248">
        <f t="shared" si="6"/>
        <v>42</v>
      </c>
      <c r="I248">
        <f t="shared" si="7"/>
        <v>35.368421052631575</v>
      </c>
    </row>
    <row r="249" spans="1:9" x14ac:dyDescent="0.25">
      <c r="A249" t="s">
        <v>113</v>
      </c>
      <c r="B249">
        <v>16</v>
      </c>
      <c r="C249">
        <v>20</v>
      </c>
      <c r="D249">
        <v>3</v>
      </c>
      <c r="E249">
        <v>3</v>
      </c>
      <c r="F249">
        <v>0.84210526315789469</v>
      </c>
      <c r="G249">
        <v>0.71167048054919912</v>
      </c>
      <c r="H249">
        <f t="shared" si="6"/>
        <v>42</v>
      </c>
      <c r="I249">
        <f t="shared" si="7"/>
        <v>35.368421052631575</v>
      </c>
    </row>
    <row r="250" spans="1:9" x14ac:dyDescent="0.25">
      <c r="A250" t="s">
        <v>136</v>
      </c>
      <c r="B250">
        <v>16</v>
      </c>
      <c r="C250">
        <v>20</v>
      </c>
      <c r="D250">
        <v>3</v>
      </c>
      <c r="E250">
        <v>3</v>
      </c>
      <c r="F250">
        <v>0.84210526315789469</v>
      </c>
      <c r="G250">
        <v>0.71167048054919912</v>
      </c>
      <c r="H250">
        <f t="shared" si="6"/>
        <v>42</v>
      </c>
      <c r="I250">
        <f t="shared" si="7"/>
        <v>35.368421052631575</v>
      </c>
    </row>
    <row r="251" spans="1:9" x14ac:dyDescent="0.25">
      <c r="A251" t="s">
        <v>150</v>
      </c>
      <c r="B251">
        <v>16</v>
      </c>
      <c r="C251">
        <v>20</v>
      </c>
      <c r="D251">
        <v>3</v>
      </c>
      <c r="E251">
        <v>3</v>
      </c>
      <c r="F251">
        <v>0.84210526315789469</v>
      </c>
      <c r="G251">
        <v>0.71167048054919912</v>
      </c>
      <c r="H251">
        <f t="shared" si="6"/>
        <v>42</v>
      </c>
      <c r="I251">
        <f t="shared" si="7"/>
        <v>35.368421052631575</v>
      </c>
    </row>
    <row r="252" spans="1:9" x14ac:dyDescent="0.25">
      <c r="A252" t="s">
        <v>155</v>
      </c>
      <c r="B252">
        <v>16</v>
      </c>
      <c r="C252">
        <v>20</v>
      </c>
      <c r="D252">
        <v>3</v>
      </c>
      <c r="E252">
        <v>3</v>
      </c>
      <c r="F252">
        <v>0.84210526315789469</v>
      </c>
      <c r="G252">
        <v>0.71167048054919912</v>
      </c>
      <c r="H252">
        <f t="shared" si="6"/>
        <v>42</v>
      </c>
      <c r="I252">
        <f t="shared" si="7"/>
        <v>35.368421052631575</v>
      </c>
    </row>
    <row r="253" spans="1:9" x14ac:dyDescent="0.25">
      <c r="A253" t="s">
        <v>196</v>
      </c>
      <c r="B253">
        <v>16</v>
      </c>
      <c r="C253">
        <v>20</v>
      </c>
      <c r="D253">
        <v>3</v>
      </c>
      <c r="E253">
        <v>3</v>
      </c>
      <c r="F253">
        <v>0.84210526315789469</v>
      </c>
      <c r="G253">
        <v>0.71167048054919912</v>
      </c>
      <c r="H253">
        <f t="shared" si="6"/>
        <v>42</v>
      </c>
      <c r="I253">
        <f t="shared" si="7"/>
        <v>35.368421052631575</v>
      </c>
    </row>
    <row r="254" spans="1:9" x14ac:dyDescent="0.25">
      <c r="A254" t="s">
        <v>212</v>
      </c>
      <c r="B254">
        <v>16</v>
      </c>
      <c r="C254">
        <v>20</v>
      </c>
      <c r="D254">
        <v>3</v>
      </c>
      <c r="E254">
        <v>3</v>
      </c>
      <c r="F254">
        <v>0.84210526315789469</v>
      </c>
      <c r="G254">
        <v>0.71167048054919912</v>
      </c>
      <c r="H254">
        <f t="shared" si="6"/>
        <v>42</v>
      </c>
      <c r="I254">
        <f t="shared" si="7"/>
        <v>35.368421052631575</v>
      </c>
    </row>
    <row r="255" spans="1:9" x14ac:dyDescent="0.25">
      <c r="A255" t="s">
        <v>285</v>
      </c>
      <c r="B255">
        <v>16</v>
      </c>
      <c r="C255">
        <v>20</v>
      </c>
      <c r="D255">
        <v>3</v>
      </c>
      <c r="E255">
        <v>3</v>
      </c>
      <c r="F255">
        <v>0.84210526315789469</v>
      </c>
      <c r="G255">
        <v>0.71167048054919912</v>
      </c>
      <c r="H255">
        <f t="shared" si="6"/>
        <v>42</v>
      </c>
      <c r="I255">
        <f t="shared" si="7"/>
        <v>35.368421052631575</v>
      </c>
    </row>
    <row r="256" spans="1:9" x14ac:dyDescent="0.25">
      <c r="A256" t="s">
        <v>289</v>
      </c>
      <c r="B256">
        <v>16</v>
      </c>
      <c r="C256">
        <v>20</v>
      </c>
      <c r="D256">
        <v>3</v>
      </c>
      <c r="E256">
        <v>3</v>
      </c>
      <c r="F256">
        <v>0.84210526315789469</v>
      </c>
      <c r="G256">
        <v>0.71167048054919912</v>
      </c>
      <c r="H256">
        <f t="shared" si="6"/>
        <v>42</v>
      </c>
      <c r="I256">
        <f t="shared" si="7"/>
        <v>35.368421052631575</v>
      </c>
    </row>
    <row r="257" spans="1:9" x14ac:dyDescent="0.25">
      <c r="A257" t="s">
        <v>321</v>
      </c>
      <c r="B257">
        <v>16</v>
      </c>
      <c r="C257">
        <v>20</v>
      </c>
      <c r="D257">
        <v>3</v>
      </c>
      <c r="E257">
        <v>3</v>
      </c>
      <c r="F257">
        <v>0.84210526315789469</v>
      </c>
      <c r="G257">
        <v>0.71167048054919912</v>
      </c>
      <c r="H257">
        <f t="shared" si="6"/>
        <v>42</v>
      </c>
      <c r="I257">
        <f t="shared" si="7"/>
        <v>35.368421052631575</v>
      </c>
    </row>
    <row r="258" spans="1:9" x14ac:dyDescent="0.25">
      <c r="A258" t="s">
        <v>339</v>
      </c>
      <c r="B258">
        <v>16</v>
      </c>
      <c r="C258">
        <v>20</v>
      </c>
      <c r="D258">
        <v>3</v>
      </c>
      <c r="E258">
        <v>3</v>
      </c>
      <c r="F258">
        <v>0.84210526315789469</v>
      </c>
      <c r="G258">
        <v>0.71167048054919912</v>
      </c>
      <c r="H258">
        <f t="shared" si="6"/>
        <v>42</v>
      </c>
      <c r="I258">
        <f t="shared" si="7"/>
        <v>35.368421052631575</v>
      </c>
    </row>
    <row r="259" spans="1:9" x14ac:dyDescent="0.25">
      <c r="A259" t="s">
        <v>343</v>
      </c>
      <c r="B259">
        <v>16</v>
      </c>
      <c r="C259">
        <v>20</v>
      </c>
      <c r="D259">
        <v>3</v>
      </c>
      <c r="E259">
        <v>3</v>
      </c>
      <c r="F259">
        <v>0.84210526315789469</v>
      </c>
      <c r="G259">
        <v>0.71167048054919912</v>
      </c>
      <c r="H259">
        <f t="shared" ref="H259:H284" si="8">SUM(B259:E259)</f>
        <v>42</v>
      </c>
      <c r="I259">
        <f t="shared" ref="I259:I284" si="9">PRODUCT(F259,H259)</f>
        <v>35.368421052631575</v>
      </c>
    </row>
    <row r="260" spans="1:9" x14ac:dyDescent="0.25">
      <c r="A260" t="s">
        <v>357</v>
      </c>
      <c r="B260">
        <v>16</v>
      </c>
      <c r="C260">
        <v>20</v>
      </c>
      <c r="D260">
        <v>3</v>
      </c>
      <c r="E260">
        <v>3</v>
      </c>
      <c r="F260">
        <v>0.84210526315789469</v>
      </c>
      <c r="G260">
        <v>0.71167048054919912</v>
      </c>
      <c r="H260">
        <f t="shared" si="8"/>
        <v>42</v>
      </c>
      <c r="I260">
        <f t="shared" si="9"/>
        <v>35.368421052631575</v>
      </c>
    </row>
    <row r="261" spans="1:9" x14ac:dyDescent="0.25">
      <c r="A261" t="s">
        <v>434</v>
      </c>
      <c r="B261">
        <v>16</v>
      </c>
      <c r="C261">
        <v>20</v>
      </c>
      <c r="D261">
        <v>3</v>
      </c>
      <c r="E261">
        <v>3</v>
      </c>
      <c r="F261">
        <v>0.84210526315789469</v>
      </c>
      <c r="G261">
        <v>0.71167048054919912</v>
      </c>
      <c r="H261">
        <f t="shared" si="8"/>
        <v>42</v>
      </c>
      <c r="I261">
        <f t="shared" si="9"/>
        <v>35.368421052631575</v>
      </c>
    </row>
    <row r="262" spans="1:9" x14ac:dyDescent="0.25">
      <c r="A262" t="s">
        <v>439</v>
      </c>
      <c r="B262">
        <v>16</v>
      </c>
      <c r="C262">
        <v>20</v>
      </c>
      <c r="D262">
        <v>3</v>
      </c>
      <c r="E262">
        <v>3</v>
      </c>
      <c r="F262">
        <v>0.84210526315789469</v>
      </c>
      <c r="G262">
        <v>0.71167048054919912</v>
      </c>
      <c r="H262">
        <f t="shared" si="8"/>
        <v>42</v>
      </c>
      <c r="I262">
        <f t="shared" si="9"/>
        <v>35.368421052631575</v>
      </c>
    </row>
    <row r="263" spans="1:9" x14ac:dyDescent="0.25">
      <c r="A263" t="s">
        <v>451</v>
      </c>
      <c r="B263">
        <v>16</v>
      </c>
      <c r="C263">
        <v>20</v>
      </c>
      <c r="D263">
        <v>3</v>
      </c>
      <c r="E263">
        <v>3</v>
      </c>
      <c r="F263">
        <v>0.84210526315789469</v>
      </c>
      <c r="G263">
        <v>0.71167048054919912</v>
      </c>
      <c r="H263">
        <f t="shared" si="8"/>
        <v>42</v>
      </c>
      <c r="I263">
        <f t="shared" si="9"/>
        <v>35.368421052631575</v>
      </c>
    </row>
    <row r="264" spans="1:9" x14ac:dyDescent="0.25">
      <c r="A264" t="s">
        <v>494</v>
      </c>
      <c r="B264">
        <v>16</v>
      </c>
      <c r="C264">
        <v>20</v>
      </c>
      <c r="D264">
        <v>3</v>
      </c>
      <c r="E264">
        <v>3</v>
      </c>
      <c r="F264">
        <v>0.84210526315789469</v>
      </c>
      <c r="G264">
        <v>0.71167048054919912</v>
      </c>
      <c r="H264">
        <f t="shared" si="8"/>
        <v>42</v>
      </c>
      <c r="I264">
        <f t="shared" si="9"/>
        <v>35.368421052631575</v>
      </c>
    </row>
    <row r="265" spans="1:9" x14ac:dyDescent="0.25">
      <c r="A265" t="s">
        <v>500</v>
      </c>
      <c r="B265">
        <v>16</v>
      </c>
      <c r="C265">
        <v>20</v>
      </c>
      <c r="D265">
        <v>3</v>
      </c>
      <c r="E265">
        <v>3</v>
      </c>
      <c r="F265">
        <v>0.84210526315789469</v>
      </c>
      <c r="G265">
        <v>0.71167048054919912</v>
      </c>
      <c r="H265">
        <f t="shared" si="8"/>
        <v>42</v>
      </c>
      <c r="I265">
        <f t="shared" si="9"/>
        <v>35.368421052631575</v>
      </c>
    </row>
    <row r="266" spans="1:9" x14ac:dyDescent="0.25">
      <c r="A266" t="s">
        <v>502</v>
      </c>
      <c r="B266">
        <v>16</v>
      </c>
      <c r="C266">
        <v>20</v>
      </c>
      <c r="D266">
        <v>3</v>
      </c>
      <c r="E266">
        <v>3</v>
      </c>
      <c r="F266">
        <v>0.84210526315789469</v>
      </c>
      <c r="G266">
        <v>0.71167048054919912</v>
      </c>
      <c r="H266">
        <f t="shared" si="8"/>
        <v>42</v>
      </c>
      <c r="I266">
        <f t="shared" si="9"/>
        <v>35.368421052631575</v>
      </c>
    </row>
    <row r="267" spans="1:9" x14ac:dyDescent="0.25">
      <c r="A267" t="s">
        <v>521</v>
      </c>
      <c r="B267">
        <v>16</v>
      </c>
      <c r="C267">
        <v>20</v>
      </c>
      <c r="D267">
        <v>3</v>
      </c>
      <c r="E267">
        <v>3</v>
      </c>
      <c r="F267">
        <v>0.84210526315789469</v>
      </c>
      <c r="G267">
        <v>0.71167048054919912</v>
      </c>
      <c r="H267">
        <f t="shared" si="8"/>
        <v>42</v>
      </c>
      <c r="I267">
        <f t="shared" si="9"/>
        <v>35.368421052631575</v>
      </c>
    </row>
    <row r="268" spans="1:9" x14ac:dyDescent="0.25">
      <c r="A268" t="s">
        <v>527</v>
      </c>
      <c r="B268">
        <v>16</v>
      </c>
      <c r="C268">
        <v>20</v>
      </c>
      <c r="D268">
        <v>3</v>
      </c>
      <c r="E268">
        <v>3</v>
      </c>
      <c r="F268">
        <v>0.84210526315789469</v>
      </c>
      <c r="G268">
        <v>0.71167048054919912</v>
      </c>
      <c r="H268">
        <f t="shared" si="8"/>
        <v>42</v>
      </c>
      <c r="I268">
        <f t="shared" si="9"/>
        <v>35.368421052631575</v>
      </c>
    </row>
    <row r="269" spans="1:9" x14ac:dyDescent="0.25">
      <c r="A269" t="s">
        <v>571</v>
      </c>
      <c r="B269">
        <v>16</v>
      </c>
      <c r="C269">
        <v>20</v>
      </c>
      <c r="D269">
        <v>3</v>
      </c>
      <c r="E269">
        <v>3</v>
      </c>
      <c r="F269">
        <v>0.84210526315789469</v>
      </c>
      <c r="G269">
        <v>0.71167048054919912</v>
      </c>
      <c r="H269">
        <f t="shared" si="8"/>
        <v>42</v>
      </c>
      <c r="I269">
        <f t="shared" si="9"/>
        <v>35.368421052631575</v>
      </c>
    </row>
    <row r="270" spans="1:9" x14ac:dyDescent="0.25">
      <c r="A270" t="s">
        <v>583</v>
      </c>
      <c r="B270">
        <v>16</v>
      </c>
      <c r="C270">
        <v>20</v>
      </c>
      <c r="D270">
        <v>3</v>
      </c>
      <c r="E270">
        <v>3</v>
      </c>
      <c r="F270">
        <v>0.84210526315789469</v>
      </c>
      <c r="G270">
        <v>0.71167048054919912</v>
      </c>
      <c r="H270">
        <f t="shared" si="8"/>
        <v>42</v>
      </c>
      <c r="I270">
        <f t="shared" si="9"/>
        <v>35.368421052631575</v>
      </c>
    </row>
    <row r="271" spans="1:9" x14ac:dyDescent="0.25">
      <c r="A271" t="s">
        <v>589</v>
      </c>
      <c r="B271">
        <v>16</v>
      </c>
      <c r="C271">
        <v>20</v>
      </c>
      <c r="D271">
        <v>3</v>
      </c>
      <c r="E271">
        <v>3</v>
      </c>
      <c r="F271">
        <v>0.84210526315789469</v>
      </c>
      <c r="G271">
        <v>0.71167048054919912</v>
      </c>
      <c r="H271">
        <f t="shared" si="8"/>
        <v>42</v>
      </c>
      <c r="I271">
        <f t="shared" si="9"/>
        <v>35.368421052631575</v>
      </c>
    </row>
    <row r="272" spans="1:9" x14ac:dyDescent="0.25">
      <c r="A272" t="s">
        <v>600</v>
      </c>
      <c r="B272">
        <v>16</v>
      </c>
      <c r="C272">
        <v>20</v>
      </c>
      <c r="D272">
        <v>3</v>
      </c>
      <c r="E272">
        <v>3</v>
      </c>
      <c r="F272">
        <v>0.84210526315789469</v>
      </c>
      <c r="G272">
        <v>0.71167048054919912</v>
      </c>
      <c r="H272">
        <f t="shared" si="8"/>
        <v>42</v>
      </c>
      <c r="I272">
        <f t="shared" si="9"/>
        <v>35.368421052631575</v>
      </c>
    </row>
    <row r="273" spans="1:9" x14ac:dyDescent="0.25">
      <c r="A273" t="s">
        <v>609</v>
      </c>
      <c r="B273">
        <v>16</v>
      </c>
      <c r="C273">
        <v>20</v>
      </c>
      <c r="D273">
        <v>3</v>
      </c>
      <c r="E273">
        <v>3</v>
      </c>
      <c r="F273">
        <v>0.84210526315789469</v>
      </c>
      <c r="G273">
        <v>0.71167048054919912</v>
      </c>
      <c r="H273">
        <f t="shared" si="8"/>
        <v>42</v>
      </c>
      <c r="I273">
        <f t="shared" si="9"/>
        <v>35.368421052631575</v>
      </c>
    </row>
    <row r="274" spans="1:9" x14ac:dyDescent="0.25">
      <c r="A274" t="s">
        <v>622</v>
      </c>
      <c r="B274">
        <v>16</v>
      </c>
      <c r="C274">
        <v>20</v>
      </c>
      <c r="D274">
        <v>3</v>
      </c>
      <c r="E274">
        <v>3</v>
      </c>
      <c r="F274">
        <v>0.84210526315789469</v>
      </c>
      <c r="G274">
        <v>0.71167048054919912</v>
      </c>
      <c r="H274">
        <f t="shared" si="8"/>
        <v>42</v>
      </c>
      <c r="I274">
        <f t="shared" si="9"/>
        <v>35.368421052631575</v>
      </c>
    </row>
    <row r="275" spans="1:9" x14ac:dyDescent="0.25">
      <c r="A275" t="s">
        <v>663</v>
      </c>
      <c r="B275">
        <v>16</v>
      </c>
      <c r="C275">
        <v>20</v>
      </c>
      <c r="D275">
        <v>3</v>
      </c>
      <c r="E275">
        <v>3</v>
      </c>
      <c r="F275">
        <v>0.84210526315789469</v>
      </c>
      <c r="G275">
        <v>0.71167048054919912</v>
      </c>
      <c r="H275">
        <f t="shared" si="8"/>
        <v>42</v>
      </c>
      <c r="I275">
        <f t="shared" si="9"/>
        <v>35.368421052631575</v>
      </c>
    </row>
    <row r="276" spans="1:9" x14ac:dyDescent="0.25">
      <c r="A276" t="s">
        <v>668</v>
      </c>
      <c r="B276">
        <v>16</v>
      </c>
      <c r="C276">
        <v>20</v>
      </c>
      <c r="D276">
        <v>3</v>
      </c>
      <c r="E276">
        <v>3</v>
      </c>
      <c r="F276">
        <v>0.84210526315789469</v>
      </c>
      <c r="G276">
        <v>0.71167048054919912</v>
      </c>
      <c r="H276">
        <f t="shared" si="8"/>
        <v>42</v>
      </c>
      <c r="I276">
        <f t="shared" si="9"/>
        <v>35.368421052631575</v>
      </c>
    </row>
    <row r="277" spans="1:9" x14ac:dyDescent="0.25">
      <c r="A277" t="s">
        <v>312</v>
      </c>
      <c r="B277">
        <v>17</v>
      </c>
      <c r="C277">
        <v>19</v>
      </c>
      <c r="D277">
        <v>4</v>
      </c>
      <c r="E277">
        <v>2</v>
      </c>
      <c r="F277">
        <v>0.85000000000000009</v>
      </c>
      <c r="G277">
        <v>0.71754730985240978</v>
      </c>
      <c r="H277">
        <f t="shared" si="8"/>
        <v>42</v>
      </c>
      <c r="I277">
        <f t="shared" si="9"/>
        <v>35.700000000000003</v>
      </c>
    </row>
    <row r="278" spans="1:9" x14ac:dyDescent="0.25">
      <c r="A278" t="s">
        <v>191</v>
      </c>
      <c r="B278">
        <v>17</v>
      </c>
      <c r="C278">
        <v>20</v>
      </c>
      <c r="D278">
        <v>3</v>
      </c>
      <c r="E278">
        <v>2</v>
      </c>
      <c r="F278">
        <v>0.87179487179487181</v>
      </c>
      <c r="G278">
        <v>0.76169202776667133</v>
      </c>
      <c r="H278">
        <f t="shared" si="8"/>
        <v>42</v>
      </c>
      <c r="I278">
        <f t="shared" si="9"/>
        <v>36.615384615384613</v>
      </c>
    </row>
    <row r="279" spans="1:9" x14ac:dyDescent="0.25">
      <c r="A279" t="s">
        <v>319</v>
      </c>
      <c r="B279">
        <v>17</v>
      </c>
      <c r="C279">
        <v>20</v>
      </c>
      <c r="D279">
        <v>3</v>
      </c>
      <c r="E279">
        <v>2</v>
      </c>
      <c r="F279">
        <v>0.87179487179487181</v>
      </c>
      <c r="G279">
        <v>0.76169202776667133</v>
      </c>
      <c r="H279">
        <f t="shared" si="8"/>
        <v>42</v>
      </c>
      <c r="I279">
        <f t="shared" si="9"/>
        <v>36.615384615384613</v>
      </c>
    </row>
    <row r="280" spans="1:9" x14ac:dyDescent="0.25">
      <c r="A280" t="s">
        <v>414</v>
      </c>
      <c r="B280">
        <v>16</v>
      </c>
      <c r="C280">
        <v>20</v>
      </c>
      <c r="D280">
        <v>3</v>
      </c>
      <c r="E280">
        <v>1</v>
      </c>
      <c r="F280">
        <v>0.88888888888888884</v>
      </c>
      <c r="G280">
        <v>0.80257279760931433</v>
      </c>
      <c r="H280">
        <f t="shared" si="8"/>
        <v>40</v>
      </c>
      <c r="I280">
        <f t="shared" si="9"/>
        <v>35.555555555555557</v>
      </c>
    </row>
    <row r="281" spans="1:9" x14ac:dyDescent="0.25">
      <c r="A281" t="s">
        <v>170</v>
      </c>
      <c r="B281">
        <v>0</v>
      </c>
      <c r="C281">
        <v>2</v>
      </c>
      <c r="D281">
        <v>0</v>
      </c>
      <c r="E281">
        <v>0</v>
      </c>
      <c r="F281">
        <v>1</v>
      </c>
      <c r="G281" t="e">
        <v>#NUM!</v>
      </c>
      <c r="H281">
        <f t="shared" si="8"/>
        <v>2</v>
      </c>
      <c r="I281">
        <f t="shared" si="9"/>
        <v>2</v>
      </c>
    </row>
    <row r="282" spans="1:9" x14ac:dyDescent="0.25">
      <c r="A282" t="s">
        <v>171</v>
      </c>
      <c r="B282">
        <v>0</v>
      </c>
      <c r="C282">
        <v>2</v>
      </c>
      <c r="D282">
        <v>0</v>
      </c>
      <c r="E282">
        <v>0</v>
      </c>
      <c r="F282">
        <v>1</v>
      </c>
      <c r="G282" t="e">
        <v>#NUM!</v>
      </c>
      <c r="H282">
        <f t="shared" si="8"/>
        <v>2</v>
      </c>
      <c r="I282">
        <f t="shared" si="9"/>
        <v>2</v>
      </c>
    </row>
    <row r="283" spans="1:9" x14ac:dyDescent="0.25">
      <c r="A283" t="s">
        <v>241</v>
      </c>
      <c r="B283">
        <v>0</v>
      </c>
      <c r="C283">
        <v>2</v>
      </c>
      <c r="D283">
        <v>0</v>
      </c>
      <c r="E283">
        <v>0</v>
      </c>
      <c r="F283">
        <v>1</v>
      </c>
      <c r="G283" t="e">
        <v>#NUM!</v>
      </c>
      <c r="H283">
        <f t="shared" si="8"/>
        <v>2</v>
      </c>
      <c r="I283">
        <f t="shared" si="9"/>
        <v>2</v>
      </c>
    </row>
    <row r="284" spans="1:9" x14ac:dyDescent="0.25">
      <c r="A284" t="s">
        <v>245</v>
      </c>
      <c r="B284">
        <v>0</v>
      </c>
      <c r="C284">
        <v>4</v>
      </c>
      <c r="D284">
        <v>0</v>
      </c>
      <c r="E284">
        <v>0</v>
      </c>
      <c r="F284">
        <v>1</v>
      </c>
      <c r="G284" t="e">
        <v>#NUM!</v>
      </c>
      <c r="H284">
        <f t="shared" si="8"/>
        <v>4</v>
      </c>
      <c r="I284">
        <f t="shared" si="9"/>
        <v>4</v>
      </c>
    </row>
  </sheetData>
  <sortState xmlns:xlrd2="http://schemas.microsoft.com/office/spreadsheetml/2017/richdata2" ref="A2:G284">
    <sortCondition ref="F1:F284"/>
  </sortState>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68</v>
      </c>
      <c r="C15" t="s">
        <v>17</v>
      </c>
    </row>
    <row r="16" spans="1:3" x14ac:dyDescent="0.25">
      <c r="A16" t="s">
        <v>28</v>
      </c>
      <c r="B16" t="s">
        <v>11</v>
      </c>
      <c r="C16" t="s">
        <v>12</v>
      </c>
    </row>
    <row r="17" spans="1:3" x14ac:dyDescent="0.25">
      <c r="A17" t="s">
        <v>29</v>
      </c>
      <c r="B17" t="s">
        <v>78</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68</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69</v>
      </c>
      <c r="C27" t="s">
        <v>12</v>
      </c>
    </row>
    <row r="28" spans="1:3" x14ac:dyDescent="0.25">
      <c r="A28" t="s">
        <v>39</v>
      </c>
      <c r="B28" t="s">
        <v>16</v>
      </c>
      <c r="C28" t="s">
        <v>12</v>
      </c>
    </row>
    <row r="29" spans="1:3" x14ac:dyDescent="0.25">
      <c r="A29" t="s">
        <v>40</v>
      </c>
      <c r="B29" t="s">
        <v>79</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68</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303</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11</v>
      </c>
      <c r="C31" t="s">
        <v>12</v>
      </c>
    </row>
  </sheetData>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69</v>
      </c>
      <c r="C2" t="s">
        <v>12</v>
      </c>
    </row>
    <row r="3" spans="1:3" x14ac:dyDescent="0.25">
      <c r="A3" t="s">
        <v>13</v>
      </c>
      <c r="B3" t="s">
        <v>69</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11</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305</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16</v>
      </c>
      <c r="C31" t="s">
        <v>12</v>
      </c>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307</v>
      </c>
      <c r="C17" t="s">
        <v>17</v>
      </c>
    </row>
    <row r="18" spans="1:3" x14ac:dyDescent="0.25">
      <c r="A18" t="s">
        <v>30</v>
      </c>
      <c r="B18" t="s">
        <v>11</v>
      </c>
      <c r="C18" t="s">
        <v>17</v>
      </c>
    </row>
    <row r="19" spans="1:3" x14ac:dyDescent="0.25">
      <c r="A19" t="s">
        <v>31</v>
      </c>
      <c r="B19" t="s">
        <v>68</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308</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69</v>
      </c>
      <c r="C14" t="s">
        <v>12</v>
      </c>
    </row>
    <row r="15" spans="1:3" x14ac:dyDescent="0.25">
      <c r="A15" t="s">
        <v>27</v>
      </c>
      <c r="B15" t="s">
        <v>310</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311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313</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314</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315</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317</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318</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320</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68</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69</v>
      </c>
      <c r="C14" t="s">
        <v>12</v>
      </c>
    </row>
    <row r="15" spans="1:3" x14ac:dyDescent="0.25">
      <c r="A15" t="s">
        <v>27</v>
      </c>
      <c r="B15" t="s">
        <v>322</v>
      </c>
      <c r="C15" t="s">
        <v>17</v>
      </c>
    </row>
    <row r="16" spans="1:3" x14ac:dyDescent="0.25">
      <c r="A16" t="s">
        <v>28</v>
      </c>
      <c r="B16" t="s">
        <v>11</v>
      </c>
      <c r="C16" t="s">
        <v>12</v>
      </c>
    </row>
    <row r="17" spans="1:3" x14ac:dyDescent="0.25">
      <c r="A17" t="s">
        <v>29</v>
      </c>
      <c r="B17" t="s">
        <v>323</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324</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C8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69</v>
      </c>
      <c r="C3" t="s">
        <v>12</v>
      </c>
    </row>
    <row r="4" spans="1:3" x14ac:dyDescent="0.25">
      <c r="A4" t="s">
        <v>14</v>
      </c>
      <c r="B4" t="s">
        <v>11</v>
      </c>
      <c r="C4" t="s">
        <v>12</v>
      </c>
    </row>
    <row r="5" spans="1:3" x14ac:dyDescent="0.25">
      <c r="A5" t="s">
        <v>15</v>
      </c>
      <c r="B5" t="s">
        <v>326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327</v>
      </c>
      <c r="C17" t="s">
        <v>17</v>
      </c>
    </row>
    <row r="18" spans="1:3" x14ac:dyDescent="0.25">
      <c r="A18" t="s">
        <v>30</v>
      </c>
      <c r="B18" t="s">
        <v>11</v>
      </c>
      <c r="C18" t="s">
        <v>17</v>
      </c>
    </row>
    <row r="19" spans="1:3" x14ac:dyDescent="0.25">
      <c r="A19" t="s">
        <v>31</v>
      </c>
      <c r="B19" t="s">
        <v>328</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329</v>
      </c>
      <c r="C25" t="s">
        <v>17</v>
      </c>
    </row>
    <row r="26" spans="1:3" x14ac:dyDescent="0.25">
      <c r="A26" t="s">
        <v>37</v>
      </c>
      <c r="B26" t="s">
        <v>330</v>
      </c>
      <c r="C26" t="s">
        <v>17</v>
      </c>
    </row>
    <row r="27" spans="1:3" x14ac:dyDescent="0.25">
      <c r="A27" t="s">
        <v>38</v>
      </c>
      <c r="B27" t="s">
        <v>11</v>
      </c>
      <c r="C27" t="s">
        <v>12</v>
      </c>
    </row>
    <row r="28" spans="1:3" x14ac:dyDescent="0.25">
      <c r="A28" t="s">
        <v>39</v>
      </c>
      <c r="B28" t="s">
        <v>16</v>
      </c>
      <c r="C28" t="s">
        <v>12</v>
      </c>
    </row>
    <row r="29" spans="1:3" x14ac:dyDescent="0.25">
      <c r="A29" t="s">
        <v>40</v>
      </c>
      <c r="B29" t="s">
        <v>331</v>
      </c>
      <c r="C29" t="s">
        <v>17</v>
      </c>
    </row>
    <row r="30" spans="1:3" x14ac:dyDescent="0.25">
      <c r="A30" t="s">
        <v>41</v>
      </c>
      <c r="B30" t="s">
        <v>11</v>
      </c>
      <c r="C30" t="s">
        <v>12</v>
      </c>
    </row>
    <row r="31" spans="1:3" x14ac:dyDescent="0.25">
      <c r="A31" t="s">
        <v>42</v>
      </c>
      <c r="B31" t="s">
        <v>11</v>
      </c>
      <c r="C31" t="s">
        <v>12</v>
      </c>
    </row>
    <row r="32" spans="1:3" x14ac:dyDescent="0.25">
      <c r="A32" t="s">
        <v>43</v>
      </c>
      <c r="B32" t="s">
        <v>332</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row r="44" spans="1:3" x14ac:dyDescent="0.25">
      <c r="A44" t="s">
        <v>10</v>
      </c>
      <c r="B44" t="s">
        <v>11</v>
      </c>
      <c r="C44" t="s">
        <v>12</v>
      </c>
    </row>
    <row r="45" spans="1:3" x14ac:dyDescent="0.25">
      <c r="A45" t="s">
        <v>13</v>
      </c>
      <c r="B45" t="s">
        <v>11</v>
      </c>
      <c r="C45" t="s">
        <v>12</v>
      </c>
    </row>
    <row r="46" spans="1:3" x14ac:dyDescent="0.25">
      <c r="A46" t="s">
        <v>14</v>
      </c>
      <c r="B46" t="s">
        <v>11</v>
      </c>
      <c r="C46" t="s">
        <v>12</v>
      </c>
    </row>
    <row r="47" spans="1:3" x14ac:dyDescent="0.25">
      <c r="A47" t="s">
        <v>15</v>
      </c>
      <c r="B47" t="s">
        <v>16</v>
      </c>
      <c r="C47" t="s">
        <v>17</v>
      </c>
    </row>
    <row r="48" spans="1:3" x14ac:dyDescent="0.25">
      <c r="A48" t="s">
        <v>18</v>
      </c>
      <c r="B48" t="s">
        <v>16</v>
      </c>
      <c r="C48" t="s">
        <v>17</v>
      </c>
    </row>
    <row r="49" spans="1:3" x14ac:dyDescent="0.25">
      <c r="A49" t="s">
        <v>19</v>
      </c>
      <c r="B49" t="s">
        <v>16</v>
      </c>
      <c r="C49" t="s">
        <v>12</v>
      </c>
    </row>
    <row r="50" spans="1:3" x14ac:dyDescent="0.25">
      <c r="A50" t="s">
        <v>20</v>
      </c>
      <c r="B50" t="s">
        <v>16</v>
      </c>
      <c r="C50" t="s">
        <v>17</v>
      </c>
    </row>
    <row r="51" spans="1:3" x14ac:dyDescent="0.25">
      <c r="A51" t="s">
        <v>21</v>
      </c>
      <c r="B51" t="s">
        <v>11</v>
      </c>
      <c r="C51" t="s">
        <v>12</v>
      </c>
    </row>
    <row r="52" spans="1:3" x14ac:dyDescent="0.25">
      <c r="A52" t="s">
        <v>22</v>
      </c>
      <c r="B52" t="s">
        <v>16</v>
      </c>
      <c r="C52" t="s">
        <v>17</v>
      </c>
    </row>
    <row r="53" spans="1:3" x14ac:dyDescent="0.25">
      <c r="A53" t="s">
        <v>23</v>
      </c>
      <c r="B53" t="s">
        <v>11</v>
      </c>
      <c r="C53" t="s">
        <v>12</v>
      </c>
    </row>
    <row r="54" spans="1:3" x14ac:dyDescent="0.25">
      <c r="A54" t="s">
        <v>24</v>
      </c>
      <c r="B54" t="s">
        <v>11</v>
      </c>
      <c r="C54" t="s">
        <v>12</v>
      </c>
    </row>
    <row r="55" spans="1:3" x14ac:dyDescent="0.25">
      <c r="A55" t="s">
        <v>25</v>
      </c>
      <c r="B55" t="s">
        <v>11</v>
      </c>
      <c r="C55" t="s">
        <v>12</v>
      </c>
    </row>
    <row r="56" spans="1:3" x14ac:dyDescent="0.25">
      <c r="A56" t="s">
        <v>26</v>
      </c>
      <c r="B56" t="s">
        <v>11</v>
      </c>
      <c r="C56" t="s">
        <v>12</v>
      </c>
    </row>
    <row r="57" spans="1:3" x14ac:dyDescent="0.25">
      <c r="A57" t="s">
        <v>27</v>
      </c>
      <c r="B57" t="s">
        <v>16</v>
      </c>
      <c r="C57" t="s">
        <v>17</v>
      </c>
    </row>
    <row r="58" spans="1:3" x14ac:dyDescent="0.25">
      <c r="A58" t="s">
        <v>28</v>
      </c>
      <c r="B58" t="s">
        <v>11</v>
      </c>
      <c r="C58" t="s">
        <v>12</v>
      </c>
    </row>
    <row r="59" spans="1:3" x14ac:dyDescent="0.25">
      <c r="A59" t="s">
        <v>29</v>
      </c>
      <c r="B59" t="s">
        <v>333</v>
      </c>
      <c r="C59" t="s">
        <v>17</v>
      </c>
    </row>
    <row r="60" spans="1:3" x14ac:dyDescent="0.25">
      <c r="A60" t="s">
        <v>30</v>
      </c>
      <c r="B60" t="s">
        <v>11</v>
      </c>
      <c r="C60" t="s">
        <v>17</v>
      </c>
    </row>
    <row r="61" spans="1:3" x14ac:dyDescent="0.25">
      <c r="A61" t="s">
        <v>31</v>
      </c>
      <c r="B61" t="s">
        <v>16</v>
      </c>
      <c r="C61" t="s">
        <v>17</v>
      </c>
    </row>
    <row r="62" spans="1:3" x14ac:dyDescent="0.25">
      <c r="A62" t="s">
        <v>32</v>
      </c>
      <c r="B62" t="s">
        <v>16</v>
      </c>
      <c r="C62" t="s">
        <v>17</v>
      </c>
    </row>
    <row r="63" spans="1:3" x14ac:dyDescent="0.25">
      <c r="A63" t="s">
        <v>61</v>
      </c>
      <c r="B63" t="s">
        <v>16</v>
      </c>
      <c r="C63" t="s">
        <v>17</v>
      </c>
    </row>
    <row r="64" spans="1:3" x14ac:dyDescent="0.25">
      <c r="A64" t="s">
        <v>33</v>
      </c>
      <c r="B64" t="s">
        <v>11</v>
      </c>
      <c r="C64" t="s">
        <v>17</v>
      </c>
    </row>
    <row r="65" spans="1:3" x14ac:dyDescent="0.25">
      <c r="A65" t="s">
        <v>34</v>
      </c>
      <c r="B65" t="s">
        <v>16</v>
      </c>
      <c r="C65" t="s">
        <v>17</v>
      </c>
    </row>
    <row r="66" spans="1:3" x14ac:dyDescent="0.25">
      <c r="A66" t="s">
        <v>35</v>
      </c>
      <c r="B66" t="s">
        <v>334</v>
      </c>
      <c r="C66" t="s">
        <v>17</v>
      </c>
    </row>
    <row r="67" spans="1:3" x14ac:dyDescent="0.25">
      <c r="A67" t="s">
        <v>36</v>
      </c>
      <c r="B67" t="s">
        <v>16</v>
      </c>
      <c r="C67" t="s">
        <v>17</v>
      </c>
    </row>
    <row r="68" spans="1:3" x14ac:dyDescent="0.25">
      <c r="A68" t="s">
        <v>37</v>
      </c>
      <c r="B68" t="s">
        <v>16</v>
      </c>
      <c r="C68" t="s">
        <v>17</v>
      </c>
    </row>
    <row r="69" spans="1:3" x14ac:dyDescent="0.25">
      <c r="A69" t="s">
        <v>38</v>
      </c>
      <c r="B69" t="s">
        <v>11</v>
      </c>
      <c r="C69" t="s">
        <v>12</v>
      </c>
    </row>
    <row r="70" spans="1:3" x14ac:dyDescent="0.25">
      <c r="A70" t="s">
        <v>39</v>
      </c>
      <c r="B70" t="s">
        <v>16</v>
      </c>
      <c r="C70" t="s">
        <v>12</v>
      </c>
    </row>
    <row r="71" spans="1:3" x14ac:dyDescent="0.25">
      <c r="A71" t="s">
        <v>40</v>
      </c>
      <c r="B71" t="s">
        <v>16</v>
      </c>
      <c r="C71" t="s">
        <v>17</v>
      </c>
    </row>
    <row r="72" spans="1:3" x14ac:dyDescent="0.25">
      <c r="A72" t="s">
        <v>41</v>
      </c>
      <c r="B72" t="s">
        <v>11</v>
      </c>
      <c r="C72" t="s">
        <v>12</v>
      </c>
    </row>
    <row r="73" spans="1:3" x14ac:dyDescent="0.25">
      <c r="A73" t="s">
        <v>42</v>
      </c>
      <c r="B73" t="s">
        <v>11</v>
      </c>
      <c r="C73" t="s">
        <v>12</v>
      </c>
    </row>
    <row r="74" spans="1:3" x14ac:dyDescent="0.25">
      <c r="A74" t="s">
        <v>43</v>
      </c>
      <c r="B74" t="s">
        <v>335</v>
      </c>
      <c r="C74" t="s">
        <v>12</v>
      </c>
    </row>
    <row r="75" spans="1:3" x14ac:dyDescent="0.25">
      <c r="A75" t="s">
        <v>44</v>
      </c>
      <c r="B75" t="s">
        <v>16</v>
      </c>
      <c r="C75" t="s">
        <v>17</v>
      </c>
    </row>
    <row r="76" spans="1:3" x14ac:dyDescent="0.25">
      <c r="A76" t="s">
        <v>45</v>
      </c>
      <c r="B76" t="s">
        <v>11</v>
      </c>
      <c r="C76" t="s">
        <v>17</v>
      </c>
    </row>
    <row r="77" spans="1:3" x14ac:dyDescent="0.25">
      <c r="A77" t="s">
        <v>46</v>
      </c>
      <c r="B77" t="s">
        <v>11</v>
      </c>
      <c r="C77" t="s">
        <v>12</v>
      </c>
    </row>
    <row r="78" spans="1:3" x14ac:dyDescent="0.25">
      <c r="A78" t="s">
        <v>47</v>
      </c>
      <c r="B78" t="s">
        <v>16</v>
      </c>
      <c r="C78" t="s">
        <v>17</v>
      </c>
    </row>
    <row r="79" spans="1:3" x14ac:dyDescent="0.25">
      <c r="A79" t="s">
        <v>48</v>
      </c>
      <c r="B79" t="s">
        <v>11</v>
      </c>
      <c r="C79" t="s">
        <v>12</v>
      </c>
    </row>
    <row r="80" spans="1:3" x14ac:dyDescent="0.25">
      <c r="A80" t="s">
        <v>49</v>
      </c>
      <c r="B80" t="s">
        <v>11</v>
      </c>
      <c r="C80" t="s">
        <v>12</v>
      </c>
    </row>
    <row r="81" spans="1:3" x14ac:dyDescent="0.25">
      <c r="A81" t="s">
        <v>50</v>
      </c>
      <c r="B81" t="s">
        <v>11</v>
      </c>
      <c r="C81" t="s">
        <v>12</v>
      </c>
    </row>
    <row r="82" spans="1:3" x14ac:dyDescent="0.25">
      <c r="A82" t="s">
        <v>51</v>
      </c>
      <c r="B82" t="s">
        <v>11</v>
      </c>
      <c r="C82" t="s">
        <v>12</v>
      </c>
    </row>
    <row r="83" spans="1:3" x14ac:dyDescent="0.25">
      <c r="A83" t="s">
        <v>52</v>
      </c>
      <c r="B83" t="s">
        <v>11</v>
      </c>
      <c r="C83" t="s">
        <v>12</v>
      </c>
    </row>
    <row r="84" spans="1:3" x14ac:dyDescent="0.25">
      <c r="A84" t="s">
        <v>53</v>
      </c>
      <c r="B84" t="s">
        <v>16</v>
      </c>
      <c r="C84" t="s">
        <v>12</v>
      </c>
    </row>
    <row r="85" spans="1:3" x14ac:dyDescent="0.25">
      <c r="A85" t="s">
        <v>54</v>
      </c>
      <c r="B85" t="s">
        <v>16</v>
      </c>
      <c r="C85" t="s">
        <v>12</v>
      </c>
    </row>
  </sheetData>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68</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337</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338</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25</v>
      </c>
      <c r="B10" t="s">
        <v>11</v>
      </c>
      <c r="C10" t="s">
        <v>12</v>
      </c>
    </row>
    <row r="11" spans="1:3" x14ac:dyDescent="0.25">
      <c r="A11" t="s">
        <v>27</v>
      </c>
      <c r="B11" t="s">
        <v>16</v>
      </c>
      <c r="C11" t="s">
        <v>17</v>
      </c>
    </row>
    <row r="12" spans="1:3" x14ac:dyDescent="0.25">
      <c r="A12" t="s">
        <v>30</v>
      </c>
      <c r="B12" t="s">
        <v>11</v>
      </c>
      <c r="C12" t="s">
        <v>17</v>
      </c>
    </row>
    <row r="13" spans="1:3" x14ac:dyDescent="0.25">
      <c r="A13" t="s">
        <v>33</v>
      </c>
      <c r="B13" t="s">
        <v>11</v>
      </c>
      <c r="C13" t="s">
        <v>17</v>
      </c>
    </row>
    <row r="14" spans="1:3" x14ac:dyDescent="0.25">
      <c r="A14" t="s">
        <v>36</v>
      </c>
      <c r="B14" t="s">
        <v>16</v>
      </c>
      <c r="C14" t="s">
        <v>17</v>
      </c>
    </row>
    <row r="15" spans="1:3" x14ac:dyDescent="0.25">
      <c r="A15" t="s">
        <v>37</v>
      </c>
      <c r="B15" t="s">
        <v>81</v>
      </c>
      <c r="C15" t="s">
        <v>17</v>
      </c>
    </row>
    <row r="16" spans="1:3" x14ac:dyDescent="0.25">
      <c r="A16" t="s">
        <v>38</v>
      </c>
      <c r="B16" t="s">
        <v>11</v>
      </c>
      <c r="C16" t="s">
        <v>12</v>
      </c>
    </row>
    <row r="17" spans="1:3" x14ac:dyDescent="0.25">
      <c r="A17" t="s">
        <v>39</v>
      </c>
      <c r="B17" t="s">
        <v>16</v>
      </c>
      <c r="C17" t="s">
        <v>12</v>
      </c>
    </row>
    <row r="18" spans="1:3" x14ac:dyDescent="0.25">
      <c r="A18" t="s">
        <v>41</v>
      </c>
      <c r="B18" t="s">
        <v>11</v>
      </c>
      <c r="C18" t="s">
        <v>12</v>
      </c>
    </row>
    <row r="19" spans="1:3" x14ac:dyDescent="0.25">
      <c r="A19" t="s">
        <v>42</v>
      </c>
      <c r="B19" t="s">
        <v>11</v>
      </c>
      <c r="C19" t="s">
        <v>12</v>
      </c>
    </row>
    <row r="20" spans="1:3" x14ac:dyDescent="0.25">
      <c r="A20" t="s">
        <v>43</v>
      </c>
      <c r="B20" t="s">
        <v>11</v>
      </c>
      <c r="C20" t="s">
        <v>12</v>
      </c>
    </row>
    <row r="21" spans="1:3" x14ac:dyDescent="0.25">
      <c r="A21" t="s">
        <v>44</v>
      </c>
      <c r="B21" t="s">
        <v>16</v>
      </c>
      <c r="C21" t="s">
        <v>17</v>
      </c>
    </row>
    <row r="22" spans="1:3" x14ac:dyDescent="0.25">
      <c r="A22" t="s">
        <v>45</v>
      </c>
      <c r="B22" t="s">
        <v>11</v>
      </c>
      <c r="C22" t="s">
        <v>17</v>
      </c>
    </row>
    <row r="23" spans="1:3" x14ac:dyDescent="0.25">
      <c r="A23" t="s">
        <v>46</v>
      </c>
      <c r="B23" t="s">
        <v>11</v>
      </c>
      <c r="C23" t="s">
        <v>12</v>
      </c>
    </row>
    <row r="24" spans="1:3" x14ac:dyDescent="0.25">
      <c r="A24" t="s">
        <v>47</v>
      </c>
      <c r="B24" t="s">
        <v>16</v>
      </c>
      <c r="C24" t="s">
        <v>17</v>
      </c>
    </row>
    <row r="25" spans="1:3" x14ac:dyDescent="0.25">
      <c r="A25" t="s">
        <v>48</v>
      </c>
      <c r="B25" t="s">
        <v>11</v>
      </c>
      <c r="C25" t="s">
        <v>12</v>
      </c>
    </row>
    <row r="26" spans="1:3" x14ac:dyDescent="0.25">
      <c r="A26" t="s">
        <v>49</v>
      </c>
      <c r="B26" t="s">
        <v>11</v>
      </c>
      <c r="C26" t="s">
        <v>12</v>
      </c>
    </row>
    <row r="27" spans="1:3" x14ac:dyDescent="0.25">
      <c r="A27" t="s">
        <v>50</v>
      </c>
      <c r="B27" t="s">
        <v>11</v>
      </c>
      <c r="C27" t="s">
        <v>12</v>
      </c>
    </row>
    <row r="28" spans="1:3" x14ac:dyDescent="0.25">
      <c r="A28" t="s">
        <v>53</v>
      </c>
      <c r="B28" t="s">
        <v>16</v>
      </c>
      <c r="C28" t="s">
        <v>12</v>
      </c>
    </row>
    <row r="29" spans="1:3" x14ac:dyDescent="0.25">
      <c r="A29" t="s">
        <v>54</v>
      </c>
      <c r="B29" t="s">
        <v>11</v>
      </c>
      <c r="C29" t="s">
        <v>12</v>
      </c>
    </row>
  </sheetData>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340</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342</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68</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69</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68</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345</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68</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346</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68</v>
      </c>
      <c r="C21" t="s">
        <v>17</v>
      </c>
    </row>
    <row r="22" spans="1:3" x14ac:dyDescent="0.25">
      <c r="A22" t="s">
        <v>33</v>
      </c>
      <c r="B22" t="s">
        <v>11</v>
      </c>
      <c r="C22" t="s">
        <v>17</v>
      </c>
    </row>
    <row r="23" spans="1:3" x14ac:dyDescent="0.25">
      <c r="A23" t="s">
        <v>34</v>
      </c>
      <c r="B23" t="s">
        <v>16</v>
      </c>
      <c r="C23" t="s">
        <v>17</v>
      </c>
    </row>
    <row r="24" spans="1:3" x14ac:dyDescent="0.25">
      <c r="A24" t="s">
        <v>35</v>
      </c>
      <c r="B24" t="s">
        <v>348</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349</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69</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351</v>
      </c>
      <c r="C12" t="s">
        <v>12</v>
      </c>
    </row>
    <row r="13" spans="1:3" x14ac:dyDescent="0.25">
      <c r="A13" t="s">
        <v>25</v>
      </c>
      <c r="B13" t="s">
        <v>69</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352</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68</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353</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355</v>
      </c>
      <c r="C15" t="s">
        <v>17</v>
      </c>
    </row>
    <row r="16" spans="1:3" x14ac:dyDescent="0.25">
      <c r="A16" t="s">
        <v>28</v>
      </c>
      <c r="B16" t="s">
        <v>11</v>
      </c>
      <c r="C16" t="s">
        <v>12</v>
      </c>
    </row>
    <row r="17" spans="1:3" x14ac:dyDescent="0.25">
      <c r="A17" t="s">
        <v>29</v>
      </c>
      <c r="B17" t="s">
        <v>356</v>
      </c>
      <c r="C17" t="s">
        <v>17</v>
      </c>
    </row>
    <row r="18" spans="1:3" x14ac:dyDescent="0.25">
      <c r="A18" t="s">
        <v>30</v>
      </c>
      <c r="B18" t="s">
        <v>69</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69</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69</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358</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359</v>
      </c>
      <c r="C24" t="s">
        <v>17</v>
      </c>
    </row>
    <row r="25" spans="1:3" x14ac:dyDescent="0.25">
      <c r="A25" t="s">
        <v>38</v>
      </c>
      <c r="B25" t="s">
        <v>11</v>
      </c>
      <c r="C25" t="s">
        <v>12</v>
      </c>
    </row>
    <row r="26" spans="1:3" x14ac:dyDescent="0.25">
      <c r="A26" t="s">
        <v>39</v>
      </c>
      <c r="B26" t="s">
        <v>16</v>
      </c>
      <c r="C26" t="s">
        <v>12</v>
      </c>
    </row>
    <row r="27" spans="1:3" x14ac:dyDescent="0.25">
      <c r="A27" t="s">
        <v>40</v>
      </c>
      <c r="B27" t="s">
        <v>360</v>
      </c>
      <c r="C27" t="s">
        <v>17</v>
      </c>
    </row>
    <row r="28" spans="1:3" x14ac:dyDescent="0.25">
      <c r="A28" t="s">
        <v>41</v>
      </c>
      <c r="B28" t="s">
        <v>11</v>
      </c>
      <c r="C28" t="s">
        <v>12</v>
      </c>
    </row>
    <row r="29" spans="1:3" x14ac:dyDescent="0.25">
      <c r="A29" t="s">
        <v>42</v>
      </c>
      <c r="B29" t="s">
        <v>11</v>
      </c>
      <c r="C29" t="s">
        <v>12</v>
      </c>
    </row>
    <row r="30" spans="1:3" x14ac:dyDescent="0.25">
      <c r="A30" t="s">
        <v>43</v>
      </c>
      <c r="B30" t="s">
        <v>361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363</v>
      </c>
      <c r="C5" t="s">
        <v>17</v>
      </c>
    </row>
    <row r="6" spans="1:3" x14ac:dyDescent="0.25">
      <c r="A6" t="s">
        <v>18</v>
      </c>
      <c r="B6" t="s">
        <v>16</v>
      </c>
      <c r="C6" t="s">
        <v>17</v>
      </c>
    </row>
    <row r="7" spans="1:3" x14ac:dyDescent="0.25">
      <c r="A7" t="s">
        <v>19</v>
      </c>
      <c r="B7" t="s">
        <v>16</v>
      </c>
      <c r="C7" t="s">
        <v>12</v>
      </c>
    </row>
    <row r="8" spans="1:3" x14ac:dyDescent="0.25">
      <c r="A8" t="s">
        <v>20</v>
      </c>
      <c r="B8" t="s">
        <v>364</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365</v>
      </c>
      <c r="C17" t="s">
        <v>17</v>
      </c>
    </row>
    <row r="18" spans="1:3" x14ac:dyDescent="0.25">
      <c r="A18" t="s">
        <v>30</v>
      </c>
      <c r="B18" t="s">
        <v>69</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68</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68</v>
      </c>
      <c r="C5" t="s">
        <v>17</v>
      </c>
    </row>
    <row r="6" spans="1:3" x14ac:dyDescent="0.25">
      <c r="A6" t="s">
        <v>18</v>
      </c>
      <c r="B6" t="s">
        <v>68</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367</v>
      </c>
      <c r="C15" t="s">
        <v>17</v>
      </c>
    </row>
    <row r="16" spans="1:3" x14ac:dyDescent="0.25">
      <c r="A16" t="s">
        <v>28</v>
      </c>
      <c r="B16" t="s">
        <v>11</v>
      </c>
      <c r="C16" t="s">
        <v>12</v>
      </c>
    </row>
    <row r="17" spans="1:3" x14ac:dyDescent="0.25">
      <c r="A17" t="s">
        <v>29</v>
      </c>
      <c r="B17" t="s">
        <v>368</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68</v>
      </c>
      <c r="C27" t="s">
        <v>17</v>
      </c>
    </row>
    <row r="28" spans="1:3" x14ac:dyDescent="0.25">
      <c r="A28" t="s">
        <v>41</v>
      </c>
      <c r="B28" t="s">
        <v>11</v>
      </c>
      <c r="C28" t="s">
        <v>12</v>
      </c>
    </row>
    <row r="29" spans="1:3" x14ac:dyDescent="0.25">
      <c r="A29" t="s">
        <v>42</v>
      </c>
      <c r="B29" t="s">
        <v>69</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369</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83</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84</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68</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371</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287</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372</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68</v>
      </c>
      <c r="C7" t="s">
        <v>12</v>
      </c>
    </row>
    <row r="8" spans="1:3" x14ac:dyDescent="0.25">
      <c r="A8" t="s">
        <v>20</v>
      </c>
      <c r="B8" t="s">
        <v>16</v>
      </c>
      <c r="C8" t="s">
        <v>17</v>
      </c>
    </row>
    <row r="9" spans="1:3" x14ac:dyDescent="0.25">
      <c r="A9" t="s">
        <v>21</v>
      </c>
      <c r="B9" t="s">
        <v>11</v>
      </c>
      <c r="C9" t="s">
        <v>12</v>
      </c>
    </row>
    <row r="10" spans="1:3" x14ac:dyDescent="0.25">
      <c r="A10" t="s">
        <v>22</v>
      </c>
      <c r="B10" t="s">
        <v>374</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375</v>
      </c>
      <c r="C17" t="s">
        <v>17</v>
      </c>
    </row>
    <row r="18" spans="1:3" x14ac:dyDescent="0.25">
      <c r="A18" t="s">
        <v>30</v>
      </c>
      <c r="B18" t="s">
        <v>11</v>
      </c>
      <c r="C18" t="s">
        <v>17</v>
      </c>
    </row>
    <row r="19" spans="1:3" x14ac:dyDescent="0.25">
      <c r="A19" t="s">
        <v>32</v>
      </c>
      <c r="B19" t="s">
        <v>376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227</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378</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379</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380</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382</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69</v>
      </c>
      <c r="C14" t="s">
        <v>12</v>
      </c>
    </row>
    <row r="15" spans="1:3" x14ac:dyDescent="0.25">
      <c r="A15" t="s">
        <v>27</v>
      </c>
      <c r="B15" t="s">
        <v>16</v>
      </c>
      <c r="C15" t="s">
        <v>17</v>
      </c>
    </row>
    <row r="16" spans="1:3" x14ac:dyDescent="0.25">
      <c r="A16" t="s">
        <v>28</v>
      </c>
      <c r="B16" t="s">
        <v>11</v>
      </c>
      <c r="C16" t="s">
        <v>12</v>
      </c>
    </row>
    <row r="17" spans="1:3" x14ac:dyDescent="0.25">
      <c r="A17" t="s">
        <v>29</v>
      </c>
      <c r="B17" t="s">
        <v>383</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384</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385</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69</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387</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388</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C3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69</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390</v>
      </c>
      <c r="C9" t="s">
        <v>17</v>
      </c>
    </row>
    <row r="10" spans="1:3" x14ac:dyDescent="0.25">
      <c r="A10" t="s">
        <v>24</v>
      </c>
      <c r="B10" t="s">
        <v>11</v>
      </c>
      <c r="C10" t="s">
        <v>12</v>
      </c>
    </row>
    <row r="11" spans="1:3" x14ac:dyDescent="0.25">
      <c r="A11" t="s">
        <v>25</v>
      </c>
      <c r="B11" t="s">
        <v>11</v>
      </c>
      <c r="C11" t="s">
        <v>12</v>
      </c>
    </row>
    <row r="12" spans="1:3" x14ac:dyDescent="0.25">
      <c r="A12" t="s">
        <v>26</v>
      </c>
      <c r="B12" t="s">
        <v>391</v>
      </c>
      <c r="C12" t="s">
        <v>12</v>
      </c>
    </row>
    <row r="13" spans="1:3" x14ac:dyDescent="0.25">
      <c r="A13" t="s">
        <v>27</v>
      </c>
      <c r="B13" t="s">
        <v>16</v>
      </c>
      <c r="C13" t="s">
        <v>17</v>
      </c>
    </row>
    <row r="14" spans="1:3" x14ac:dyDescent="0.25">
      <c r="A14" t="s">
        <v>29</v>
      </c>
      <c r="B14" t="s">
        <v>392</v>
      </c>
      <c r="C14" t="s">
        <v>17</v>
      </c>
    </row>
    <row r="15" spans="1:3" x14ac:dyDescent="0.25">
      <c r="A15" t="s">
        <v>30</v>
      </c>
      <c r="B15" t="s">
        <v>11</v>
      </c>
      <c r="C15" t="s">
        <v>17</v>
      </c>
    </row>
    <row r="16" spans="1:3" x14ac:dyDescent="0.25">
      <c r="A16" t="s">
        <v>33</v>
      </c>
      <c r="B16" t="s">
        <v>11</v>
      </c>
      <c r="C16" t="s">
        <v>17</v>
      </c>
    </row>
    <row r="17" spans="1:3" x14ac:dyDescent="0.25">
      <c r="A17" t="s">
        <v>36</v>
      </c>
      <c r="B17" t="s">
        <v>16</v>
      </c>
      <c r="C17" t="s">
        <v>17</v>
      </c>
    </row>
    <row r="18" spans="1:3" x14ac:dyDescent="0.25">
      <c r="A18" t="s">
        <v>37</v>
      </c>
      <c r="B18" t="s">
        <v>16</v>
      </c>
      <c r="C18" t="s">
        <v>17</v>
      </c>
    </row>
    <row r="19" spans="1:3" x14ac:dyDescent="0.25">
      <c r="A19" t="s">
        <v>38</v>
      </c>
      <c r="B19" t="s">
        <v>11</v>
      </c>
      <c r="C19" t="s">
        <v>12</v>
      </c>
    </row>
    <row r="20" spans="1:3" x14ac:dyDescent="0.25">
      <c r="A20" t="s">
        <v>39</v>
      </c>
      <c r="B20" t="s">
        <v>16</v>
      </c>
      <c r="C20" t="s">
        <v>12</v>
      </c>
    </row>
    <row r="21" spans="1:3" x14ac:dyDescent="0.25">
      <c r="A21" t="s">
        <v>40</v>
      </c>
      <c r="B21" t="s">
        <v>393</v>
      </c>
      <c r="C21" t="s">
        <v>17</v>
      </c>
    </row>
    <row r="22" spans="1:3" x14ac:dyDescent="0.25">
      <c r="A22" t="s">
        <v>41</v>
      </c>
      <c r="B22" t="s">
        <v>11</v>
      </c>
      <c r="C22" t="s">
        <v>12</v>
      </c>
    </row>
    <row r="23" spans="1:3" x14ac:dyDescent="0.25">
      <c r="A23" t="s">
        <v>42</v>
      </c>
      <c r="B23" t="s">
        <v>11</v>
      </c>
      <c r="C23" t="s">
        <v>12</v>
      </c>
    </row>
    <row r="24" spans="1:3" x14ac:dyDescent="0.25">
      <c r="A24" t="s">
        <v>43</v>
      </c>
      <c r="B24" t="s">
        <v>11</v>
      </c>
      <c r="C24" t="s">
        <v>12</v>
      </c>
    </row>
    <row r="25" spans="1:3" x14ac:dyDescent="0.25">
      <c r="A25" t="s">
        <v>44</v>
      </c>
      <c r="B25" t="s">
        <v>16</v>
      </c>
      <c r="C25" t="s">
        <v>17</v>
      </c>
    </row>
    <row r="26" spans="1:3" x14ac:dyDescent="0.25">
      <c r="A26" t="s">
        <v>45</v>
      </c>
      <c r="B26" t="s">
        <v>11</v>
      </c>
      <c r="C26" t="s">
        <v>17</v>
      </c>
    </row>
    <row r="27" spans="1:3" x14ac:dyDescent="0.25">
      <c r="A27" t="s">
        <v>46</v>
      </c>
      <c r="B27" t="s">
        <v>11</v>
      </c>
      <c r="C27" t="s">
        <v>12</v>
      </c>
    </row>
    <row r="28" spans="1:3" x14ac:dyDescent="0.25">
      <c r="A28" t="s">
        <v>47</v>
      </c>
      <c r="B28" t="s">
        <v>16</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11</v>
      </c>
      <c r="C32" t="s">
        <v>12</v>
      </c>
    </row>
    <row r="33" spans="1:3" x14ac:dyDescent="0.25">
      <c r="A33" t="s">
        <v>52</v>
      </c>
      <c r="B33" t="s">
        <v>11</v>
      </c>
      <c r="C33" t="s">
        <v>12</v>
      </c>
    </row>
    <row r="34" spans="1:3" x14ac:dyDescent="0.25">
      <c r="A34" t="s">
        <v>53</v>
      </c>
      <c r="B34" t="s">
        <v>16</v>
      </c>
      <c r="C34" t="s">
        <v>12</v>
      </c>
    </row>
    <row r="35" spans="1:3" x14ac:dyDescent="0.25">
      <c r="A35" t="s">
        <v>54</v>
      </c>
      <c r="B35" t="s">
        <v>16</v>
      </c>
      <c r="C35" t="s">
        <v>12</v>
      </c>
    </row>
  </sheetData>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C3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395</v>
      </c>
      <c r="C14" t="s">
        <v>17</v>
      </c>
    </row>
    <row r="15" spans="1:3" x14ac:dyDescent="0.25">
      <c r="A15" t="s">
        <v>30</v>
      </c>
      <c r="B15" t="s">
        <v>11</v>
      </c>
      <c r="C15" t="s">
        <v>17</v>
      </c>
    </row>
    <row r="16" spans="1:3" x14ac:dyDescent="0.25">
      <c r="A16" t="s">
        <v>33</v>
      </c>
      <c r="B16" t="s">
        <v>396</v>
      </c>
      <c r="C16" t="s">
        <v>17</v>
      </c>
    </row>
    <row r="17" spans="1:3" x14ac:dyDescent="0.25">
      <c r="A17" t="s">
        <v>36</v>
      </c>
      <c r="B17" t="s">
        <v>16</v>
      </c>
      <c r="C17" t="s">
        <v>17</v>
      </c>
    </row>
    <row r="18" spans="1:3" x14ac:dyDescent="0.25">
      <c r="A18" t="s">
        <v>37</v>
      </c>
      <c r="B18" t="s">
        <v>16</v>
      </c>
      <c r="C18" t="s">
        <v>17</v>
      </c>
    </row>
    <row r="19" spans="1:3" x14ac:dyDescent="0.25">
      <c r="A19" t="s">
        <v>38</v>
      </c>
      <c r="B19" t="s">
        <v>11</v>
      </c>
      <c r="C19" t="s">
        <v>12</v>
      </c>
    </row>
    <row r="20" spans="1:3" x14ac:dyDescent="0.25">
      <c r="A20" t="s">
        <v>39</v>
      </c>
      <c r="B20" t="s">
        <v>16</v>
      </c>
      <c r="C20" t="s">
        <v>12</v>
      </c>
    </row>
    <row r="21" spans="1:3" x14ac:dyDescent="0.25">
      <c r="A21" t="s">
        <v>40</v>
      </c>
      <c r="B21" t="s">
        <v>16</v>
      </c>
      <c r="C21" t="s">
        <v>17</v>
      </c>
    </row>
    <row r="22" spans="1:3" x14ac:dyDescent="0.25">
      <c r="A22" t="s">
        <v>41</v>
      </c>
      <c r="B22" t="s">
        <v>11</v>
      </c>
      <c r="C22" t="s">
        <v>12</v>
      </c>
    </row>
    <row r="23" spans="1:3" x14ac:dyDescent="0.25">
      <c r="A23" t="s">
        <v>42</v>
      </c>
      <c r="B23" t="s">
        <v>11</v>
      </c>
      <c r="C23" t="s">
        <v>12</v>
      </c>
    </row>
    <row r="24" spans="1:3" x14ac:dyDescent="0.25">
      <c r="A24" t="s">
        <v>43</v>
      </c>
      <c r="B24" t="s">
        <v>11</v>
      </c>
      <c r="C24" t="s">
        <v>12</v>
      </c>
    </row>
    <row r="25" spans="1:3" x14ac:dyDescent="0.25">
      <c r="A25" t="s">
        <v>44</v>
      </c>
      <c r="B25" t="s">
        <v>16</v>
      </c>
      <c r="C25" t="s">
        <v>17</v>
      </c>
    </row>
    <row r="26" spans="1:3" x14ac:dyDescent="0.25">
      <c r="A26" t="s">
        <v>45</v>
      </c>
      <c r="B26" t="s">
        <v>11</v>
      </c>
      <c r="C26" t="s">
        <v>17</v>
      </c>
    </row>
    <row r="27" spans="1:3" x14ac:dyDescent="0.25">
      <c r="A27" t="s">
        <v>46</v>
      </c>
      <c r="B27" t="s">
        <v>11</v>
      </c>
      <c r="C27" t="s">
        <v>12</v>
      </c>
    </row>
    <row r="28" spans="1:3" x14ac:dyDescent="0.25">
      <c r="A28" t="s">
        <v>47</v>
      </c>
      <c r="B28" t="s">
        <v>16</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11</v>
      </c>
      <c r="C32" t="s">
        <v>12</v>
      </c>
    </row>
    <row r="33" spans="1:3" x14ac:dyDescent="0.25">
      <c r="A33" t="s">
        <v>52</v>
      </c>
      <c r="B33" t="s">
        <v>11</v>
      </c>
      <c r="C33" t="s">
        <v>12</v>
      </c>
    </row>
    <row r="34" spans="1:3" x14ac:dyDescent="0.25">
      <c r="A34" t="s">
        <v>53</v>
      </c>
      <c r="B34" t="s">
        <v>16</v>
      </c>
      <c r="C34" t="s">
        <v>12</v>
      </c>
    </row>
    <row r="35" spans="1:3" x14ac:dyDescent="0.25">
      <c r="A35" t="s">
        <v>54</v>
      </c>
      <c r="B35" t="s">
        <v>11</v>
      </c>
      <c r="C35" t="s">
        <v>12</v>
      </c>
    </row>
  </sheetData>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C3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398</v>
      </c>
      <c r="C14" t="s">
        <v>17</v>
      </c>
    </row>
    <row r="15" spans="1:3" x14ac:dyDescent="0.25">
      <c r="A15" t="s">
        <v>30</v>
      </c>
      <c r="B15" t="s">
        <v>11</v>
      </c>
      <c r="C15" t="s">
        <v>17</v>
      </c>
    </row>
    <row r="16" spans="1:3" x14ac:dyDescent="0.25">
      <c r="A16" t="s">
        <v>33</v>
      </c>
      <c r="B16" t="s">
        <v>11</v>
      </c>
      <c r="C16" t="s">
        <v>17</v>
      </c>
    </row>
    <row r="17" spans="1:3" x14ac:dyDescent="0.25">
      <c r="A17" t="s">
        <v>36</v>
      </c>
      <c r="B17" t="s">
        <v>16</v>
      </c>
      <c r="C17" t="s">
        <v>17</v>
      </c>
    </row>
    <row r="18" spans="1:3" x14ac:dyDescent="0.25">
      <c r="A18" t="s">
        <v>37</v>
      </c>
      <c r="B18" t="s">
        <v>16</v>
      </c>
      <c r="C18" t="s">
        <v>17</v>
      </c>
    </row>
    <row r="19" spans="1:3" x14ac:dyDescent="0.25">
      <c r="A19" t="s">
        <v>38</v>
      </c>
      <c r="B19" t="s">
        <v>11</v>
      </c>
      <c r="C19" t="s">
        <v>12</v>
      </c>
    </row>
    <row r="20" spans="1:3" x14ac:dyDescent="0.25">
      <c r="A20" t="s">
        <v>39</v>
      </c>
      <c r="B20" t="s">
        <v>16</v>
      </c>
      <c r="C20" t="s">
        <v>12</v>
      </c>
    </row>
    <row r="21" spans="1:3" x14ac:dyDescent="0.25">
      <c r="A21" t="s">
        <v>40</v>
      </c>
      <c r="B21" t="s">
        <v>16</v>
      </c>
      <c r="C21" t="s">
        <v>17</v>
      </c>
    </row>
    <row r="22" spans="1:3" x14ac:dyDescent="0.25">
      <c r="A22" t="s">
        <v>41</v>
      </c>
      <c r="B22" t="s">
        <v>11</v>
      </c>
      <c r="C22" t="s">
        <v>12</v>
      </c>
    </row>
    <row r="23" spans="1:3" x14ac:dyDescent="0.25">
      <c r="A23" t="s">
        <v>42</v>
      </c>
      <c r="B23" t="s">
        <v>11</v>
      </c>
      <c r="C23" t="s">
        <v>12</v>
      </c>
    </row>
    <row r="24" spans="1:3" x14ac:dyDescent="0.25">
      <c r="A24" t="s">
        <v>43</v>
      </c>
      <c r="B24" t="s">
        <v>11</v>
      </c>
      <c r="C24" t="s">
        <v>12</v>
      </c>
    </row>
    <row r="25" spans="1:3" x14ac:dyDescent="0.25">
      <c r="A25" t="s">
        <v>44</v>
      </c>
      <c r="B25" t="s">
        <v>16</v>
      </c>
      <c r="C25" t="s">
        <v>17</v>
      </c>
    </row>
    <row r="26" spans="1:3" x14ac:dyDescent="0.25">
      <c r="A26" t="s">
        <v>45</v>
      </c>
      <c r="B26" t="s">
        <v>11</v>
      </c>
      <c r="C26" t="s">
        <v>17</v>
      </c>
    </row>
    <row r="27" spans="1:3" x14ac:dyDescent="0.25">
      <c r="A27" t="s">
        <v>46</v>
      </c>
      <c r="B27" t="s">
        <v>11</v>
      </c>
      <c r="C27" t="s">
        <v>12</v>
      </c>
    </row>
    <row r="28" spans="1:3" x14ac:dyDescent="0.25">
      <c r="A28" t="s">
        <v>47</v>
      </c>
      <c r="B28" t="s">
        <v>16</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11</v>
      </c>
      <c r="C32" t="s">
        <v>12</v>
      </c>
    </row>
    <row r="33" spans="1:3" x14ac:dyDescent="0.25">
      <c r="A33" t="s">
        <v>52</v>
      </c>
      <c r="B33" t="s">
        <v>11</v>
      </c>
      <c r="C33" t="s">
        <v>12</v>
      </c>
    </row>
    <row r="34" spans="1:3" x14ac:dyDescent="0.25">
      <c r="A34" t="s">
        <v>53</v>
      </c>
      <c r="B34" t="s">
        <v>68</v>
      </c>
      <c r="C34" t="s">
        <v>12</v>
      </c>
    </row>
    <row r="35" spans="1:3" x14ac:dyDescent="0.25">
      <c r="A35" t="s">
        <v>54</v>
      </c>
      <c r="B35" t="s">
        <v>16</v>
      </c>
      <c r="C35" t="s">
        <v>12</v>
      </c>
    </row>
  </sheetData>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C3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11</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400</v>
      </c>
      <c r="C14" t="s">
        <v>17</v>
      </c>
    </row>
    <row r="15" spans="1:3" x14ac:dyDescent="0.25">
      <c r="A15" t="s">
        <v>30</v>
      </c>
      <c r="B15" t="s">
        <v>11</v>
      </c>
      <c r="C15" t="s">
        <v>17</v>
      </c>
    </row>
    <row r="16" spans="1:3" x14ac:dyDescent="0.25">
      <c r="A16" t="s">
        <v>33</v>
      </c>
      <c r="B16" t="s">
        <v>11</v>
      </c>
      <c r="C16" t="s">
        <v>17</v>
      </c>
    </row>
    <row r="17" spans="1:3" x14ac:dyDescent="0.25">
      <c r="A17" t="s">
        <v>36</v>
      </c>
      <c r="B17" t="s">
        <v>16</v>
      </c>
      <c r="C17" t="s">
        <v>17</v>
      </c>
    </row>
    <row r="18" spans="1:3" x14ac:dyDescent="0.25">
      <c r="A18" t="s">
        <v>37</v>
      </c>
      <c r="B18" t="s">
        <v>16</v>
      </c>
      <c r="C18" t="s">
        <v>17</v>
      </c>
    </row>
    <row r="19" spans="1:3" x14ac:dyDescent="0.25">
      <c r="A19" t="s">
        <v>38</v>
      </c>
      <c r="B19" t="s">
        <v>11</v>
      </c>
      <c r="C19" t="s">
        <v>12</v>
      </c>
    </row>
    <row r="20" spans="1:3" x14ac:dyDescent="0.25">
      <c r="A20" t="s">
        <v>39</v>
      </c>
      <c r="B20" t="s">
        <v>16</v>
      </c>
      <c r="C20" t="s">
        <v>12</v>
      </c>
    </row>
    <row r="21" spans="1:3" x14ac:dyDescent="0.25">
      <c r="A21" t="s">
        <v>40</v>
      </c>
      <c r="B21" t="s">
        <v>16</v>
      </c>
      <c r="C21" t="s">
        <v>17</v>
      </c>
    </row>
    <row r="22" spans="1:3" x14ac:dyDescent="0.25">
      <c r="A22" t="s">
        <v>41</v>
      </c>
      <c r="B22" t="s">
        <v>11</v>
      </c>
      <c r="C22" t="s">
        <v>12</v>
      </c>
    </row>
    <row r="23" spans="1:3" x14ac:dyDescent="0.25">
      <c r="A23" t="s">
        <v>42</v>
      </c>
      <c r="B23" t="s">
        <v>11</v>
      </c>
      <c r="C23" t="s">
        <v>12</v>
      </c>
    </row>
    <row r="24" spans="1:3" x14ac:dyDescent="0.25">
      <c r="A24" t="s">
        <v>43</v>
      </c>
      <c r="B24" t="s">
        <v>401</v>
      </c>
      <c r="C24" t="s">
        <v>12</v>
      </c>
    </row>
    <row r="25" spans="1:3" x14ac:dyDescent="0.25">
      <c r="A25" t="s">
        <v>44</v>
      </c>
      <c r="B25" t="s">
        <v>16</v>
      </c>
      <c r="C25" t="s">
        <v>17</v>
      </c>
    </row>
    <row r="26" spans="1:3" x14ac:dyDescent="0.25">
      <c r="A26" t="s">
        <v>45</v>
      </c>
      <c r="B26" t="s">
        <v>11</v>
      </c>
      <c r="C26" t="s">
        <v>17</v>
      </c>
    </row>
    <row r="27" spans="1:3" x14ac:dyDescent="0.25">
      <c r="A27" t="s">
        <v>46</v>
      </c>
      <c r="B27" t="s">
        <v>11</v>
      </c>
      <c r="C27" t="s">
        <v>12</v>
      </c>
    </row>
    <row r="28" spans="1:3" x14ac:dyDescent="0.25">
      <c r="A28" t="s">
        <v>47</v>
      </c>
      <c r="B28" t="s">
        <v>16</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11</v>
      </c>
      <c r="C32" t="s">
        <v>12</v>
      </c>
    </row>
    <row r="33" spans="1:3" x14ac:dyDescent="0.25">
      <c r="A33" t="s">
        <v>52</v>
      </c>
      <c r="B33" t="s">
        <v>11</v>
      </c>
      <c r="C33" t="s">
        <v>12</v>
      </c>
    </row>
    <row r="34" spans="1:3" x14ac:dyDescent="0.25">
      <c r="A34" t="s">
        <v>53</v>
      </c>
      <c r="B34" t="s">
        <v>16</v>
      </c>
      <c r="C34" t="s">
        <v>12</v>
      </c>
    </row>
    <row r="35" spans="1:3" x14ac:dyDescent="0.25">
      <c r="A35" t="s">
        <v>54</v>
      </c>
      <c r="B35" t="s">
        <v>11</v>
      </c>
      <c r="C35" t="s">
        <v>12</v>
      </c>
    </row>
  </sheetData>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C3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166</v>
      </c>
      <c r="C14" t="s">
        <v>17</v>
      </c>
    </row>
    <row r="15" spans="1:3" x14ac:dyDescent="0.25">
      <c r="A15" t="s">
        <v>30</v>
      </c>
      <c r="B15" t="s">
        <v>11</v>
      </c>
      <c r="C15" t="s">
        <v>17</v>
      </c>
    </row>
    <row r="16" spans="1:3" x14ac:dyDescent="0.25">
      <c r="A16" t="s">
        <v>33</v>
      </c>
      <c r="B16" t="s">
        <v>11</v>
      </c>
      <c r="C16" t="s">
        <v>17</v>
      </c>
    </row>
    <row r="17" spans="1:3" x14ac:dyDescent="0.25">
      <c r="A17" t="s">
        <v>36</v>
      </c>
      <c r="B17" t="s">
        <v>16</v>
      </c>
      <c r="C17" t="s">
        <v>17</v>
      </c>
    </row>
    <row r="18" spans="1:3" x14ac:dyDescent="0.25">
      <c r="A18" t="s">
        <v>37</v>
      </c>
      <c r="B18" t="s">
        <v>16</v>
      </c>
      <c r="C18" t="s">
        <v>17</v>
      </c>
    </row>
    <row r="19" spans="1:3" x14ac:dyDescent="0.25">
      <c r="A19" t="s">
        <v>38</v>
      </c>
      <c r="B19" t="s">
        <v>11</v>
      </c>
      <c r="C19" t="s">
        <v>12</v>
      </c>
    </row>
    <row r="20" spans="1:3" x14ac:dyDescent="0.25">
      <c r="A20" t="s">
        <v>39</v>
      </c>
      <c r="B20" t="s">
        <v>16</v>
      </c>
      <c r="C20" t="s">
        <v>12</v>
      </c>
    </row>
    <row r="21" spans="1:3" x14ac:dyDescent="0.25">
      <c r="A21" t="s">
        <v>40</v>
      </c>
      <c r="B21" t="s">
        <v>16</v>
      </c>
      <c r="C21" t="s">
        <v>17</v>
      </c>
    </row>
    <row r="22" spans="1:3" x14ac:dyDescent="0.25">
      <c r="A22" t="s">
        <v>41</v>
      </c>
      <c r="B22" t="s">
        <v>11</v>
      </c>
      <c r="C22" t="s">
        <v>12</v>
      </c>
    </row>
    <row r="23" spans="1:3" x14ac:dyDescent="0.25">
      <c r="A23" t="s">
        <v>42</v>
      </c>
      <c r="B23" t="s">
        <v>11</v>
      </c>
      <c r="C23" t="s">
        <v>12</v>
      </c>
    </row>
    <row r="24" spans="1:3" x14ac:dyDescent="0.25">
      <c r="A24" t="s">
        <v>43</v>
      </c>
      <c r="B24" t="s">
        <v>11</v>
      </c>
      <c r="C24" t="s">
        <v>12</v>
      </c>
    </row>
    <row r="25" spans="1:3" x14ac:dyDescent="0.25">
      <c r="A25" t="s">
        <v>44</v>
      </c>
      <c r="B25" t="s">
        <v>16</v>
      </c>
      <c r="C25" t="s">
        <v>17</v>
      </c>
    </row>
    <row r="26" spans="1:3" x14ac:dyDescent="0.25">
      <c r="A26" t="s">
        <v>45</v>
      </c>
      <c r="B26" t="s">
        <v>11</v>
      </c>
      <c r="C26" t="s">
        <v>17</v>
      </c>
    </row>
    <row r="27" spans="1:3" x14ac:dyDescent="0.25">
      <c r="A27" t="s">
        <v>46</v>
      </c>
      <c r="B27" t="s">
        <v>11</v>
      </c>
      <c r="C27" t="s">
        <v>12</v>
      </c>
    </row>
    <row r="28" spans="1:3" x14ac:dyDescent="0.25">
      <c r="A28" t="s">
        <v>47</v>
      </c>
      <c r="B28" t="s">
        <v>16</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11</v>
      </c>
      <c r="C32" t="s">
        <v>12</v>
      </c>
    </row>
    <row r="33" spans="1:3" x14ac:dyDescent="0.25">
      <c r="A33" t="s">
        <v>52</v>
      </c>
      <c r="B33" t="s">
        <v>11</v>
      </c>
      <c r="C33" t="s">
        <v>12</v>
      </c>
    </row>
    <row r="34" spans="1:3" x14ac:dyDescent="0.25">
      <c r="A34" t="s">
        <v>53</v>
      </c>
      <c r="B34" t="s">
        <v>16</v>
      </c>
      <c r="C34" t="s">
        <v>12</v>
      </c>
    </row>
    <row r="35" spans="1:3" x14ac:dyDescent="0.25">
      <c r="A35" t="s">
        <v>54</v>
      </c>
      <c r="B35" t="s">
        <v>16</v>
      </c>
      <c r="C35" t="s">
        <v>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86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68</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87</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C3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16</v>
      </c>
      <c r="C14" t="s">
        <v>17</v>
      </c>
    </row>
    <row r="15" spans="1:3" x14ac:dyDescent="0.25">
      <c r="A15" t="s">
        <v>30</v>
      </c>
      <c r="B15" t="s">
        <v>11</v>
      </c>
      <c r="C15" t="s">
        <v>17</v>
      </c>
    </row>
    <row r="16" spans="1:3" x14ac:dyDescent="0.25">
      <c r="A16" t="s">
        <v>33</v>
      </c>
      <c r="B16" t="s">
        <v>11</v>
      </c>
      <c r="C16" t="s">
        <v>17</v>
      </c>
    </row>
    <row r="17" spans="1:3" x14ac:dyDescent="0.25">
      <c r="A17" t="s">
        <v>36</v>
      </c>
      <c r="B17" t="s">
        <v>16</v>
      </c>
      <c r="C17" t="s">
        <v>17</v>
      </c>
    </row>
    <row r="18" spans="1:3" x14ac:dyDescent="0.25">
      <c r="A18" t="s">
        <v>37</v>
      </c>
      <c r="B18" t="s">
        <v>16</v>
      </c>
      <c r="C18" t="s">
        <v>17</v>
      </c>
    </row>
    <row r="19" spans="1:3" x14ac:dyDescent="0.25">
      <c r="A19" t="s">
        <v>38</v>
      </c>
      <c r="B19" t="s">
        <v>11</v>
      </c>
      <c r="C19" t="s">
        <v>12</v>
      </c>
    </row>
    <row r="20" spans="1:3" x14ac:dyDescent="0.25">
      <c r="A20" t="s">
        <v>39</v>
      </c>
      <c r="B20" t="s">
        <v>16</v>
      </c>
      <c r="C20" t="s">
        <v>12</v>
      </c>
    </row>
    <row r="21" spans="1:3" x14ac:dyDescent="0.25">
      <c r="A21" t="s">
        <v>40</v>
      </c>
      <c r="B21" t="s">
        <v>234</v>
      </c>
      <c r="C21" t="s">
        <v>17</v>
      </c>
    </row>
    <row r="22" spans="1:3" x14ac:dyDescent="0.25">
      <c r="A22" t="s">
        <v>41</v>
      </c>
      <c r="B22" t="s">
        <v>11</v>
      </c>
      <c r="C22" t="s">
        <v>12</v>
      </c>
    </row>
    <row r="23" spans="1:3" x14ac:dyDescent="0.25">
      <c r="A23" t="s">
        <v>42</v>
      </c>
      <c r="B23" t="s">
        <v>11</v>
      </c>
      <c r="C23" t="s">
        <v>12</v>
      </c>
    </row>
    <row r="24" spans="1:3" x14ac:dyDescent="0.25">
      <c r="A24" t="s">
        <v>43</v>
      </c>
      <c r="B24" t="s">
        <v>11</v>
      </c>
      <c r="C24" t="s">
        <v>12</v>
      </c>
    </row>
    <row r="25" spans="1:3" x14ac:dyDescent="0.25">
      <c r="A25" t="s">
        <v>44</v>
      </c>
      <c r="B25" t="s">
        <v>16</v>
      </c>
      <c r="C25" t="s">
        <v>17</v>
      </c>
    </row>
    <row r="26" spans="1:3" x14ac:dyDescent="0.25">
      <c r="A26" t="s">
        <v>45</v>
      </c>
      <c r="B26" t="s">
        <v>11</v>
      </c>
      <c r="C26" t="s">
        <v>17</v>
      </c>
    </row>
    <row r="27" spans="1:3" x14ac:dyDescent="0.25">
      <c r="A27" t="s">
        <v>46</v>
      </c>
      <c r="B27" t="s">
        <v>11</v>
      </c>
      <c r="C27" t="s">
        <v>12</v>
      </c>
    </row>
    <row r="28" spans="1:3" x14ac:dyDescent="0.25">
      <c r="A28" t="s">
        <v>47</v>
      </c>
      <c r="B28" t="s">
        <v>16</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69</v>
      </c>
      <c r="C32" t="s">
        <v>12</v>
      </c>
    </row>
    <row r="33" spans="1:3" x14ac:dyDescent="0.25">
      <c r="A33" t="s">
        <v>52</v>
      </c>
      <c r="B33" t="s">
        <v>11</v>
      </c>
      <c r="C33" t="s">
        <v>12</v>
      </c>
    </row>
    <row r="34" spans="1:3" x14ac:dyDescent="0.25">
      <c r="A34" t="s">
        <v>53</v>
      </c>
      <c r="B34" t="s">
        <v>16</v>
      </c>
      <c r="C34" t="s">
        <v>12</v>
      </c>
    </row>
    <row r="35" spans="1:3" x14ac:dyDescent="0.25">
      <c r="A35" t="s">
        <v>54</v>
      </c>
      <c r="B35" t="s">
        <v>11</v>
      </c>
      <c r="C35" t="s">
        <v>12</v>
      </c>
    </row>
  </sheetData>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405</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69</v>
      </c>
      <c r="C30" t="s">
        <v>12</v>
      </c>
    </row>
    <row r="31" spans="1:3" x14ac:dyDescent="0.25">
      <c r="A31" t="s">
        <v>53</v>
      </c>
      <c r="B31" t="s">
        <v>16</v>
      </c>
      <c r="C31" t="s">
        <v>12</v>
      </c>
    </row>
    <row r="32" spans="1:3" x14ac:dyDescent="0.25">
      <c r="A32" t="s">
        <v>54</v>
      </c>
      <c r="B32" t="s">
        <v>16</v>
      </c>
      <c r="C32" t="s">
        <v>12</v>
      </c>
    </row>
  </sheetData>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C6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69</v>
      </c>
      <c r="C12" t="s">
        <v>12</v>
      </c>
    </row>
    <row r="13" spans="1:3" x14ac:dyDescent="0.25">
      <c r="A13" t="s">
        <v>27</v>
      </c>
      <c r="B13" t="s">
        <v>16</v>
      </c>
      <c r="C13" t="s">
        <v>17</v>
      </c>
    </row>
    <row r="14" spans="1:3" x14ac:dyDescent="0.25">
      <c r="A14" t="s">
        <v>29</v>
      </c>
      <c r="B14" t="s">
        <v>407</v>
      </c>
      <c r="C14" t="s">
        <v>17</v>
      </c>
    </row>
    <row r="15" spans="1:3" x14ac:dyDescent="0.25">
      <c r="A15" t="s">
        <v>30</v>
      </c>
      <c r="B15" t="s">
        <v>11</v>
      </c>
      <c r="C15" t="s">
        <v>17</v>
      </c>
    </row>
    <row r="16" spans="1:3" x14ac:dyDescent="0.25">
      <c r="A16" t="s">
        <v>33</v>
      </c>
      <c r="B16" t="s">
        <v>11</v>
      </c>
      <c r="C16" t="s">
        <v>17</v>
      </c>
    </row>
    <row r="17" spans="1:3" x14ac:dyDescent="0.25">
      <c r="A17" t="s">
        <v>36</v>
      </c>
      <c r="B17" t="s">
        <v>16</v>
      </c>
      <c r="C17" t="s">
        <v>17</v>
      </c>
    </row>
    <row r="18" spans="1:3" x14ac:dyDescent="0.25">
      <c r="A18" t="s">
        <v>37</v>
      </c>
      <c r="B18" t="s">
        <v>16</v>
      </c>
      <c r="C18" t="s">
        <v>17</v>
      </c>
    </row>
    <row r="19" spans="1:3" x14ac:dyDescent="0.25">
      <c r="A19" t="s">
        <v>38</v>
      </c>
      <c r="B19" t="s">
        <v>69</v>
      </c>
      <c r="C19" t="s">
        <v>12</v>
      </c>
    </row>
    <row r="20" spans="1:3" x14ac:dyDescent="0.25">
      <c r="A20" t="s">
        <v>39</v>
      </c>
      <c r="B20" t="s">
        <v>16</v>
      </c>
      <c r="C20" t="s">
        <v>12</v>
      </c>
    </row>
    <row r="21" spans="1:3" x14ac:dyDescent="0.25">
      <c r="A21" t="s">
        <v>40</v>
      </c>
      <c r="B21" t="s">
        <v>207</v>
      </c>
      <c r="C21" t="s">
        <v>17</v>
      </c>
    </row>
    <row r="22" spans="1:3" x14ac:dyDescent="0.25">
      <c r="A22" t="s">
        <v>41</v>
      </c>
      <c r="B22" t="s">
        <v>11</v>
      </c>
      <c r="C22" t="s">
        <v>12</v>
      </c>
    </row>
    <row r="23" spans="1:3" x14ac:dyDescent="0.25">
      <c r="A23" t="s">
        <v>42</v>
      </c>
      <c r="B23" t="s">
        <v>11</v>
      </c>
      <c r="C23" t="s">
        <v>12</v>
      </c>
    </row>
    <row r="24" spans="1:3" x14ac:dyDescent="0.25">
      <c r="A24" t="s">
        <v>43</v>
      </c>
      <c r="B24" t="s">
        <v>11</v>
      </c>
      <c r="C24" t="s">
        <v>12</v>
      </c>
    </row>
    <row r="25" spans="1:3" x14ac:dyDescent="0.25">
      <c r="A25" t="s">
        <v>44</v>
      </c>
      <c r="B25" t="s">
        <v>16</v>
      </c>
      <c r="C25" t="s">
        <v>17</v>
      </c>
    </row>
    <row r="26" spans="1:3" x14ac:dyDescent="0.25">
      <c r="A26" t="s">
        <v>45</v>
      </c>
      <c r="B26" t="s">
        <v>11</v>
      </c>
      <c r="C26" t="s">
        <v>17</v>
      </c>
    </row>
    <row r="27" spans="1:3" x14ac:dyDescent="0.25">
      <c r="A27" t="s">
        <v>46</v>
      </c>
      <c r="B27" t="s">
        <v>11</v>
      </c>
      <c r="C27" t="s">
        <v>12</v>
      </c>
    </row>
    <row r="28" spans="1:3" x14ac:dyDescent="0.25">
      <c r="A28" t="s">
        <v>47</v>
      </c>
      <c r="B28" t="s">
        <v>16</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11</v>
      </c>
      <c r="C32" t="s">
        <v>12</v>
      </c>
    </row>
    <row r="33" spans="1:3" x14ac:dyDescent="0.25">
      <c r="A33" t="s">
        <v>52</v>
      </c>
      <c r="B33" t="s">
        <v>11</v>
      </c>
      <c r="C33" t="s">
        <v>12</v>
      </c>
    </row>
    <row r="34" spans="1:3" x14ac:dyDescent="0.25">
      <c r="A34" t="s">
        <v>53</v>
      </c>
      <c r="B34" t="s">
        <v>16</v>
      </c>
      <c r="C34" t="s">
        <v>12</v>
      </c>
    </row>
    <row r="35" spans="1:3" x14ac:dyDescent="0.25">
      <c r="A35" t="s">
        <v>54</v>
      </c>
      <c r="B35" t="s">
        <v>11</v>
      </c>
      <c r="C35" t="s">
        <v>12</v>
      </c>
    </row>
    <row r="36" spans="1:3" x14ac:dyDescent="0.25">
      <c r="A36" t="s">
        <v>10</v>
      </c>
      <c r="B36" t="s">
        <v>11</v>
      </c>
      <c r="C36" t="s">
        <v>12</v>
      </c>
    </row>
    <row r="37" spans="1:3" x14ac:dyDescent="0.25">
      <c r="A37" t="s">
        <v>13</v>
      </c>
      <c r="B37" t="s">
        <v>11</v>
      </c>
      <c r="C37" t="s">
        <v>12</v>
      </c>
    </row>
    <row r="38" spans="1:3" x14ac:dyDescent="0.25">
      <c r="A38" t="s">
        <v>14</v>
      </c>
      <c r="B38" t="s">
        <v>11</v>
      </c>
      <c r="C38" t="s">
        <v>12</v>
      </c>
    </row>
    <row r="39" spans="1:3" x14ac:dyDescent="0.25">
      <c r="A39" t="s">
        <v>15</v>
      </c>
      <c r="B39" t="s">
        <v>408</v>
      </c>
      <c r="C39" t="s">
        <v>17</v>
      </c>
    </row>
    <row r="40" spans="1:3" x14ac:dyDescent="0.25">
      <c r="A40" t="s">
        <v>19</v>
      </c>
      <c r="B40" t="s">
        <v>16</v>
      </c>
      <c r="C40" t="s">
        <v>12</v>
      </c>
    </row>
    <row r="41" spans="1:3" x14ac:dyDescent="0.25">
      <c r="A41" t="s">
        <v>20</v>
      </c>
      <c r="B41" t="s">
        <v>16</v>
      </c>
      <c r="C41" t="s">
        <v>17</v>
      </c>
    </row>
    <row r="42" spans="1:3" x14ac:dyDescent="0.25">
      <c r="A42" t="s">
        <v>21</v>
      </c>
      <c r="B42" t="s">
        <v>11</v>
      </c>
      <c r="C42" t="s">
        <v>12</v>
      </c>
    </row>
    <row r="43" spans="1:3" x14ac:dyDescent="0.25">
      <c r="A43" t="s">
        <v>22</v>
      </c>
      <c r="B43" t="s">
        <v>16</v>
      </c>
      <c r="C43" t="s">
        <v>17</v>
      </c>
    </row>
    <row r="44" spans="1:3" x14ac:dyDescent="0.25">
      <c r="A44" t="s">
        <v>24</v>
      </c>
      <c r="B44" t="s">
        <v>11</v>
      </c>
      <c r="C44" t="s">
        <v>12</v>
      </c>
    </row>
    <row r="45" spans="1:3" x14ac:dyDescent="0.25">
      <c r="A45" t="s">
        <v>25</v>
      </c>
      <c r="B45" t="s">
        <v>11</v>
      </c>
      <c r="C45" t="s">
        <v>12</v>
      </c>
    </row>
    <row r="46" spans="1:3" x14ac:dyDescent="0.25">
      <c r="A46" t="s">
        <v>26</v>
      </c>
      <c r="B46" t="s">
        <v>11</v>
      </c>
      <c r="C46" t="s">
        <v>12</v>
      </c>
    </row>
    <row r="47" spans="1:3" x14ac:dyDescent="0.25">
      <c r="A47" t="s">
        <v>27</v>
      </c>
      <c r="B47" t="s">
        <v>16</v>
      </c>
      <c r="C47" t="s">
        <v>17</v>
      </c>
    </row>
    <row r="48" spans="1:3" x14ac:dyDescent="0.25">
      <c r="A48" t="s">
        <v>29</v>
      </c>
      <c r="B48" t="s">
        <v>409</v>
      </c>
      <c r="C48" t="s">
        <v>17</v>
      </c>
    </row>
    <row r="49" spans="1:3" x14ac:dyDescent="0.25">
      <c r="A49" t="s">
        <v>30</v>
      </c>
      <c r="B49" t="s">
        <v>11</v>
      </c>
      <c r="C49" t="s">
        <v>17</v>
      </c>
    </row>
    <row r="50" spans="1:3" x14ac:dyDescent="0.25">
      <c r="A50" t="s">
        <v>33</v>
      </c>
      <c r="B50" t="s">
        <v>11</v>
      </c>
      <c r="C50" t="s">
        <v>17</v>
      </c>
    </row>
    <row r="51" spans="1:3" x14ac:dyDescent="0.25">
      <c r="A51" t="s">
        <v>36</v>
      </c>
      <c r="B51" t="s">
        <v>16</v>
      </c>
      <c r="C51" t="s">
        <v>17</v>
      </c>
    </row>
    <row r="52" spans="1:3" x14ac:dyDescent="0.25">
      <c r="A52" t="s">
        <v>37</v>
      </c>
      <c r="B52" t="s">
        <v>16</v>
      </c>
      <c r="C52" t="s">
        <v>17</v>
      </c>
    </row>
    <row r="53" spans="1:3" x14ac:dyDescent="0.25">
      <c r="A53" t="s">
        <v>38</v>
      </c>
      <c r="B53" t="s">
        <v>11</v>
      </c>
      <c r="C53" t="s">
        <v>12</v>
      </c>
    </row>
    <row r="54" spans="1:3" x14ac:dyDescent="0.25">
      <c r="A54" t="s">
        <v>39</v>
      </c>
      <c r="B54" t="s">
        <v>16</v>
      </c>
      <c r="C54" t="s">
        <v>12</v>
      </c>
    </row>
    <row r="55" spans="1:3" x14ac:dyDescent="0.25">
      <c r="A55" t="s">
        <v>40</v>
      </c>
      <c r="B55" t="s">
        <v>16</v>
      </c>
      <c r="C55" t="s">
        <v>17</v>
      </c>
    </row>
    <row r="56" spans="1:3" x14ac:dyDescent="0.25">
      <c r="A56" t="s">
        <v>41</v>
      </c>
      <c r="B56" t="s">
        <v>11</v>
      </c>
      <c r="C56" t="s">
        <v>12</v>
      </c>
    </row>
    <row r="57" spans="1:3" x14ac:dyDescent="0.25">
      <c r="A57" t="s">
        <v>42</v>
      </c>
      <c r="B57" t="s">
        <v>11</v>
      </c>
      <c r="C57" t="s">
        <v>12</v>
      </c>
    </row>
    <row r="58" spans="1:3" x14ac:dyDescent="0.25">
      <c r="A58" t="s">
        <v>43</v>
      </c>
      <c r="B58" t="s">
        <v>11</v>
      </c>
      <c r="C58" t="s">
        <v>12</v>
      </c>
    </row>
    <row r="59" spans="1:3" x14ac:dyDescent="0.25">
      <c r="A59" t="s">
        <v>44</v>
      </c>
      <c r="B59" t="s">
        <v>16</v>
      </c>
      <c r="C59" t="s">
        <v>17</v>
      </c>
    </row>
    <row r="60" spans="1:3" x14ac:dyDescent="0.25">
      <c r="A60" t="s">
        <v>45</v>
      </c>
      <c r="B60" t="s">
        <v>11</v>
      </c>
      <c r="C60" t="s">
        <v>17</v>
      </c>
    </row>
    <row r="61" spans="1:3" x14ac:dyDescent="0.25">
      <c r="A61" t="s">
        <v>46</v>
      </c>
      <c r="B61" t="s">
        <v>11</v>
      </c>
      <c r="C61" t="s">
        <v>12</v>
      </c>
    </row>
    <row r="62" spans="1:3" x14ac:dyDescent="0.25">
      <c r="A62" t="s">
        <v>47</v>
      </c>
      <c r="B62" t="s">
        <v>16</v>
      </c>
      <c r="C62" t="s">
        <v>17</v>
      </c>
    </row>
    <row r="63" spans="1:3" x14ac:dyDescent="0.25">
      <c r="A63" t="s">
        <v>48</v>
      </c>
      <c r="B63" t="s">
        <v>11</v>
      </c>
      <c r="C63" t="s">
        <v>12</v>
      </c>
    </row>
    <row r="64" spans="1:3" x14ac:dyDescent="0.25">
      <c r="A64" t="s">
        <v>49</v>
      </c>
      <c r="B64" t="s">
        <v>11</v>
      </c>
      <c r="C64" t="s">
        <v>12</v>
      </c>
    </row>
    <row r="65" spans="1:3" x14ac:dyDescent="0.25">
      <c r="A65" t="s">
        <v>50</v>
      </c>
      <c r="B65" t="s">
        <v>11</v>
      </c>
      <c r="C65" t="s">
        <v>12</v>
      </c>
    </row>
    <row r="66" spans="1:3" x14ac:dyDescent="0.25">
      <c r="A66" t="s">
        <v>51</v>
      </c>
      <c r="B66" t="s">
        <v>11</v>
      </c>
      <c r="C66" t="s">
        <v>12</v>
      </c>
    </row>
    <row r="67" spans="1:3" x14ac:dyDescent="0.25">
      <c r="A67" t="s">
        <v>52</v>
      </c>
      <c r="B67" t="s">
        <v>11</v>
      </c>
      <c r="C67" t="s">
        <v>12</v>
      </c>
    </row>
    <row r="68" spans="1:3" x14ac:dyDescent="0.25">
      <c r="A68" t="s">
        <v>53</v>
      </c>
      <c r="B68" t="s">
        <v>16</v>
      </c>
      <c r="C68" t="s">
        <v>12</v>
      </c>
    </row>
    <row r="69" spans="1:3" x14ac:dyDescent="0.25">
      <c r="A69" t="s">
        <v>54</v>
      </c>
      <c r="B69" t="s">
        <v>16</v>
      </c>
      <c r="C69" t="s">
        <v>12</v>
      </c>
    </row>
  </sheetData>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411</v>
      </c>
      <c r="C17" t="s">
        <v>17</v>
      </c>
    </row>
    <row r="18" spans="1:3" x14ac:dyDescent="0.25">
      <c r="A18" t="s">
        <v>30</v>
      </c>
      <c r="B18" t="s">
        <v>11</v>
      </c>
      <c r="C18" t="s">
        <v>17</v>
      </c>
    </row>
    <row r="19" spans="1:3" x14ac:dyDescent="0.25">
      <c r="A19" t="s">
        <v>32</v>
      </c>
      <c r="B19" t="s">
        <v>16</v>
      </c>
      <c r="C19" t="s">
        <v>17</v>
      </c>
    </row>
    <row r="20" spans="1:3" x14ac:dyDescent="0.25">
      <c r="A20" t="s">
        <v>33</v>
      </c>
      <c r="B20" t="s">
        <v>412</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413</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69</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415</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68</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417</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418</v>
      </c>
      <c r="C22" t="s">
        <v>17</v>
      </c>
    </row>
    <row r="23" spans="1:3" x14ac:dyDescent="0.25">
      <c r="A23" t="s">
        <v>36</v>
      </c>
      <c r="B23" t="s">
        <v>16</v>
      </c>
      <c r="C23" t="s">
        <v>17</v>
      </c>
    </row>
    <row r="24" spans="1:3" x14ac:dyDescent="0.25">
      <c r="A24" t="s">
        <v>37</v>
      </c>
      <c r="B24" t="s">
        <v>68</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68</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421</v>
      </c>
      <c r="C29" t="s">
        <v>17</v>
      </c>
    </row>
    <row r="30" spans="1:3" x14ac:dyDescent="0.25">
      <c r="A30" t="s">
        <v>41</v>
      </c>
      <c r="B30" t="s">
        <v>11</v>
      </c>
      <c r="C30" t="s">
        <v>12</v>
      </c>
    </row>
    <row r="31" spans="1:3" x14ac:dyDescent="0.25">
      <c r="A31" t="s">
        <v>42</v>
      </c>
      <c r="B31" t="s">
        <v>11</v>
      </c>
      <c r="C31" t="s">
        <v>12</v>
      </c>
    </row>
    <row r="32" spans="1:3" x14ac:dyDescent="0.25">
      <c r="A32" t="s">
        <v>43</v>
      </c>
      <c r="B32" t="s">
        <v>422</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69</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424</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426</v>
      </c>
      <c r="C15" t="s">
        <v>17</v>
      </c>
    </row>
    <row r="16" spans="1:3" x14ac:dyDescent="0.25">
      <c r="A16" t="s">
        <v>28</v>
      </c>
      <c r="B16" t="s">
        <v>11</v>
      </c>
      <c r="C16" t="s">
        <v>12</v>
      </c>
    </row>
    <row r="17" spans="1:3" x14ac:dyDescent="0.25">
      <c r="A17" t="s">
        <v>29</v>
      </c>
      <c r="B17" t="s">
        <v>427</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428</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5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27</v>
      </c>
      <c r="B10" t="s">
        <v>16</v>
      </c>
      <c r="C10" t="s">
        <v>17</v>
      </c>
    </row>
    <row r="11" spans="1:3" x14ac:dyDescent="0.25">
      <c r="A11" t="s">
        <v>30</v>
      </c>
      <c r="B11" t="s">
        <v>11</v>
      </c>
      <c r="C11" t="s">
        <v>17</v>
      </c>
    </row>
    <row r="12" spans="1:3" x14ac:dyDescent="0.25">
      <c r="A12" t="s">
        <v>33</v>
      </c>
      <c r="B12" t="s">
        <v>11</v>
      </c>
      <c r="C12" t="s">
        <v>17</v>
      </c>
    </row>
    <row r="13" spans="1:3" x14ac:dyDescent="0.25">
      <c r="A13" t="s">
        <v>36</v>
      </c>
      <c r="B13" t="s">
        <v>16</v>
      </c>
      <c r="C13" t="s">
        <v>17</v>
      </c>
    </row>
    <row r="14" spans="1:3" x14ac:dyDescent="0.25">
      <c r="A14" t="s">
        <v>38</v>
      </c>
      <c r="B14" t="s">
        <v>11</v>
      </c>
      <c r="C14" t="s">
        <v>12</v>
      </c>
    </row>
    <row r="15" spans="1:3" x14ac:dyDescent="0.25">
      <c r="A15" t="s">
        <v>39</v>
      </c>
      <c r="B15" t="s">
        <v>16</v>
      </c>
      <c r="C15" t="s">
        <v>12</v>
      </c>
    </row>
    <row r="16" spans="1:3" x14ac:dyDescent="0.25">
      <c r="A16" t="s">
        <v>41</v>
      </c>
      <c r="B16" t="s">
        <v>11</v>
      </c>
      <c r="C16" t="s">
        <v>12</v>
      </c>
    </row>
    <row r="17" spans="1:3" x14ac:dyDescent="0.25">
      <c r="A17" t="s">
        <v>42</v>
      </c>
      <c r="B17" t="s">
        <v>11</v>
      </c>
      <c r="C17" t="s">
        <v>12</v>
      </c>
    </row>
    <row r="18" spans="1:3" x14ac:dyDescent="0.25">
      <c r="A18" t="s">
        <v>43</v>
      </c>
      <c r="B18" t="s">
        <v>11</v>
      </c>
      <c r="C18" t="s">
        <v>12</v>
      </c>
    </row>
    <row r="19" spans="1:3" x14ac:dyDescent="0.25">
      <c r="A19" t="s">
        <v>45</v>
      </c>
      <c r="B19" t="s">
        <v>89</v>
      </c>
      <c r="C19" t="s">
        <v>17</v>
      </c>
    </row>
    <row r="20" spans="1:3" x14ac:dyDescent="0.25">
      <c r="A20" t="s">
        <v>46</v>
      </c>
      <c r="B20" t="s">
        <v>11</v>
      </c>
      <c r="C20" t="s">
        <v>12</v>
      </c>
    </row>
    <row r="21" spans="1:3" x14ac:dyDescent="0.25">
      <c r="A21" t="s">
        <v>47</v>
      </c>
      <c r="B21" t="s">
        <v>16</v>
      </c>
      <c r="C21" t="s">
        <v>17</v>
      </c>
    </row>
    <row r="22" spans="1:3" x14ac:dyDescent="0.25">
      <c r="A22" t="s">
        <v>48</v>
      </c>
      <c r="B22" t="s">
        <v>11</v>
      </c>
      <c r="C22" t="s">
        <v>12</v>
      </c>
    </row>
    <row r="23" spans="1:3" x14ac:dyDescent="0.25">
      <c r="A23" t="s">
        <v>49</v>
      </c>
      <c r="B23" t="s">
        <v>11</v>
      </c>
      <c r="C23" t="s">
        <v>12</v>
      </c>
    </row>
    <row r="24" spans="1:3" x14ac:dyDescent="0.25">
      <c r="A24" t="s">
        <v>50</v>
      </c>
      <c r="B24" t="s">
        <v>11</v>
      </c>
      <c r="C24" t="s">
        <v>12</v>
      </c>
    </row>
    <row r="25" spans="1:3" x14ac:dyDescent="0.25">
      <c r="A25" t="s">
        <v>53</v>
      </c>
      <c r="B25" t="s">
        <v>16</v>
      </c>
      <c r="C25" t="s">
        <v>12</v>
      </c>
    </row>
    <row r="26" spans="1:3" x14ac:dyDescent="0.25">
      <c r="A26" t="s">
        <v>54</v>
      </c>
      <c r="B26" t="s">
        <v>11</v>
      </c>
      <c r="C26" t="s">
        <v>12</v>
      </c>
    </row>
    <row r="27" spans="1:3" x14ac:dyDescent="0.25">
      <c r="A27" t="s">
        <v>10</v>
      </c>
      <c r="B27" t="s">
        <v>69</v>
      </c>
      <c r="C27" t="s">
        <v>12</v>
      </c>
    </row>
    <row r="28" spans="1:3" x14ac:dyDescent="0.25">
      <c r="A28" t="s">
        <v>13</v>
      </c>
      <c r="B28" t="s">
        <v>11</v>
      </c>
      <c r="C28" t="s">
        <v>12</v>
      </c>
    </row>
    <row r="29" spans="1:3" x14ac:dyDescent="0.25">
      <c r="A29" t="s">
        <v>14</v>
      </c>
      <c r="B29" t="s">
        <v>11</v>
      </c>
      <c r="C29" t="s">
        <v>12</v>
      </c>
    </row>
    <row r="30" spans="1:3" x14ac:dyDescent="0.25">
      <c r="A30" t="s">
        <v>19</v>
      </c>
      <c r="B30" t="s">
        <v>16</v>
      </c>
      <c r="C30" t="s">
        <v>12</v>
      </c>
    </row>
    <row r="31" spans="1:3" x14ac:dyDescent="0.25">
      <c r="A31" t="s">
        <v>20</v>
      </c>
      <c r="B31" t="s">
        <v>16</v>
      </c>
      <c r="C31" t="s">
        <v>17</v>
      </c>
    </row>
    <row r="32" spans="1:3" x14ac:dyDescent="0.25">
      <c r="A32" t="s">
        <v>21</v>
      </c>
      <c r="B32" t="s">
        <v>11</v>
      </c>
      <c r="C32" t="s">
        <v>12</v>
      </c>
    </row>
    <row r="33" spans="1:3" x14ac:dyDescent="0.25">
      <c r="A33" t="s">
        <v>22</v>
      </c>
      <c r="B33" t="s">
        <v>16</v>
      </c>
      <c r="C33" t="s">
        <v>17</v>
      </c>
    </row>
    <row r="34" spans="1:3" x14ac:dyDescent="0.25">
      <c r="A34" t="s">
        <v>24</v>
      </c>
      <c r="B34" t="s">
        <v>11</v>
      </c>
      <c r="C34" t="s">
        <v>12</v>
      </c>
    </row>
    <row r="35" spans="1:3" x14ac:dyDescent="0.25">
      <c r="A35" t="s">
        <v>27</v>
      </c>
      <c r="B35" t="s">
        <v>90</v>
      </c>
      <c r="C35" t="s">
        <v>17</v>
      </c>
    </row>
    <row r="36" spans="1:3" x14ac:dyDescent="0.25">
      <c r="A36" t="s">
        <v>30</v>
      </c>
      <c r="B36" t="s">
        <v>11</v>
      </c>
      <c r="C36" t="s">
        <v>17</v>
      </c>
    </row>
    <row r="37" spans="1:3" x14ac:dyDescent="0.25">
      <c r="A37" t="s">
        <v>33</v>
      </c>
      <c r="B37" t="s">
        <v>11</v>
      </c>
      <c r="C37" t="s">
        <v>17</v>
      </c>
    </row>
    <row r="38" spans="1:3" x14ac:dyDescent="0.25">
      <c r="A38" t="s">
        <v>36</v>
      </c>
      <c r="B38" t="s">
        <v>16</v>
      </c>
      <c r="C38" t="s">
        <v>17</v>
      </c>
    </row>
    <row r="39" spans="1:3" x14ac:dyDescent="0.25">
      <c r="A39" t="s">
        <v>38</v>
      </c>
      <c r="B39" t="s">
        <v>11</v>
      </c>
      <c r="C39" t="s">
        <v>12</v>
      </c>
    </row>
    <row r="40" spans="1:3" x14ac:dyDescent="0.25">
      <c r="A40" t="s">
        <v>39</v>
      </c>
      <c r="B40" t="s">
        <v>16</v>
      </c>
      <c r="C40" t="s">
        <v>12</v>
      </c>
    </row>
    <row r="41" spans="1:3" x14ac:dyDescent="0.25">
      <c r="A41" t="s">
        <v>41</v>
      </c>
      <c r="B41" t="s">
        <v>11</v>
      </c>
      <c r="C41" t="s">
        <v>12</v>
      </c>
    </row>
    <row r="42" spans="1:3" x14ac:dyDescent="0.25">
      <c r="A42" t="s">
        <v>42</v>
      </c>
      <c r="B42" t="s">
        <v>69</v>
      </c>
      <c r="C42" t="s">
        <v>12</v>
      </c>
    </row>
    <row r="43" spans="1:3" x14ac:dyDescent="0.25">
      <c r="A43" t="s">
        <v>43</v>
      </c>
      <c r="B43" t="s">
        <v>91</v>
      </c>
      <c r="C43" t="s">
        <v>12</v>
      </c>
    </row>
    <row r="44" spans="1:3" x14ac:dyDescent="0.25">
      <c r="A44" t="s">
        <v>45</v>
      </c>
      <c r="B44" t="s">
        <v>11</v>
      </c>
      <c r="C44" t="s">
        <v>17</v>
      </c>
    </row>
    <row r="45" spans="1:3" x14ac:dyDescent="0.25">
      <c r="A45" t="s">
        <v>46</v>
      </c>
      <c r="B45" t="s">
        <v>11</v>
      </c>
      <c r="C45" t="s">
        <v>12</v>
      </c>
    </row>
    <row r="46" spans="1:3" x14ac:dyDescent="0.25">
      <c r="A46" t="s">
        <v>47</v>
      </c>
      <c r="B46" t="s">
        <v>68</v>
      </c>
      <c r="C46" t="s">
        <v>17</v>
      </c>
    </row>
    <row r="47" spans="1:3" x14ac:dyDescent="0.25">
      <c r="A47" t="s">
        <v>48</v>
      </c>
      <c r="B47" t="s">
        <v>11</v>
      </c>
      <c r="C47" t="s">
        <v>12</v>
      </c>
    </row>
    <row r="48" spans="1:3" x14ac:dyDescent="0.25">
      <c r="A48" t="s">
        <v>49</v>
      </c>
      <c r="B48" t="s">
        <v>11</v>
      </c>
      <c r="C48" t="s">
        <v>12</v>
      </c>
    </row>
    <row r="49" spans="1:3" x14ac:dyDescent="0.25">
      <c r="A49" t="s">
        <v>50</v>
      </c>
      <c r="B49" t="s">
        <v>11</v>
      </c>
      <c r="C49" t="s">
        <v>12</v>
      </c>
    </row>
    <row r="50" spans="1:3" x14ac:dyDescent="0.25">
      <c r="A50" t="s">
        <v>53</v>
      </c>
      <c r="B50" t="s">
        <v>16</v>
      </c>
      <c r="C50" t="s">
        <v>12</v>
      </c>
    </row>
    <row r="51" spans="1:3" x14ac:dyDescent="0.25">
      <c r="A51" t="s">
        <v>54</v>
      </c>
      <c r="B51" t="s">
        <v>11</v>
      </c>
      <c r="C51" t="s">
        <v>12</v>
      </c>
    </row>
  </sheetData>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430</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68</v>
      </c>
      <c r="C22" t="s">
        <v>17</v>
      </c>
    </row>
    <row r="23" spans="1:3" x14ac:dyDescent="0.25">
      <c r="A23" t="s">
        <v>36</v>
      </c>
      <c r="B23" t="s">
        <v>68</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68</v>
      </c>
      <c r="C15" t="s">
        <v>17</v>
      </c>
    </row>
    <row r="16" spans="1:3" x14ac:dyDescent="0.25">
      <c r="A16" t="s">
        <v>28</v>
      </c>
      <c r="B16" t="s">
        <v>11</v>
      </c>
      <c r="C16" t="s">
        <v>12</v>
      </c>
    </row>
    <row r="17" spans="1:3" x14ac:dyDescent="0.25">
      <c r="A17" t="s">
        <v>29</v>
      </c>
      <c r="B17" t="s">
        <v>432</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433</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435</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436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438</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440</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441</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68</v>
      </c>
      <c r="C40" t="s">
        <v>12</v>
      </c>
    </row>
    <row r="41" spans="1:3" x14ac:dyDescent="0.25">
      <c r="A41" t="s">
        <v>54</v>
      </c>
      <c r="B41" t="s">
        <v>11</v>
      </c>
      <c r="C41" t="s">
        <v>12</v>
      </c>
    </row>
  </sheetData>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443</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444</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446</v>
      </c>
      <c r="C14" t="s">
        <v>12</v>
      </c>
    </row>
    <row r="15" spans="1:3" x14ac:dyDescent="0.25">
      <c r="A15" t="s">
        <v>27</v>
      </c>
      <c r="B15" t="s">
        <v>16</v>
      </c>
      <c r="C15" t="s">
        <v>17</v>
      </c>
    </row>
    <row r="16" spans="1:3" x14ac:dyDescent="0.25">
      <c r="A16" t="s">
        <v>28</v>
      </c>
      <c r="B16" t="s">
        <v>11</v>
      </c>
      <c r="C16" t="s">
        <v>12</v>
      </c>
    </row>
    <row r="17" spans="1:3" x14ac:dyDescent="0.25">
      <c r="A17" t="s">
        <v>29</v>
      </c>
      <c r="B17" t="s">
        <v>447</v>
      </c>
      <c r="C17" t="s">
        <v>17</v>
      </c>
    </row>
    <row r="18" spans="1:3" x14ac:dyDescent="0.25">
      <c r="A18" t="s">
        <v>30</v>
      </c>
      <c r="B18" t="s">
        <v>11</v>
      </c>
      <c r="C18" t="s">
        <v>17</v>
      </c>
    </row>
    <row r="19" spans="1:3" x14ac:dyDescent="0.25">
      <c r="A19" t="s">
        <v>32</v>
      </c>
      <c r="B19" t="s">
        <v>68</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449</v>
      </c>
      <c r="C23" t="s">
        <v>17</v>
      </c>
    </row>
    <row r="24" spans="1:3" x14ac:dyDescent="0.25">
      <c r="A24" t="s">
        <v>35</v>
      </c>
      <c r="B24" t="s">
        <v>16</v>
      </c>
      <c r="C24" t="s">
        <v>17</v>
      </c>
    </row>
    <row r="25" spans="1:3" x14ac:dyDescent="0.25">
      <c r="A25" t="s">
        <v>36</v>
      </c>
      <c r="B25" t="s">
        <v>16</v>
      </c>
      <c r="C25" t="s">
        <v>17</v>
      </c>
    </row>
    <row r="26" spans="1:3" x14ac:dyDescent="0.25">
      <c r="A26" t="s">
        <v>37</v>
      </c>
      <c r="B26" t="s">
        <v>450</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452</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68</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453</v>
      </c>
      <c r="C22" t="s">
        <v>12</v>
      </c>
    </row>
    <row r="23" spans="1:3" x14ac:dyDescent="0.25">
      <c r="A23" t="s">
        <v>44</v>
      </c>
      <c r="B23" t="s">
        <v>16</v>
      </c>
      <c r="C23" t="s">
        <v>17</v>
      </c>
    </row>
    <row r="24" spans="1:3" x14ac:dyDescent="0.25">
      <c r="A24" t="s">
        <v>45</v>
      </c>
      <c r="B24" t="s">
        <v>69</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11</v>
      </c>
      <c r="C32" t="s">
        <v>12</v>
      </c>
    </row>
  </sheetData>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455</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27</v>
      </c>
      <c r="B10" t="s">
        <v>16</v>
      </c>
      <c r="C10" t="s">
        <v>17</v>
      </c>
    </row>
    <row r="11" spans="1:3" x14ac:dyDescent="0.25">
      <c r="A11" t="s">
        <v>30</v>
      </c>
      <c r="B11" t="s">
        <v>11</v>
      </c>
      <c r="C11" t="s">
        <v>17</v>
      </c>
    </row>
    <row r="12" spans="1:3" x14ac:dyDescent="0.25">
      <c r="A12" t="s">
        <v>33</v>
      </c>
      <c r="B12" t="s">
        <v>11</v>
      </c>
      <c r="C12" t="s">
        <v>17</v>
      </c>
    </row>
    <row r="13" spans="1:3" x14ac:dyDescent="0.25">
      <c r="A13" t="s">
        <v>36</v>
      </c>
      <c r="B13" t="s">
        <v>16</v>
      </c>
      <c r="C13" t="s">
        <v>17</v>
      </c>
    </row>
    <row r="14" spans="1:3" x14ac:dyDescent="0.25">
      <c r="A14" t="s">
        <v>38</v>
      </c>
      <c r="B14" t="s">
        <v>11</v>
      </c>
      <c r="C14" t="s">
        <v>12</v>
      </c>
    </row>
    <row r="15" spans="1:3" x14ac:dyDescent="0.25">
      <c r="A15" t="s">
        <v>39</v>
      </c>
      <c r="B15" t="s">
        <v>16</v>
      </c>
      <c r="C15" t="s">
        <v>12</v>
      </c>
    </row>
    <row r="16" spans="1:3" x14ac:dyDescent="0.25">
      <c r="A16" t="s">
        <v>41</v>
      </c>
      <c r="B16" t="s">
        <v>11</v>
      </c>
      <c r="C16" t="s">
        <v>12</v>
      </c>
    </row>
    <row r="17" spans="1:3" x14ac:dyDescent="0.25">
      <c r="A17" t="s">
        <v>42</v>
      </c>
      <c r="B17" t="s">
        <v>11</v>
      </c>
      <c r="C17" t="s">
        <v>12</v>
      </c>
    </row>
    <row r="18" spans="1:3" x14ac:dyDescent="0.25">
      <c r="A18" t="s">
        <v>43</v>
      </c>
      <c r="B18" t="s">
        <v>11</v>
      </c>
      <c r="C18" t="s">
        <v>12</v>
      </c>
    </row>
    <row r="19" spans="1:3" x14ac:dyDescent="0.25">
      <c r="A19" t="s">
        <v>44</v>
      </c>
      <c r="B19" t="s">
        <v>16</v>
      </c>
      <c r="C19" t="s">
        <v>17</v>
      </c>
    </row>
    <row r="20" spans="1:3" x14ac:dyDescent="0.25">
      <c r="A20" t="s">
        <v>45</v>
      </c>
      <c r="B20" t="s">
        <v>11</v>
      </c>
      <c r="C20" t="s">
        <v>17</v>
      </c>
    </row>
    <row r="21" spans="1:3" x14ac:dyDescent="0.25">
      <c r="A21" t="s">
        <v>46</v>
      </c>
      <c r="B21" t="s">
        <v>11</v>
      </c>
      <c r="C21" t="s">
        <v>12</v>
      </c>
    </row>
    <row r="22" spans="1:3" x14ac:dyDescent="0.25">
      <c r="A22" t="s">
        <v>47</v>
      </c>
      <c r="B22" t="s">
        <v>16</v>
      </c>
      <c r="C22" t="s">
        <v>17</v>
      </c>
    </row>
    <row r="23" spans="1:3" x14ac:dyDescent="0.25">
      <c r="A23" t="s">
        <v>48</v>
      </c>
      <c r="B23" t="s">
        <v>11</v>
      </c>
      <c r="C23" t="s">
        <v>12</v>
      </c>
    </row>
    <row r="24" spans="1:3" x14ac:dyDescent="0.25">
      <c r="A24" t="s">
        <v>49</v>
      </c>
      <c r="B24" t="s">
        <v>11</v>
      </c>
      <c r="C24" t="s">
        <v>12</v>
      </c>
    </row>
    <row r="25" spans="1:3" x14ac:dyDescent="0.25">
      <c r="A25" t="s">
        <v>50</v>
      </c>
      <c r="B25" t="s">
        <v>11</v>
      </c>
      <c r="C25" t="s">
        <v>12</v>
      </c>
    </row>
    <row r="26" spans="1:3" x14ac:dyDescent="0.25">
      <c r="A26" t="s">
        <v>53</v>
      </c>
      <c r="B26" t="s">
        <v>16</v>
      </c>
      <c r="C26" t="s">
        <v>12</v>
      </c>
    </row>
    <row r="27" spans="1:3" x14ac:dyDescent="0.25">
      <c r="A27" t="s">
        <v>54</v>
      </c>
      <c r="B27" t="s">
        <v>11</v>
      </c>
      <c r="C27" t="s">
        <v>12</v>
      </c>
    </row>
  </sheetData>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457</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459</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68</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460</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68</v>
      </c>
      <c r="C40" t="s">
        <v>12</v>
      </c>
    </row>
    <row r="41" spans="1:3" x14ac:dyDescent="0.25">
      <c r="A41" t="s">
        <v>54</v>
      </c>
      <c r="B41" t="s">
        <v>16</v>
      </c>
      <c r="C41" t="s">
        <v>12</v>
      </c>
    </row>
  </sheetData>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462</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463</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69</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465</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466</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468</v>
      </c>
      <c r="C26" t="s">
        <v>17</v>
      </c>
    </row>
    <row r="27" spans="1:3" x14ac:dyDescent="0.25">
      <c r="A27" t="s">
        <v>38</v>
      </c>
      <c r="B27" t="s">
        <v>11</v>
      </c>
      <c r="C27" t="s">
        <v>12</v>
      </c>
    </row>
    <row r="28" spans="1:3" x14ac:dyDescent="0.25">
      <c r="A28" t="s">
        <v>39</v>
      </c>
      <c r="B28" t="s">
        <v>16</v>
      </c>
      <c r="C28" t="s">
        <v>12</v>
      </c>
    </row>
    <row r="29" spans="1:3" x14ac:dyDescent="0.25">
      <c r="A29" t="s">
        <v>40</v>
      </c>
      <c r="B29" t="s">
        <v>207</v>
      </c>
      <c r="C29" t="s">
        <v>17</v>
      </c>
    </row>
    <row r="30" spans="1:3" x14ac:dyDescent="0.25">
      <c r="A30" t="s">
        <v>41</v>
      </c>
      <c r="B30" t="s">
        <v>11</v>
      </c>
      <c r="C30" t="s">
        <v>12</v>
      </c>
    </row>
    <row r="31" spans="1:3" x14ac:dyDescent="0.25">
      <c r="A31" t="s">
        <v>42</v>
      </c>
      <c r="B31" t="s">
        <v>11</v>
      </c>
      <c r="C31" t="s">
        <v>12</v>
      </c>
    </row>
    <row r="32" spans="1:3" x14ac:dyDescent="0.25">
      <c r="A32" t="s">
        <v>43</v>
      </c>
      <c r="B32" t="s">
        <v>469</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471</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472</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16</v>
      </c>
      <c r="C32" t="s">
        <v>12</v>
      </c>
    </row>
  </sheetData>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474</v>
      </c>
      <c r="C12" t="s">
        <v>17</v>
      </c>
    </row>
    <row r="13" spans="1:3" x14ac:dyDescent="0.25">
      <c r="A13" t="s">
        <v>30</v>
      </c>
      <c r="B13" t="s">
        <v>69</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475</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11</v>
      </c>
      <c r="C32" t="s">
        <v>12</v>
      </c>
    </row>
  </sheetData>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68</v>
      </c>
      <c r="C23" t="s">
        <v>17</v>
      </c>
    </row>
    <row r="24" spans="1:3" x14ac:dyDescent="0.25">
      <c r="A24" t="s">
        <v>45</v>
      </c>
      <c r="B24" t="s">
        <v>69</v>
      </c>
      <c r="C24" t="s">
        <v>17</v>
      </c>
    </row>
    <row r="25" spans="1:3" x14ac:dyDescent="0.25">
      <c r="A25" t="s">
        <v>46</v>
      </c>
      <c r="B25" t="s">
        <v>69</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11</v>
      </c>
      <c r="C32" t="s">
        <v>12</v>
      </c>
    </row>
  </sheetData>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11</v>
      </c>
      <c r="C32" t="s">
        <v>12</v>
      </c>
    </row>
  </sheetData>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11</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16</v>
      </c>
      <c r="C32" t="s">
        <v>12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5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25</v>
      </c>
      <c r="B10" t="s">
        <v>11</v>
      </c>
      <c r="C10" t="s">
        <v>12</v>
      </c>
    </row>
    <row r="11" spans="1:3" x14ac:dyDescent="0.25">
      <c r="A11" t="s">
        <v>27</v>
      </c>
      <c r="B11" t="s">
        <v>16</v>
      </c>
      <c r="C11" t="s">
        <v>17</v>
      </c>
    </row>
    <row r="12" spans="1:3" x14ac:dyDescent="0.25">
      <c r="A12" t="s">
        <v>30</v>
      </c>
      <c r="B12" t="s">
        <v>11</v>
      </c>
      <c r="C12" t="s">
        <v>17</v>
      </c>
    </row>
    <row r="13" spans="1:3" x14ac:dyDescent="0.25">
      <c r="A13" t="s">
        <v>33</v>
      </c>
      <c r="B13" t="s">
        <v>11</v>
      </c>
      <c r="C13" t="s">
        <v>17</v>
      </c>
    </row>
    <row r="14" spans="1:3" x14ac:dyDescent="0.25">
      <c r="A14" t="s">
        <v>36</v>
      </c>
      <c r="B14" t="s">
        <v>16</v>
      </c>
      <c r="C14" t="s">
        <v>17</v>
      </c>
    </row>
    <row r="15" spans="1:3" x14ac:dyDescent="0.25">
      <c r="A15" t="s">
        <v>38</v>
      </c>
      <c r="B15" t="s">
        <v>11</v>
      </c>
      <c r="C15" t="s">
        <v>12</v>
      </c>
    </row>
    <row r="16" spans="1:3" x14ac:dyDescent="0.25">
      <c r="A16" t="s">
        <v>39</v>
      </c>
      <c r="B16" t="s">
        <v>16</v>
      </c>
      <c r="C16" t="s">
        <v>12</v>
      </c>
    </row>
    <row r="17" spans="1:3" x14ac:dyDescent="0.25">
      <c r="A17" t="s">
        <v>41</v>
      </c>
      <c r="B17" t="s">
        <v>11</v>
      </c>
      <c r="C17" t="s">
        <v>12</v>
      </c>
    </row>
    <row r="18" spans="1:3" x14ac:dyDescent="0.25">
      <c r="A18" t="s">
        <v>42</v>
      </c>
      <c r="B18" t="s">
        <v>11</v>
      </c>
      <c r="C18" t="s">
        <v>12</v>
      </c>
    </row>
    <row r="19" spans="1:3" x14ac:dyDescent="0.25">
      <c r="A19" t="s">
        <v>43</v>
      </c>
      <c r="B19" t="s">
        <v>11</v>
      </c>
      <c r="C19" t="s">
        <v>12</v>
      </c>
    </row>
    <row r="20" spans="1:3" x14ac:dyDescent="0.25">
      <c r="A20" t="s">
        <v>44</v>
      </c>
      <c r="B20" t="s">
        <v>16</v>
      </c>
      <c r="C20" t="s">
        <v>17</v>
      </c>
    </row>
    <row r="21" spans="1:3" x14ac:dyDescent="0.25">
      <c r="A21" t="s">
        <v>45</v>
      </c>
      <c r="B21" t="s">
        <v>11</v>
      </c>
      <c r="C21" t="s">
        <v>17</v>
      </c>
    </row>
    <row r="22" spans="1:3" x14ac:dyDescent="0.25">
      <c r="A22" t="s">
        <v>46</v>
      </c>
      <c r="B22" t="s">
        <v>11</v>
      </c>
      <c r="C22" t="s">
        <v>12</v>
      </c>
    </row>
    <row r="23" spans="1:3" x14ac:dyDescent="0.25">
      <c r="A23" t="s">
        <v>47</v>
      </c>
      <c r="B23" t="s">
        <v>16</v>
      </c>
      <c r="C23" t="s">
        <v>17</v>
      </c>
    </row>
    <row r="24" spans="1:3" x14ac:dyDescent="0.25">
      <c r="A24" t="s">
        <v>48</v>
      </c>
      <c r="B24" t="s">
        <v>11</v>
      </c>
      <c r="C24" t="s">
        <v>12</v>
      </c>
    </row>
    <row r="25" spans="1:3" x14ac:dyDescent="0.25">
      <c r="A25" t="s">
        <v>49</v>
      </c>
      <c r="B25" t="s">
        <v>11</v>
      </c>
      <c r="C25" t="s">
        <v>12</v>
      </c>
    </row>
    <row r="26" spans="1:3" x14ac:dyDescent="0.25">
      <c r="A26" t="s">
        <v>50</v>
      </c>
      <c r="B26" t="s">
        <v>11</v>
      </c>
      <c r="C26" t="s">
        <v>12</v>
      </c>
    </row>
    <row r="27" spans="1:3" x14ac:dyDescent="0.25">
      <c r="A27" t="s">
        <v>53</v>
      </c>
      <c r="B27" t="s">
        <v>16</v>
      </c>
      <c r="C27" t="s">
        <v>12</v>
      </c>
    </row>
    <row r="28" spans="1:3" x14ac:dyDescent="0.25">
      <c r="A28" t="s">
        <v>54</v>
      </c>
      <c r="B28" t="s">
        <v>11</v>
      </c>
      <c r="C28" t="s">
        <v>12</v>
      </c>
    </row>
    <row r="29" spans="1:3" x14ac:dyDescent="0.25">
      <c r="A29" t="s">
        <v>10</v>
      </c>
      <c r="B29" t="s">
        <v>11</v>
      </c>
      <c r="C29" t="s">
        <v>12</v>
      </c>
    </row>
    <row r="30" spans="1:3" x14ac:dyDescent="0.25">
      <c r="A30" t="s">
        <v>13</v>
      </c>
      <c r="B30" t="s">
        <v>11</v>
      </c>
      <c r="C30" t="s">
        <v>12</v>
      </c>
    </row>
    <row r="31" spans="1:3" x14ac:dyDescent="0.25">
      <c r="A31" t="s">
        <v>14</v>
      </c>
      <c r="B31" t="s">
        <v>11</v>
      </c>
      <c r="C31" t="s">
        <v>12</v>
      </c>
    </row>
    <row r="32" spans="1:3" x14ac:dyDescent="0.25">
      <c r="A32" t="s">
        <v>19</v>
      </c>
      <c r="B32" t="s">
        <v>16</v>
      </c>
      <c r="C32" t="s">
        <v>12</v>
      </c>
    </row>
    <row r="33" spans="1:3" x14ac:dyDescent="0.25">
      <c r="A33" t="s">
        <v>20</v>
      </c>
      <c r="B33" t="s">
        <v>16</v>
      </c>
      <c r="C33" t="s">
        <v>17</v>
      </c>
    </row>
    <row r="34" spans="1:3" x14ac:dyDescent="0.25">
      <c r="A34" t="s">
        <v>21</v>
      </c>
      <c r="B34" t="s">
        <v>11</v>
      </c>
      <c r="C34" t="s">
        <v>12</v>
      </c>
    </row>
    <row r="35" spans="1:3" x14ac:dyDescent="0.25">
      <c r="A35" t="s">
        <v>22</v>
      </c>
      <c r="B35" t="s">
        <v>16</v>
      </c>
      <c r="C35" t="s">
        <v>17</v>
      </c>
    </row>
    <row r="36" spans="1:3" x14ac:dyDescent="0.25">
      <c r="A36" t="s">
        <v>24</v>
      </c>
      <c r="B36" t="s">
        <v>11</v>
      </c>
      <c r="C36" t="s">
        <v>12</v>
      </c>
    </row>
    <row r="37" spans="1:3" x14ac:dyDescent="0.25">
      <c r="A37" t="s">
        <v>25</v>
      </c>
      <c r="B37" t="s">
        <v>11</v>
      </c>
      <c r="C37" t="s">
        <v>12</v>
      </c>
    </row>
    <row r="38" spans="1:3" x14ac:dyDescent="0.25">
      <c r="A38" t="s">
        <v>27</v>
      </c>
      <c r="B38" t="s">
        <v>16</v>
      </c>
      <c r="C38" t="s">
        <v>17</v>
      </c>
    </row>
    <row r="39" spans="1:3" x14ac:dyDescent="0.25">
      <c r="A39" t="s">
        <v>30</v>
      </c>
      <c r="B39" t="s">
        <v>11</v>
      </c>
      <c r="C39" t="s">
        <v>17</v>
      </c>
    </row>
    <row r="40" spans="1:3" x14ac:dyDescent="0.25">
      <c r="A40" t="s">
        <v>33</v>
      </c>
      <c r="B40" t="s">
        <v>11</v>
      </c>
      <c r="C40" t="s">
        <v>17</v>
      </c>
    </row>
    <row r="41" spans="1:3" x14ac:dyDescent="0.25">
      <c r="A41" t="s">
        <v>36</v>
      </c>
      <c r="B41" t="s">
        <v>16</v>
      </c>
      <c r="C41" t="s">
        <v>17</v>
      </c>
    </row>
    <row r="42" spans="1:3" x14ac:dyDescent="0.25">
      <c r="A42" t="s">
        <v>38</v>
      </c>
      <c r="B42" t="s">
        <v>11</v>
      </c>
      <c r="C42" t="s">
        <v>12</v>
      </c>
    </row>
    <row r="43" spans="1:3" x14ac:dyDescent="0.25">
      <c r="A43" t="s">
        <v>39</v>
      </c>
      <c r="B43" t="s">
        <v>16</v>
      </c>
      <c r="C43" t="s">
        <v>12</v>
      </c>
    </row>
    <row r="44" spans="1:3" x14ac:dyDescent="0.25">
      <c r="A44" t="s">
        <v>41</v>
      </c>
      <c r="B44" t="s">
        <v>11</v>
      </c>
      <c r="C44" t="s">
        <v>12</v>
      </c>
    </row>
    <row r="45" spans="1:3" x14ac:dyDescent="0.25">
      <c r="A45" t="s">
        <v>42</v>
      </c>
      <c r="B45" t="s">
        <v>11</v>
      </c>
      <c r="C45" t="s">
        <v>12</v>
      </c>
    </row>
    <row r="46" spans="1:3" x14ac:dyDescent="0.25">
      <c r="A46" t="s">
        <v>43</v>
      </c>
      <c r="B46" t="s">
        <v>11</v>
      </c>
      <c r="C46" t="s">
        <v>12</v>
      </c>
    </row>
    <row r="47" spans="1:3" x14ac:dyDescent="0.25">
      <c r="A47" t="s">
        <v>44</v>
      </c>
      <c r="B47" t="s">
        <v>16</v>
      </c>
      <c r="C47" t="s">
        <v>17</v>
      </c>
    </row>
    <row r="48" spans="1:3" x14ac:dyDescent="0.25">
      <c r="A48" t="s">
        <v>45</v>
      </c>
      <c r="B48" t="s">
        <v>11</v>
      </c>
      <c r="C48" t="s">
        <v>17</v>
      </c>
    </row>
    <row r="49" spans="1:3" x14ac:dyDescent="0.25">
      <c r="A49" t="s">
        <v>46</v>
      </c>
      <c r="B49" t="s">
        <v>11</v>
      </c>
      <c r="C49" t="s">
        <v>12</v>
      </c>
    </row>
    <row r="50" spans="1:3" x14ac:dyDescent="0.25">
      <c r="A50" t="s">
        <v>47</v>
      </c>
      <c r="B50" t="s">
        <v>16</v>
      </c>
      <c r="C50" t="s">
        <v>17</v>
      </c>
    </row>
    <row r="51" spans="1:3" x14ac:dyDescent="0.25">
      <c r="A51" t="s">
        <v>48</v>
      </c>
      <c r="B51" t="s">
        <v>11</v>
      </c>
      <c r="C51" t="s">
        <v>12</v>
      </c>
    </row>
    <row r="52" spans="1:3" x14ac:dyDescent="0.25">
      <c r="A52" t="s">
        <v>49</v>
      </c>
      <c r="B52" t="s">
        <v>11</v>
      </c>
      <c r="C52" t="s">
        <v>12</v>
      </c>
    </row>
    <row r="53" spans="1:3" x14ac:dyDescent="0.25">
      <c r="A53" t="s">
        <v>50</v>
      </c>
      <c r="B53" t="s">
        <v>11</v>
      </c>
      <c r="C53" t="s">
        <v>12</v>
      </c>
    </row>
    <row r="54" spans="1:3" x14ac:dyDescent="0.25">
      <c r="A54" t="s">
        <v>53</v>
      </c>
      <c r="B54" t="s">
        <v>16</v>
      </c>
      <c r="C54" t="s">
        <v>12</v>
      </c>
    </row>
    <row r="55" spans="1:3" x14ac:dyDescent="0.25">
      <c r="A55" t="s">
        <v>54</v>
      </c>
      <c r="B55" t="s">
        <v>11</v>
      </c>
      <c r="C55" t="s">
        <v>12</v>
      </c>
    </row>
  </sheetData>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69</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16</v>
      </c>
      <c r="C32" t="s">
        <v>12</v>
      </c>
    </row>
  </sheetData>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481</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482</v>
      </c>
      <c r="C29" t="s">
        <v>17</v>
      </c>
    </row>
    <row r="30" spans="1:3" x14ac:dyDescent="0.25">
      <c r="A30" t="s">
        <v>41</v>
      </c>
      <c r="B30" t="s">
        <v>11</v>
      </c>
      <c r="C30" t="s">
        <v>12</v>
      </c>
    </row>
    <row r="31" spans="1:3" x14ac:dyDescent="0.25">
      <c r="A31" t="s">
        <v>42</v>
      </c>
      <c r="B31" t="s">
        <v>11</v>
      </c>
      <c r="C31" t="s">
        <v>12</v>
      </c>
    </row>
    <row r="32" spans="1:3" x14ac:dyDescent="0.25">
      <c r="A32" t="s">
        <v>43</v>
      </c>
      <c r="B32" t="s">
        <v>483</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C6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69</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69</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16</v>
      </c>
      <c r="C32" t="s">
        <v>12</v>
      </c>
    </row>
    <row r="33" spans="1:3" x14ac:dyDescent="0.25">
      <c r="A33" t="s">
        <v>10</v>
      </c>
      <c r="B33" t="s">
        <v>11</v>
      </c>
      <c r="C33" t="s">
        <v>12</v>
      </c>
    </row>
    <row r="34" spans="1:3" x14ac:dyDescent="0.25">
      <c r="A34" t="s">
        <v>13</v>
      </c>
      <c r="B34" t="s">
        <v>11</v>
      </c>
      <c r="C34" t="s">
        <v>12</v>
      </c>
    </row>
    <row r="35" spans="1:3" x14ac:dyDescent="0.25">
      <c r="A35" t="s">
        <v>14</v>
      </c>
      <c r="B35" t="s">
        <v>11</v>
      </c>
      <c r="C35" t="s">
        <v>12</v>
      </c>
    </row>
    <row r="36" spans="1:3" x14ac:dyDescent="0.25">
      <c r="A36" t="s">
        <v>15</v>
      </c>
      <c r="B36" t="s">
        <v>16</v>
      </c>
      <c r="C36" t="s">
        <v>17</v>
      </c>
    </row>
    <row r="37" spans="1:3" x14ac:dyDescent="0.25">
      <c r="A37" t="s">
        <v>19</v>
      </c>
      <c r="B37" t="s">
        <v>16</v>
      </c>
      <c r="C37" t="s">
        <v>12</v>
      </c>
    </row>
    <row r="38" spans="1:3" x14ac:dyDescent="0.25">
      <c r="A38" t="s">
        <v>20</v>
      </c>
      <c r="B38" t="s">
        <v>16</v>
      </c>
      <c r="C38" t="s">
        <v>17</v>
      </c>
    </row>
    <row r="39" spans="1:3" x14ac:dyDescent="0.25">
      <c r="A39" t="s">
        <v>21</v>
      </c>
      <c r="B39" t="s">
        <v>11</v>
      </c>
      <c r="C39" t="s">
        <v>12</v>
      </c>
    </row>
    <row r="40" spans="1:3" x14ac:dyDescent="0.25">
      <c r="A40" t="s">
        <v>22</v>
      </c>
      <c r="B40" t="s">
        <v>16</v>
      </c>
      <c r="C40" t="s">
        <v>17</v>
      </c>
    </row>
    <row r="41" spans="1:3" x14ac:dyDescent="0.25">
      <c r="A41" t="s">
        <v>24</v>
      </c>
      <c r="B41" t="s">
        <v>11</v>
      </c>
      <c r="C41" t="s">
        <v>12</v>
      </c>
    </row>
    <row r="42" spans="1:3" x14ac:dyDescent="0.25">
      <c r="A42" t="s">
        <v>25</v>
      </c>
      <c r="B42" t="s">
        <v>11</v>
      </c>
      <c r="C42" t="s">
        <v>12</v>
      </c>
    </row>
    <row r="43" spans="1:3" x14ac:dyDescent="0.25">
      <c r="A43" t="s">
        <v>27</v>
      </c>
      <c r="B43" t="s">
        <v>16</v>
      </c>
      <c r="C43" t="s">
        <v>17</v>
      </c>
    </row>
    <row r="44" spans="1:3" x14ac:dyDescent="0.25">
      <c r="A44" t="s">
        <v>30</v>
      </c>
      <c r="B44" t="s">
        <v>11</v>
      </c>
      <c r="C44" t="s">
        <v>17</v>
      </c>
    </row>
    <row r="45" spans="1:3" x14ac:dyDescent="0.25">
      <c r="A45" t="s">
        <v>33</v>
      </c>
      <c r="B45" t="s">
        <v>11</v>
      </c>
      <c r="C45" t="s">
        <v>17</v>
      </c>
    </row>
    <row r="46" spans="1:3" x14ac:dyDescent="0.25">
      <c r="A46" t="s">
        <v>36</v>
      </c>
      <c r="B46" t="s">
        <v>16</v>
      </c>
      <c r="C46" t="s">
        <v>17</v>
      </c>
    </row>
    <row r="47" spans="1:3" x14ac:dyDescent="0.25">
      <c r="A47" t="s">
        <v>37</v>
      </c>
      <c r="B47" t="s">
        <v>16</v>
      </c>
      <c r="C47" t="s">
        <v>17</v>
      </c>
    </row>
    <row r="48" spans="1:3" x14ac:dyDescent="0.25">
      <c r="A48" t="s">
        <v>38</v>
      </c>
      <c r="B48" t="s">
        <v>11</v>
      </c>
      <c r="C48" t="s">
        <v>12</v>
      </c>
    </row>
    <row r="49" spans="1:3" x14ac:dyDescent="0.25">
      <c r="A49" t="s">
        <v>39</v>
      </c>
      <c r="B49" t="s">
        <v>16</v>
      </c>
      <c r="C49" t="s">
        <v>12</v>
      </c>
    </row>
    <row r="50" spans="1:3" x14ac:dyDescent="0.25">
      <c r="A50" t="s">
        <v>40</v>
      </c>
      <c r="B50" t="s">
        <v>485</v>
      </c>
      <c r="C50" t="s">
        <v>17</v>
      </c>
    </row>
    <row r="51" spans="1:3" x14ac:dyDescent="0.25">
      <c r="A51" t="s">
        <v>41</v>
      </c>
      <c r="B51" t="s">
        <v>11</v>
      </c>
      <c r="C51" t="s">
        <v>12</v>
      </c>
    </row>
    <row r="52" spans="1:3" x14ac:dyDescent="0.25">
      <c r="A52" t="s">
        <v>42</v>
      </c>
      <c r="B52" t="s">
        <v>11</v>
      </c>
      <c r="C52" t="s">
        <v>12</v>
      </c>
    </row>
    <row r="53" spans="1:3" x14ac:dyDescent="0.25">
      <c r="A53" t="s">
        <v>43</v>
      </c>
      <c r="B53" t="s">
        <v>11</v>
      </c>
      <c r="C53" t="s">
        <v>12</v>
      </c>
    </row>
    <row r="54" spans="1:3" x14ac:dyDescent="0.25">
      <c r="A54" t="s">
        <v>44</v>
      </c>
      <c r="B54" t="s">
        <v>16</v>
      </c>
      <c r="C54" t="s">
        <v>17</v>
      </c>
    </row>
    <row r="55" spans="1:3" x14ac:dyDescent="0.25">
      <c r="A55" t="s">
        <v>45</v>
      </c>
      <c r="B55" t="s">
        <v>11</v>
      </c>
      <c r="C55" t="s">
        <v>17</v>
      </c>
    </row>
    <row r="56" spans="1:3" x14ac:dyDescent="0.25">
      <c r="A56" t="s">
        <v>46</v>
      </c>
      <c r="B56" t="s">
        <v>11</v>
      </c>
      <c r="C56" t="s">
        <v>12</v>
      </c>
    </row>
    <row r="57" spans="1:3" x14ac:dyDescent="0.25">
      <c r="A57" t="s">
        <v>47</v>
      </c>
      <c r="B57" t="s">
        <v>16</v>
      </c>
      <c r="C57" t="s">
        <v>17</v>
      </c>
    </row>
    <row r="58" spans="1:3" x14ac:dyDescent="0.25">
      <c r="A58" t="s">
        <v>48</v>
      </c>
      <c r="B58" t="s">
        <v>11</v>
      </c>
      <c r="C58" t="s">
        <v>12</v>
      </c>
    </row>
    <row r="59" spans="1:3" x14ac:dyDescent="0.25">
      <c r="A59" t="s">
        <v>49</v>
      </c>
      <c r="B59" t="s">
        <v>11</v>
      </c>
      <c r="C59" t="s">
        <v>12</v>
      </c>
    </row>
    <row r="60" spans="1:3" x14ac:dyDescent="0.25">
      <c r="A60" t="s">
        <v>50</v>
      </c>
      <c r="B60" t="s">
        <v>11</v>
      </c>
      <c r="C60" t="s">
        <v>12</v>
      </c>
    </row>
    <row r="61" spans="1:3" x14ac:dyDescent="0.25">
      <c r="A61" t="s">
        <v>51</v>
      </c>
      <c r="B61" t="s">
        <v>11</v>
      </c>
      <c r="C61" t="s">
        <v>12</v>
      </c>
    </row>
    <row r="62" spans="1:3" x14ac:dyDescent="0.25">
      <c r="A62" t="s">
        <v>53</v>
      </c>
      <c r="B62" t="s">
        <v>16</v>
      </c>
      <c r="C62" t="s">
        <v>12</v>
      </c>
    </row>
    <row r="63" spans="1:3" x14ac:dyDescent="0.25">
      <c r="A63" t="s">
        <v>54</v>
      </c>
      <c r="B63" t="s">
        <v>11</v>
      </c>
      <c r="C63" t="s">
        <v>12</v>
      </c>
    </row>
  </sheetData>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11</v>
      </c>
      <c r="C32" t="s">
        <v>12</v>
      </c>
    </row>
  </sheetData>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488</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11</v>
      </c>
      <c r="C32" t="s">
        <v>12</v>
      </c>
    </row>
  </sheetData>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490</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491</v>
      </c>
      <c r="C40" t="s">
        <v>12</v>
      </c>
    </row>
    <row r="41" spans="1:3" x14ac:dyDescent="0.25">
      <c r="A41" t="s">
        <v>54</v>
      </c>
      <c r="B41" t="s">
        <v>11</v>
      </c>
      <c r="C41" t="s">
        <v>12</v>
      </c>
    </row>
  </sheetData>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156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206</v>
      </c>
      <c r="C22" t="s">
        <v>17</v>
      </c>
    </row>
    <row r="23" spans="1:3" x14ac:dyDescent="0.25">
      <c r="A23" t="s">
        <v>36</v>
      </c>
      <c r="B23" t="s">
        <v>16</v>
      </c>
      <c r="C23" t="s">
        <v>17</v>
      </c>
    </row>
    <row r="24" spans="1:3" x14ac:dyDescent="0.25">
      <c r="A24" t="s">
        <v>37</v>
      </c>
      <c r="B24" t="s">
        <v>68</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68</v>
      </c>
      <c r="C15" t="s">
        <v>17</v>
      </c>
    </row>
    <row r="16" spans="1:3" x14ac:dyDescent="0.25">
      <c r="A16" t="s">
        <v>28</v>
      </c>
      <c r="B16" t="s">
        <v>69</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495</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68</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496</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498</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499</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25</v>
      </c>
      <c r="B10" t="s">
        <v>11</v>
      </c>
      <c r="C10" t="s">
        <v>12</v>
      </c>
    </row>
    <row r="11" spans="1:3" x14ac:dyDescent="0.25">
      <c r="A11" t="s">
        <v>27</v>
      </c>
      <c r="B11" t="s">
        <v>16</v>
      </c>
      <c r="C11" t="s">
        <v>17</v>
      </c>
    </row>
    <row r="12" spans="1:3" x14ac:dyDescent="0.25">
      <c r="A12" t="s">
        <v>30</v>
      </c>
      <c r="B12" t="s">
        <v>11</v>
      </c>
      <c r="C12" t="s">
        <v>17</v>
      </c>
    </row>
    <row r="13" spans="1:3" x14ac:dyDescent="0.25">
      <c r="A13" t="s">
        <v>33</v>
      </c>
      <c r="B13" t="s">
        <v>11</v>
      </c>
      <c r="C13" t="s">
        <v>17</v>
      </c>
    </row>
    <row r="14" spans="1:3" x14ac:dyDescent="0.25">
      <c r="A14" t="s">
        <v>36</v>
      </c>
      <c r="B14" t="s">
        <v>16</v>
      </c>
      <c r="C14" t="s">
        <v>17</v>
      </c>
    </row>
    <row r="15" spans="1:3" x14ac:dyDescent="0.25">
      <c r="A15" t="s">
        <v>37</v>
      </c>
      <c r="B15" t="s">
        <v>16</v>
      </c>
      <c r="C15" t="s">
        <v>17</v>
      </c>
    </row>
    <row r="16" spans="1:3" x14ac:dyDescent="0.25">
      <c r="A16" t="s">
        <v>38</v>
      </c>
      <c r="B16" t="s">
        <v>11</v>
      </c>
      <c r="C16" t="s">
        <v>12</v>
      </c>
    </row>
    <row r="17" spans="1:3" x14ac:dyDescent="0.25">
      <c r="A17" t="s">
        <v>39</v>
      </c>
      <c r="B17" t="s">
        <v>68</v>
      </c>
      <c r="C17" t="s">
        <v>12</v>
      </c>
    </row>
    <row r="18" spans="1:3" x14ac:dyDescent="0.25">
      <c r="A18" t="s">
        <v>41</v>
      </c>
      <c r="B18" t="s">
        <v>11</v>
      </c>
      <c r="C18" t="s">
        <v>12</v>
      </c>
    </row>
    <row r="19" spans="1:3" x14ac:dyDescent="0.25">
      <c r="A19" t="s">
        <v>42</v>
      </c>
      <c r="B19" t="s">
        <v>11</v>
      </c>
      <c r="C19" t="s">
        <v>12</v>
      </c>
    </row>
    <row r="20" spans="1:3" x14ac:dyDescent="0.25">
      <c r="A20" t="s">
        <v>43</v>
      </c>
      <c r="B20" t="s">
        <v>11</v>
      </c>
      <c r="C20" t="s">
        <v>12</v>
      </c>
    </row>
    <row r="21" spans="1:3" x14ac:dyDescent="0.25">
      <c r="A21" t="s">
        <v>44</v>
      </c>
      <c r="B21" t="s">
        <v>16</v>
      </c>
      <c r="C21" t="s">
        <v>17</v>
      </c>
    </row>
    <row r="22" spans="1:3" x14ac:dyDescent="0.25">
      <c r="A22" t="s">
        <v>45</v>
      </c>
      <c r="B22" t="s">
        <v>11</v>
      </c>
      <c r="C22" t="s">
        <v>17</v>
      </c>
    </row>
    <row r="23" spans="1:3" x14ac:dyDescent="0.25">
      <c r="A23" t="s">
        <v>46</v>
      </c>
      <c r="B23" t="s">
        <v>11</v>
      </c>
      <c r="C23" t="s">
        <v>12</v>
      </c>
    </row>
    <row r="24" spans="1:3" x14ac:dyDescent="0.25">
      <c r="A24" t="s">
        <v>47</v>
      </c>
      <c r="B24" t="s">
        <v>16</v>
      </c>
      <c r="C24" t="s">
        <v>17</v>
      </c>
    </row>
    <row r="25" spans="1:3" x14ac:dyDescent="0.25">
      <c r="A25" t="s">
        <v>48</v>
      </c>
      <c r="B25" t="s">
        <v>11</v>
      </c>
      <c r="C25" t="s">
        <v>12</v>
      </c>
    </row>
    <row r="26" spans="1:3" x14ac:dyDescent="0.25">
      <c r="A26" t="s">
        <v>49</v>
      </c>
      <c r="B26" t="s">
        <v>11</v>
      </c>
      <c r="C26" t="s">
        <v>12</v>
      </c>
    </row>
    <row r="27" spans="1:3" x14ac:dyDescent="0.25">
      <c r="A27" t="s">
        <v>50</v>
      </c>
      <c r="B27" t="s">
        <v>11</v>
      </c>
      <c r="C27" t="s">
        <v>12</v>
      </c>
    </row>
    <row r="28" spans="1:3" x14ac:dyDescent="0.25">
      <c r="A28" t="s">
        <v>53</v>
      </c>
      <c r="B28" t="s">
        <v>16</v>
      </c>
      <c r="C28" t="s">
        <v>12</v>
      </c>
    </row>
    <row r="29" spans="1:3" x14ac:dyDescent="0.25">
      <c r="A29" t="s">
        <v>54</v>
      </c>
      <c r="B29" t="s">
        <v>11</v>
      </c>
      <c r="C29" t="s">
        <v>12</v>
      </c>
    </row>
  </sheetData>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69</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68</v>
      </c>
      <c r="C15" t="s">
        <v>17</v>
      </c>
    </row>
    <row r="16" spans="1:3" x14ac:dyDescent="0.25">
      <c r="A16" t="s">
        <v>28</v>
      </c>
      <c r="B16" t="s">
        <v>11</v>
      </c>
      <c r="C16" t="s">
        <v>12</v>
      </c>
    </row>
    <row r="17" spans="1:3" x14ac:dyDescent="0.25">
      <c r="A17" t="s">
        <v>29</v>
      </c>
      <c r="B17" t="s">
        <v>501</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503</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504</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505</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68</v>
      </c>
      <c r="C39" t="s">
        <v>12</v>
      </c>
    </row>
    <row r="40" spans="1:3" x14ac:dyDescent="0.25">
      <c r="A40" t="s">
        <v>54</v>
      </c>
      <c r="B40" t="s">
        <v>11</v>
      </c>
      <c r="C40" t="s">
        <v>12</v>
      </c>
    </row>
  </sheetData>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507</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508</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509</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391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109</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68</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511</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513</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515</v>
      </c>
      <c r="C6" t="s">
        <v>12</v>
      </c>
    </row>
    <row r="7" spans="1:3" x14ac:dyDescent="0.25">
      <c r="A7" t="s">
        <v>20</v>
      </c>
      <c r="B7" t="s">
        <v>16</v>
      </c>
      <c r="C7" t="s">
        <v>17</v>
      </c>
    </row>
    <row r="8" spans="1:3" x14ac:dyDescent="0.25">
      <c r="A8" t="s">
        <v>21</v>
      </c>
      <c r="B8" t="s">
        <v>69</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516</v>
      </c>
      <c r="C16" t="s">
        <v>17</v>
      </c>
    </row>
    <row r="17" spans="1:3" x14ac:dyDescent="0.25">
      <c r="A17" t="s">
        <v>30</v>
      </c>
      <c r="B17" t="s">
        <v>11</v>
      </c>
      <c r="C17" t="s">
        <v>17</v>
      </c>
    </row>
    <row r="18" spans="1:3" x14ac:dyDescent="0.25">
      <c r="A18" t="s">
        <v>32</v>
      </c>
      <c r="B18" t="s">
        <v>68</v>
      </c>
      <c r="C18" t="s">
        <v>17</v>
      </c>
    </row>
    <row r="19" spans="1:3" x14ac:dyDescent="0.25">
      <c r="A19" t="s">
        <v>33</v>
      </c>
      <c r="B19" t="s">
        <v>11</v>
      </c>
      <c r="C19" t="s">
        <v>17</v>
      </c>
    </row>
    <row r="20" spans="1:3" x14ac:dyDescent="0.25">
      <c r="A20" t="s">
        <v>34</v>
      </c>
      <c r="B20" t="s">
        <v>16</v>
      </c>
      <c r="C20" t="s">
        <v>17</v>
      </c>
    </row>
    <row r="21" spans="1:3" x14ac:dyDescent="0.25">
      <c r="A21" t="s">
        <v>35</v>
      </c>
      <c r="B21" t="s">
        <v>517</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518</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69</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520</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234</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522</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69</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524</v>
      </c>
      <c r="C19" t="s">
        <v>17</v>
      </c>
    </row>
    <row r="20" spans="1:3" x14ac:dyDescent="0.25">
      <c r="A20" t="s">
        <v>32</v>
      </c>
      <c r="B20" t="s">
        <v>16</v>
      </c>
      <c r="C20" t="s">
        <v>17</v>
      </c>
    </row>
    <row r="21" spans="1:3" x14ac:dyDescent="0.25">
      <c r="A21" t="s">
        <v>61</v>
      </c>
      <c r="B21" t="s">
        <v>525</v>
      </c>
      <c r="C21" t="s">
        <v>17</v>
      </c>
    </row>
    <row r="22" spans="1:3" x14ac:dyDescent="0.25">
      <c r="A22" t="s">
        <v>33</v>
      </c>
      <c r="B22" t="s">
        <v>11</v>
      </c>
      <c r="C22" t="s">
        <v>17</v>
      </c>
    </row>
    <row r="23" spans="1:3" x14ac:dyDescent="0.25">
      <c r="A23" t="s">
        <v>34</v>
      </c>
      <c r="B23" t="s">
        <v>68</v>
      </c>
      <c r="C23" t="s">
        <v>17</v>
      </c>
    </row>
    <row r="24" spans="1:3" x14ac:dyDescent="0.25">
      <c r="A24" t="s">
        <v>35</v>
      </c>
      <c r="B24" t="s">
        <v>16</v>
      </c>
      <c r="C24" t="s">
        <v>17</v>
      </c>
    </row>
    <row r="25" spans="1:3" x14ac:dyDescent="0.25">
      <c r="A25" t="s">
        <v>36</v>
      </c>
      <c r="B25" t="s">
        <v>526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68</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528</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68</v>
      </c>
      <c r="C21" t="s">
        <v>17</v>
      </c>
    </row>
    <row r="22" spans="1:3" x14ac:dyDescent="0.25">
      <c r="A22" t="s">
        <v>36</v>
      </c>
      <c r="B22" t="s">
        <v>529</v>
      </c>
      <c r="C22" t="s">
        <v>17</v>
      </c>
    </row>
    <row r="23" spans="1:3" x14ac:dyDescent="0.25">
      <c r="A23" t="s">
        <v>37</v>
      </c>
      <c r="B23" t="s">
        <v>68</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2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27</v>
      </c>
      <c r="B10" t="s">
        <v>16</v>
      </c>
      <c r="C10" t="s">
        <v>17</v>
      </c>
    </row>
    <row r="11" spans="1:3" x14ac:dyDescent="0.25">
      <c r="A11" t="s">
        <v>30</v>
      </c>
      <c r="B11" t="s">
        <v>11</v>
      </c>
      <c r="C11" t="s">
        <v>17</v>
      </c>
    </row>
    <row r="12" spans="1:3" x14ac:dyDescent="0.25">
      <c r="A12" t="s">
        <v>33</v>
      </c>
      <c r="B12" t="s">
        <v>11</v>
      </c>
      <c r="C12" t="s">
        <v>17</v>
      </c>
    </row>
    <row r="13" spans="1:3" x14ac:dyDescent="0.25">
      <c r="A13" t="s">
        <v>38</v>
      </c>
      <c r="B13" t="s">
        <v>11</v>
      </c>
      <c r="C13" t="s">
        <v>12</v>
      </c>
    </row>
    <row r="14" spans="1:3" x14ac:dyDescent="0.25">
      <c r="A14" t="s">
        <v>39</v>
      </c>
      <c r="B14" t="s">
        <v>16</v>
      </c>
      <c r="C14" t="s">
        <v>12</v>
      </c>
    </row>
    <row r="15" spans="1:3" x14ac:dyDescent="0.25">
      <c r="A15" t="s">
        <v>41</v>
      </c>
      <c r="B15" t="s">
        <v>11</v>
      </c>
      <c r="C15" t="s">
        <v>12</v>
      </c>
    </row>
    <row r="16" spans="1:3" x14ac:dyDescent="0.25">
      <c r="A16" t="s">
        <v>42</v>
      </c>
      <c r="B16" t="s">
        <v>11</v>
      </c>
      <c r="C16" t="s">
        <v>12</v>
      </c>
    </row>
    <row r="17" spans="1:3" x14ac:dyDescent="0.25">
      <c r="A17" t="s">
        <v>43</v>
      </c>
      <c r="B17" t="s">
        <v>69</v>
      </c>
      <c r="C17" t="s">
        <v>12</v>
      </c>
    </row>
    <row r="18" spans="1:3" x14ac:dyDescent="0.25">
      <c r="A18" t="s">
        <v>45</v>
      </c>
      <c r="B18" t="s">
        <v>11</v>
      </c>
      <c r="C18" t="s">
        <v>17</v>
      </c>
    </row>
    <row r="19" spans="1:3" x14ac:dyDescent="0.25">
      <c r="A19" t="s">
        <v>46</v>
      </c>
      <c r="B19" t="s">
        <v>11</v>
      </c>
      <c r="C19" t="s">
        <v>12</v>
      </c>
    </row>
    <row r="20" spans="1:3" x14ac:dyDescent="0.25">
      <c r="A20" t="s">
        <v>47</v>
      </c>
      <c r="B20" t="s">
        <v>16</v>
      </c>
      <c r="C20" t="s">
        <v>17</v>
      </c>
    </row>
    <row r="21" spans="1:3" x14ac:dyDescent="0.25">
      <c r="A21" t="s">
        <v>48</v>
      </c>
      <c r="B21" t="s">
        <v>69</v>
      </c>
      <c r="C21" t="s">
        <v>12</v>
      </c>
    </row>
    <row r="22" spans="1:3" x14ac:dyDescent="0.25">
      <c r="A22" t="s">
        <v>49</v>
      </c>
      <c r="B22" t="s">
        <v>69</v>
      </c>
      <c r="C22" t="s">
        <v>12</v>
      </c>
    </row>
    <row r="23" spans="1:3" x14ac:dyDescent="0.25">
      <c r="A23" t="s">
        <v>50</v>
      </c>
      <c r="B23" t="s">
        <v>11</v>
      </c>
      <c r="C23" t="s">
        <v>12</v>
      </c>
    </row>
    <row r="24" spans="1:3" x14ac:dyDescent="0.25">
      <c r="A24" t="s">
        <v>53</v>
      </c>
      <c r="B24" t="s">
        <v>16</v>
      </c>
      <c r="C24" t="s">
        <v>12</v>
      </c>
    </row>
    <row r="25" spans="1:3" x14ac:dyDescent="0.25">
      <c r="A25" t="s">
        <v>54</v>
      </c>
      <c r="B25" t="s">
        <v>11</v>
      </c>
      <c r="C25" t="s">
        <v>12</v>
      </c>
    </row>
  </sheetData>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69</v>
      </c>
      <c r="C3" t="s">
        <v>12</v>
      </c>
    </row>
    <row r="4" spans="1:3" x14ac:dyDescent="0.25">
      <c r="A4" t="s">
        <v>14</v>
      </c>
      <c r="B4" t="s">
        <v>11</v>
      </c>
      <c r="C4" t="s">
        <v>12</v>
      </c>
    </row>
    <row r="5" spans="1:3" x14ac:dyDescent="0.25">
      <c r="A5" t="s">
        <v>15</v>
      </c>
      <c r="B5" t="s">
        <v>16</v>
      </c>
      <c r="C5" t="s">
        <v>17</v>
      </c>
    </row>
    <row r="6" spans="1:3" x14ac:dyDescent="0.25">
      <c r="A6" t="s">
        <v>18</v>
      </c>
      <c r="B6" t="s">
        <v>68</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531</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533</v>
      </c>
      <c r="C13" t="s">
        <v>17</v>
      </c>
    </row>
    <row r="14" spans="1:3" x14ac:dyDescent="0.25">
      <c r="A14" t="s">
        <v>29</v>
      </c>
      <c r="B14" t="s">
        <v>534</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11</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16</v>
      </c>
      <c r="C37" t="s">
        <v>12</v>
      </c>
    </row>
  </sheetData>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536</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73</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11</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11</v>
      </c>
      <c r="C37" t="s">
        <v>12</v>
      </c>
    </row>
  </sheetData>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68</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538</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11</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11</v>
      </c>
      <c r="C37" t="s">
        <v>12</v>
      </c>
    </row>
  </sheetData>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472</v>
      </c>
      <c r="C13" t="s">
        <v>17</v>
      </c>
    </row>
    <row r="14" spans="1:3" x14ac:dyDescent="0.25">
      <c r="A14" t="s">
        <v>29</v>
      </c>
      <c r="B14" t="s">
        <v>540</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541</v>
      </c>
      <c r="C23" t="s">
        <v>17</v>
      </c>
    </row>
    <row r="24" spans="1:3" x14ac:dyDescent="0.25">
      <c r="A24" t="s">
        <v>41</v>
      </c>
      <c r="B24" t="s">
        <v>11</v>
      </c>
      <c r="C24" t="s">
        <v>12</v>
      </c>
    </row>
    <row r="25" spans="1:3" x14ac:dyDescent="0.25">
      <c r="A25" t="s">
        <v>42</v>
      </c>
      <c r="B25" t="s">
        <v>11</v>
      </c>
      <c r="C25" t="s">
        <v>12</v>
      </c>
    </row>
    <row r="26" spans="1:3" x14ac:dyDescent="0.25">
      <c r="A26" t="s">
        <v>43</v>
      </c>
      <c r="B26" t="s">
        <v>542</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11</v>
      </c>
      <c r="C37" t="s">
        <v>12</v>
      </c>
    </row>
  </sheetData>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69</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544</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11</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11</v>
      </c>
      <c r="C37" t="s">
        <v>12</v>
      </c>
    </row>
  </sheetData>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dimension ref="A1:C73"/>
  <sheetViews>
    <sheetView workbookViewId="0"/>
  </sheetViews>
  <sheetFormatPr defaultRowHeight="15" x14ac:dyDescent="0.25"/>
  <sheetData>
    <row r="1" spans="1:3" x14ac:dyDescent="0.25">
      <c r="A1" t="s">
        <v>7</v>
      </c>
      <c r="B1" t="s">
        <v>8</v>
      </c>
      <c r="C1" t="s">
        <v>9</v>
      </c>
    </row>
    <row r="2" spans="1:3" x14ac:dyDescent="0.25">
      <c r="A2" t="s">
        <v>10</v>
      </c>
      <c r="B2" t="s">
        <v>391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68</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546</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68</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11</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16</v>
      </c>
      <c r="C37" t="s">
        <v>12</v>
      </c>
    </row>
    <row r="38" spans="1:3" x14ac:dyDescent="0.25">
      <c r="A38" t="s">
        <v>10</v>
      </c>
      <c r="B38" t="s">
        <v>11</v>
      </c>
      <c r="C38" t="s">
        <v>12</v>
      </c>
    </row>
    <row r="39" spans="1:3" x14ac:dyDescent="0.25">
      <c r="A39" t="s">
        <v>13</v>
      </c>
      <c r="B39" t="s">
        <v>11</v>
      </c>
      <c r="C39" t="s">
        <v>12</v>
      </c>
    </row>
    <row r="40" spans="1:3" x14ac:dyDescent="0.25">
      <c r="A40" t="s">
        <v>14</v>
      </c>
      <c r="B40" t="s">
        <v>11</v>
      </c>
      <c r="C40" t="s">
        <v>12</v>
      </c>
    </row>
    <row r="41" spans="1:3" x14ac:dyDescent="0.25">
      <c r="A41" t="s">
        <v>15</v>
      </c>
      <c r="B41" t="s">
        <v>547</v>
      </c>
      <c r="C41" t="s">
        <v>17</v>
      </c>
    </row>
    <row r="42" spans="1:3" x14ac:dyDescent="0.25">
      <c r="A42" t="s">
        <v>19</v>
      </c>
      <c r="B42" t="s">
        <v>16</v>
      </c>
      <c r="C42" t="s">
        <v>12</v>
      </c>
    </row>
    <row r="43" spans="1:3" x14ac:dyDescent="0.25">
      <c r="A43" t="s">
        <v>20</v>
      </c>
      <c r="B43" t="s">
        <v>16</v>
      </c>
      <c r="C43" t="s">
        <v>17</v>
      </c>
    </row>
    <row r="44" spans="1:3" x14ac:dyDescent="0.25">
      <c r="A44" t="s">
        <v>21</v>
      </c>
      <c r="B44" t="s">
        <v>11</v>
      </c>
      <c r="C44" t="s">
        <v>12</v>
      </c>
    </row>
    <row r="45" spans="1:3" x14ac:dyDescent="0.25">
      <c r="A45" t="s">
        <v>22</v>
      </c>
      <c r="B45" t="s">
        <v>16</v>
      </c>
      <c r="C45" t="s">
        <v>17</v>
      </c>
    </row>
    <row r="46" spans="1:3" x14ac:dyDescent="0.25">
      <c r="A46" t="s">
        <v>24</v>
      </c>
      <c r="B46" t="s">
        <v>11</v>
      </c>
      <c r="C46" t="s">
        <v>12</v>
      </c>
    </row>
    <row r="47" spans="1:3" x14ac:dyDescent="0.25">
      <c r="A47" t="s">
        <v>25</v>
      </c>
      <c r="B47" t="s">
        <v>11</v>
      </c>
      <c r="C47" t="s">
        <v>12</v>
      </c>
    </row>
    <row r="48" spans="1:3" x14ac:dyDescent="0.25">
      <c r="A48" t="s">
        <v>26</v>
      </c>
      <c r="B48" t="s">
        <v>11</v>
      </c>
      <c r="C48" t="s">
        <v>12</v>
      </c>
    </row>
    <row r="49" spans="1:3" x14ac:dyDescent="0.25">
      <c r="A49" t="s">
        <v>27</v>
      </c>
      <c r="B49" t="s">
        <v>16</v>
      </c>
      <c r="C49" t="s">
        <v>17</v>
      </c>
    </row>
    <row r="50" spans="1:3" x14ac:dyDescent="0.25">
      <c r="A50" t="s">
        <v>29</v>
      </c>
      <c r="B50" t="s">
        <v>548</v>
      </c>
      <c r="C50" t="s">
        <v>17</v>
      </c>
    </row>
    <row r="51" spans="1:3" x14ac:dyDescent="0.25">
      <c r="A51" t="s">
        <v>30</v>
      </c>
      <c r="B51" t="s">
        <v>11</v>
      </c>
      <c r="C51" t="s">
        <v>17</v>
      </c>
    </row>
    <row r="52" spans="1:3" x14ac:dyDescent="0.25">
      <c r="A52" t="s">
        <v>33</v>
      </c>
      <c r="B52" t="s">
        <v>11</v>
      </c>
      <c r="C52" t="s">
        <v>17</v>
      </c>
    </row>
    <row r="53" spans="1:3" x14ac:dyDescent="0.25">
      <c r="A53" t="s">
        <v>34</v>
      </c>
      <c r="B53" t="s">
        <v>16</v>
      </c>
      <c r="C53" t="s">
        <v>17</v>
      </c>
    </row>
    <row r="54" spans="1:3" x14ac:dyDescent="0.25">
      <c r="A54" t="s">
        <v>35</v>
      </c>
      <c r="B54" t="s">
        <v>68</v>
      </c>
      <c r="C54" t="s">
        <v>17</v>
      </c>
    </row>
    <row r="55" spans="1:3" x14ac:dyDescent="0.25">
      <c r="A55" t="s">
        <v>36</v>
      </c>
      <c r="B55" t="s">
        <v>16</v>
      </c>
      <c r="C55" t="s">
        <v>17</v>
      </c>
    </row>
    <row r="56" spans="1:3" x14ac:dyDescent="0.25">
      <c r="A56" t="s">
        <v>37</v>
      </c>
      <c r="B56" t="s">
        <v>16</v>
      </c>
      <c r="C56" t="s">
        <v>17</v>
      </c>
    </row>
    <row r="57" spans="1:3" x14ac:dyDescent="0.25">
      <c r="A57" t="s">
        <v>38</v>
      </c>
      <c r="B57" t="s">
        <v>11</v>
      </c>
      <c r="C57" t="s">
        <v>12</v>
      </c>
    </row>
    <row r="58" spans="1:3" x14ac:dyDescent="0.25">
      <c r="A58" t="s">
        <v>39</v>
      </c>
      <c r="B58" t="s">
        <v>16</v>
      </c>
      <c r="C58" t="s">
        <v>12</v>
      </c>
    </row>
    <row r="59" spans="1:3" x14ac:dyDescent="0.25">
      <c r="A59" t="s">
        <v>40</v>
      </c>
      <c r="B59" t="s">
        <v>549</v>
      </c>
      <c r="C59" t="s">
        <v>17</v>
      </c>
    </row>
    <row r="60" spans="1:3" x14ac:dyDescent="0.25">
      <c r="A60" t="s">
        <v>41</v>
      </c>
      <c r="B60" t="s">
        <v>11</v>
      </c>
      <c r="C60" t="s">
        <v>12</v>
      </c>
    </row>
    <row r="61" spans="1:3" x14ac:dyDescent="0.25">
      <c r="A61" t="s">
        <v>42</v>
      </c>
      <c r="B61" t="s">
        <v>11</v>
      </c>
      <c r="C61" t="s">
        <v>12</v>
      </c>
    </row>
    <row r="62" spans="1:3" x14ac:dyDescent="0.25">
      <c r="A62" t="s">
        <v>43</v>
      </c>
      <c r="B62" t="s">
        <v>11</v>
      </c>
      <c r="C62" t="s">
        <v>12</v>
      </c>
    </row>
    <row r="63" spans="1:3" x14ac:dyDescent="0.25">
      <c r="A63" t="s">
        <v>44</v>
      </c>
      <c r="B63" t="s">
        <v>16</v>
      </c>
      <c r="C63" t="s">
        <v>17</v>
      </c>
    </row>
    <row r="64" spans="1:3" x14ac:dyDescent="0.25">
      <c r="A64" t="s">
        <v>45</v>
      </c>
      <c r="B64" t="s">
        <v>11</v>
      </c>
      <c r="C64" t="s">
        <v>17</v>
      </c>
    </row>
    <row r="65" spans="1:3" x14ac:dyDescent="0.25">
      <c r="A65" t="s">
        <v>46</v>
      </c>
      <c r="B65" t="s">
        <v>11</v>
      </c>
      <c r="C65" t="s">
        <v>12</v>
      </c>
    </row>
    <row r="66" spans="1:3" x14ac:dyDescent="0.25">
      <c r="A66" t="s">
        <v>47</v>
      </c>
      <c r="B66" t="s">
        <v>16</v>
      </c>
      <c r="C66" t="s">
        <v>17</v>
      </c>
    </row>
    <row r="67" spans="1:3" x14ac:dyDescent="0.25">
      <c r="A67" t="s">
        <v>48</v>
      </c>
      <c r="B67" t="s">
        <v>11</v>
      </c>
      <c r="C67" t="s">
        <v>12</v>
      </c>
    </row>
    <row r="68" spans="1:3" x14ac:dyDescent="0.25">
      <c r="A68" t="s">
        <v>49</v>
      </c>
      <c r="B68" t="s">
        <v>11</v>
      </c>
      <c r="C68" t="s">
        <v>12</v>
      </c>
    </row>
    <row r="69" spans="1:3" x14ac:dyDescent="0.25">
      <c r="A69" t="s">
        <v>50</v>
      </c>
      <c r="B69" t="s">
        <v>11</v>
      </c>
      <c r="C69" t="s">
        <v>12</v>
      </c>
    </row>
    <row r="70" spans="1:3" x14ac:dyDescent="0.25">
      <c r="A70" t="s">
        <v>51</v>
      </c>
      <c r="B70" t="s">
        <v>11</v>
      </c>
      <c r="C70" t="s">
        <v>12</v>
      </c>
    </row>
    <row r="71" spans="1:3" x14ac:dyDescent="0.25">
      <c r="A71" t="s">
        <v>52</v>
      </c>
      <c r="B71" t="s">
        <v>11</v>
      </c>
      <c r="C71" t="s">
        <v>12</v>
      </c>
    </row>
    <row r="72" spans="1:3" x14ac:dyDescent="0.25">
      <c r="A72" t="s">
        <v>53</v>
      </c>
      <c r="B72" t="s">
        <v>16</v>
      </c>
      <c r="C72" t="s">
        <v>12</v>
      </c>
    </row>
    <row r="73" spans="1:3" x14ac:dyDescent="0.25">
      <c r="A73" t="s">
        <v>54</v>
      </c>
      <c r="B73" t="s">
        <v>11</v>
      </c>
      <c r="C73" t="s">
        <v>12</v>
      </c>
    </row>
  </sheetData>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68</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16</v>
      </c>
      <c r="C14" t="s">
        <v>17</v>
      </c>
    </row>
    <row r="15" spans="1:3" x14ac:dyDescent="0.25">
      <c r="A15" t="s">
        <v>30</v>
      </c>
      <c r="B15" t="s">
        <v>11</v>
      </c>
      <c r="C15" t="s">
        <v>17</v>
      </c>
    </row>
    <row r="16" spans="1:3" x14ac:dyDescent="0.25">
      <c r="A16" t="s">
        <v>33</v>
      </c>
      <c r="B16" t="s">
        <v>69</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551</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11</v>
      </c>
      <c r="C37" t="s">
        <v>12</v>
      </c>
    </row>
  </sheetData>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553</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227</v>
      </c>
      <c r="C23" t="s">
        <v>17</v>
      </c>
    </row>
    <row r="24" spans="1:3" x14ac:dyDescent="0.25">
      <c r="A24" t="s">
        <v>41</v>
      </c>
      <c r="B24" t="s">
        <v>11</v>
      </c>
      <c r="C24" t="s">
        <v>12</v>
      </c>
    </row>
    <row r="25" spans="1:3" x14ac:dyDescent="0.25">
      <c r="A25" t="s">
        <v>42</v>
      </c>
      <c r="B25" t="s">
        <v>11</v>
      </c>
      <c r="C25" t="s">
        <v>12</v>
      </c>
    </row>
    <row r="26" spans="1:3" x14ac:dyDescent="0.25">
      <c r="A26" t="s">
        <v>43</v>
      </c>
      <c r="B26" t="s">
        <v>554</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16</v>
      </c>
      <c r="C37" t="s">
        <v>12</v>
      </c>
    </row>
  </sheetData>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216</v>
      </c>
      <c r="C13" t="s">
        <v>17</v>
      </c>
    </row>
    <row r="14" spans="1:3" x14ac:dyDescent="0.25">
      <c r="A14" t="s">
        <v>29</v>
      </c>
      <c r="B14" t="s">
        <v>16</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11</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11</v>
      </c>
      <c r="C37" t="s">
        <v>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2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27</v>
      </c>
      <c r="B10" t="s">
        <v>16</v>
      </c>
      <c r="C10" t="s">
        <v>17</v>
      </c>
    </row>
    <row r="11" spans="1:3" x14ac:dyDescent="0.25">
      <c r="A11" t="s">
        <v>30</v>
      </c>
      <c r="B11" t="s">
        <v>11</v>
      </c>
      <c r="C11" t="s">
        <v>17</v>
      </c>
    </row>
    <row r="12" spans="1:3" x14ac:dyDescent="0.25">
      <c r="A12" t="s">
        <v>33</v>
      </c>
      <c r="B12" t="s">
        <v>11</v>
      </c>
      <c r="C12" t="s">
        <v>17</v>
      </c>
    </row>
    <row r="13" spans="1:3" x14ac:dyDescent="0.25">
      <c r="A13" t="s">
        <v>38</v>
      </c>
      <c r="B13" t="s">
        <v>11</v>
      </c>
      <c r="C13" t="s">
        <v>12</v>
      </c>
    </row>
    <row r="14" spans="1:3" x14ac:dyDescent="0.25">
      <c r="A14" t="s">
        <v>39</v>
      </c>
      <c r="B14" t="s">
        <v>16</v>
      </c>
      <c r="C14" t="s">
        <v>12</v>
      </c>
    </row>
    <row r="15" spans="1:3" x14ac:dyDescent="0.25">
      <c r="A15" t="s">
        <v>41</v>
      </c>
      <c r="B15" t="s">
        <v>11</v>
      </c>
      <c r="C15" t="s">
        <v>12</v>
      </c>
    </row>
    <row r="16" spans="1:3" x14ac:dyDescent="0.25">
      <c r="A16" t="s">
        <v>42</v>
      </c>
      <c r="B16" t="s">
        <v>11</v>
      </c>
      <c r="C16" t="s">
        <v>12</v>
      </c>
    </row>
    <row r="17" spans="1:3" x14ac:dyDescent="0.25">
      <c r="A17" t="s">
        <v>43</v>
      </c>
      <c r="B17" t="s">
        <v>11</v>
      </c>
      <c r="C17" t="s">
        <v>12</v>
      </c>
    </row>
    <row r="18" spans="1:3" x14ac:dyDescent="0.25">
      <c r="A18" t="s">
        <v>45</v>
      </c>
      <c r="B18" t="s">
        <v>11</v>
      </c>
      <c r="C18" t="s">
        <v>17</v>
      </c>
    </row>
    <row r="19" spans="1:3" x14ac:dyDescent="0.25">
      <c r="A19" t="s">
        <v>46</v>
      </c>
      <c r="B19" t="s">
        <v>11</v>
      </c>
      <c r="C19" t="s">
        <v>12</v>
      </c>
    </row>
    <row r="20" spans="1:3" x14ac:dyDescent="0.25">
      <c r="A20" t="s">
        <v>47</v>
      </c>
      <c r="B20" t="s">
        <v>16</v>
      </c>
      <c r="C20" t="s">
        <v>17</v>
      </c>
    </row>
    <row r="21" spans="1:3" x14ac:dyDescent="0.25">
      <c r="A21" t="s">
        <v>48</v>
      </c>
      <c r="B21" t="s">
        <v>11</v>
      </c>
      <c r="C21" t="s">
        <v>12</v>
      </c>
    </row>
    <row r="22" spans="1:3" x14ac:dyDescent="0.25">
      <c r="A22" t="s">
        <v>49</v>
      </c>
      <c r="B22" t="s">
        <v>11</v>
      </c>
      <c r="C22" t="s">
        <v>12</v>
      </c>
    </row>
    <row r="23" spans="1:3" x14ac:dyDescent="0.25">
      <c r="A23" t="s">
        <v>50</v>
      </c>
      <c r="B23" t="s">
        <v>11</v>
      </c>
      <c r="C23" t="s">
        <v>12</v>
      </c>
    </row>
    <row r="24" spans="1:3" x14ac:dyDescent="0.25">
      <c r="A24" t="s">
        <v>53</v>
      </c>
      <c r="B24" t="s">
        <v>16</v>
      </c>
      <c r="C24" t="s">
        <v>12</v>
      </c>
    </row>
    <row r="25" spans="1:3" x14ac:dyDescent="0.25">
      <c r="A25" t="s">
        <v>54</v>
      </c>
      <c r="B25" t="s">
        <v>11</v>
      </c>
      <c r="C25" t="s">
        <v>12</v>
      </c>
    </row>
  </sheetData>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16</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11</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16</v>
      </c>
      <c r="C37" t="s">
        <v>12</v>
      </c>
    </row>
  </sheetData>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558</v>
      </c>
      <c r="C14" t="s">
        <v>17</v>
      </c>
    </row>
    <row r="15" spans="1:3" x14ac:dyDescent="0.25">
      <c r="A15" t="s">
        <v>28</v>
      </c>
      <c r="B15" t="s">
        <v>11</v>
      </c>
      <c r="C15" t="s">
        <v>12</v>
      </c>
    </row>
    <row r="16" spans="1:3" x14ac:dyDescent="0.25">
      <c r="A16" t="s">
        <v>29</v>
      </c>
      <c r="B16" t="s">
        <v>559</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560</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561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563</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69</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166</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68</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16</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566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567</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542</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16</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69</v>
      </c>
      <c r="C40" t="s">
        <v>12</v>
      </c>
    </row>
  </sheetData>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570</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69</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572</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16</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574</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287</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575</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577</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16</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68</v>
      </c>
      <c r="C26" t="s">
        <v>17</v>
      </c>
    </row>
    <row r="27" spans="1:3" x14ac:dyDescent="0.25">
      <c r="A27" t="s">
        <v>41</v>
      </c>
      <c r="B27" t="s">
        <v>11</v>
      </c>
      <c r="C27" t="s">
        <v>12</v>
      </c>
    </row>
    <row r="28" spans="1:3" x14ac:dyDescent="0.25">
      <c r="A28" t="s">
        <v>42</v>
      </c>
      <c r="B28" t="s">
        <v>11</v>
      </c>
      <c r="C28" t="s">
        <v>12</v>
      </c>
    </row>
    <row r="29" spans="1:3" x14ac:dyDescent="0.25">
      <c r="A29" t="s">
        <v>43</v>
      </c>
      <c r="B29" t="s">
        <v>578</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579</v>
      </c>
      <c r="C40"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98</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68</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69</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581</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287</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582</v>
      </c>
      <c r="C26" t="s">
        <v>17</v>
      </c>
    </row>
    <row r="27" spans="1:3" x14ac:dyDescent="0.25">
      <c r="A27" t="s">
        <v>38</v>
      </c>
      <c r="B27" t="s">
        <v>11</v>
      </c>
      <c r="C27" t="s">
        <v>12</v>
      </c>
    </row>
    <row r="28" spans="1:3" x14ac:dyDescent="0.25">
      <c r="A28" t="s">
        <v>39</v>
      </c>
      <c r="B28" t="s">
        <v>16</v>
      </c>
      <c r="C28" t="s">
        <v>12</v>
      </c>
    </row>
    <row r="29" spans="1:3" x14ac:dyDescent="0.25">
      <c r="A29" t="s">
        <v>40</v>
      </c>
      <c r="B29" t="s">
        <v>227</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584</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586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68</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69</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588</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68</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68</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590</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68</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591</v>
      </c>
      <c r="C40" t="s">
        <v>12</v>
      </c>
    </row>
    <row r="41" spans="1:3" x14ac:dyDescent="0.25">
      <c r="A41" t="s">
        <v>54</v>
      </c>
      <c r="B41" t="s">
        <v>11</v>
      </c>
      <c r="C41" t="s">
        <v>12</v>
      </c>
    </row>
  </sheetData>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C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593</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594</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595</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596</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D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598</v>
      </c>
      <c r="C15" t="s">
        <v>17</v>
      </c>
    </row>
    <row r="16" spans="1:3" x14ac:dyDescent="0.25">
      <c r="A16" t="s">
        <v>28</v>
      </c>
      <c r="B16" t="s">
        <v>11</v>
      </c>
      <c r="C16" t="s">
        <v>12</v>
      </c>
    </row>
    <row r="17" spans="1:3" x14ac:dyDescent="0.25">
      <c r="A17" t="s">
        <v>29</v>
      </c>
      <c r="B17" t="s">
        <v>599</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68</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E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68</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69</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F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602</v>
      </c>
      <c r="C15" t="s">
        <v>17</v>
      </c>
    </row>
    <row r="16" spans="1:3" x14ac:dyDescent="0.25">
      <c r="A16" t="s">
        <v>28</v>
      </c>
      <c r="B16" t="s">
        <v>11</v>
      </c>
      <c r="C16" t="s">
        <v>12</v>
      </c>
    </row>
    <row r="17" spans="1:3" x14ac:dyDescent="0.25">
      <c r="A17" t="s">
        <v>29</v>
      </c>
      <c r="B17" t="s">
        <v>603</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604</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0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69</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606</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68</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100</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101</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1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608</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2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610</v>
      </c>
      <c r="C6" t="s">
        <v>17</v>
      </c>
    </row>
    <row r="7" spans="1:3" x14ac:dyDescent="0.25">
      <c r="A7" t="s">
        <v>19</v>
      </c>
      <c r="B7" t="s">
        <v>16</v>
      </c>
      <c r="C7" t="s">
        <v>12</v>
      </c>
    </row>
    <row r="8" spans="1:3" x14ac:dyDescent="0.25">
      <c r="A8" t="s">
        <v>20</v>
      </c>
      <c r="B8" t="s">
        <v>68</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611</v>
      </c>
      <c r="C27" t="s">
        <v>17</v>
      </c>
    </row>
    <row r="28" spans="1:3" x14ac:dyDescent="0.25">
      <c r="A28" t="s">
        <v>41</v>
      </c>
      <c r="B28" t="s">
        <v>11</v>
      </c>
      <c r="C28" t="s">
        <v>12</v>
      </c>
    </row>
    <row r="29" spans="1:3" x14ac:dyDescent="0.25">
      <c r="A29" t="s">
        <v>42</v>
      </c>
      <c r="B29" t="s">
        <v>11</v>
      </c>
      <c r="C29" t="s">
        <v>12</v>
      </c>
    </row>
    <row r="30" spans="1:3" x14ac:dyDescent="0.25">
      <c r="A30" t="s">
        <v>43</v>
      </c>
      <c r="B30" t="s">
        <v>612</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3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614</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615</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4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617</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68</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618</v>
      </c>
      <c r="C30" t="s">
        <v>12</v>
      </c>
    </row>
    <row r="31" spans="1:3" x14ac:dyDescent="0.25">
      <c r="A31" t="s">
        <v>44</v>
      </c>
      <c r="B31" t="s">
        <v>16</v>
      </c>
      <c r="C31" t="s">
        <v>17</v>
      </c>
    </row>
    <row r="32" spans="1:3" x14ac:dyDescent="0.25">
      <c r="A32" t="s">
        <v>45</v>
      </c>
      <c r="B32" t="s">
        <v>619</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5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621</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600-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623</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624</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11</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11</v>
      </c>
      <c r="C37" t="s">
        <v>12</v>
      </c>
    </row>
  </sheetData>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700-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107</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626</v>
      </c>
      <c r="C14" t="s">
        <v>17</v>
      </c>
    </row>
    <row r="15" spans="1:3" x14ac:dyDescent="0.25">
      <c r="A15" t="s">
        <v>30</v>
      </c>
      <c r="B15" t="s">
        <v>11</v>
      </c>
      <c r="C15" t="s">
        <v>17</v>
      </c>
    </row>
    <row r="16" spans="1:3" x14ac:dyDescent="0.25">
      <c r="A16" t="s">
        <v>33</v>
      </c>
      <c r="B16" t="s">
        <v>69</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166</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11</v>
      </c>
      <c r="C37" t="s">
        <v>12</v>
      </c>
    </row>
  </sheetData>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800-000000000000}">
  <dimension ref="A1:C3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69</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628</v>
      </c>
      <c r="C14" t="s">
        <v>17</v>
      </c>
    </row>
    <row r="15" spans="1:3" x14ac:dyDescent="0.25">
      <c r="A15" t="s">
        <v>30</v>
      </c>
      <c r="B15" t="s">
        <v>11</v>
      </c>
      <c r="C15" t="s">
        <v>17</v>
      </c>
    </row>
    <row r="16" spans="1:3" x14ac:dyDescent="0.25">
      <c r="A16" t="s">
        <v>33</v>
      </c>
      <c r="B16" t="s">
        <v>11</v>
      </c>
      <c r="C16" t="s">
        <v>17</v>
      </c>
    </row>
    <row r="17" spans="1:3" x14ac:dyDescent="0.25">
      <c r="A17" t="s">
        <v>36</v>
      </c>
      <c r="B17" t="s">
        <v>16</v>
      </c>
      <c r="C17" t="s">
        <v>17</v>
      </c>
    </row>
    <row r="18" spans="1:3" x14ac:dyDescent="0.25">
      <c r="A18" t="s">
        <v>37</v>
      </c>
      <c r="B18" t="s">
        <v>16</v>
      </c>
      <c r="C18" t="s">
        <v>17</v>
      </c>
    </row>
    <row r="19" spans="1:3" x14ac:dyDescent="0.25">
      <c r="A19" t="s">
        <v>38</v>
      </c>
      <c r="B19" t="s">
        <v>11</v>
      </c>
      <c r="C19" t="s">
        <v>12</v>
      </c>
    </row>
    <row r="20" spans="1:3" x14ac:dyDescent="0.25">
      <c r="A20" t="s">
        <v>39</v>
      </c>
      <c r="B20" t="s">
        <v>16</v>
      </c>
      <c r="C20" t="s">
        <v>12</v>
      </c>
    </row>
    <row r="21" spans="1:3" x14ac:dyDescent="0.25">
      <c r="A21" t="s">
        <v>40</v>
      </c>
      <c r="B21" t="s">
        <v>16</v>
      </c>
      <c r="C21" t="s">
        <v>17</v>
      </c>
    </row>
    <row r="22" spans="1:3" x14ac:dyDescent="0.25">
      <c r="A22" t="s">
        <v>41</v>
      </c>
      <c r="B22" t="s">
        <v>11</v>
      </c>
      <c r="C22" t="s">
        <v>12</v>
      </c>
    </row>
    <row r="23" spans="1:3" x14ac:dyDescent="0.25">
      <c r="A23" t="s">
        <v>42</v>
      </c>
      <c r="B23" t="s">
        <v>11</v>
      </c>
      <c r="C23" t="s">
        <v>12</v>
      </c>
    </row>
    <row r="24" spans="1:3" x14ac:dyDescent="0.25">
      <c r="A24" t="s">
        <v>43</v>
      </c>
      <c r="B24" t="s">
        <v>11</v>
      </c>
      <c r="C24" t="s">
        <v>12</v>
      </c>
    </row>
    <row r="25" spans="1:3" x14ac:dyDescent="0.25">
      <c r="A25" t="s">
        <v>44</v>
      </c>
      <c r="B25" t="s">
        <v>16</v>
      </c>
      <c r="C25" t="s">
        <v>17</v>
      </c>
    </row>
    <row r="26" spans="1:3" x14ac:dyDescent="0.25">
      <c r="A26" t="s">
        <v>45</v>
      </c>
      <c r="B26" t="s">
        <v>11</v>
      </c>
      <c r="C26" t="s">
        <v>17</v>
      </c>
    </row>
    <row r="27" spans="1:3" x14ac:dyDescent="0.25">
      <c r="A27" t="s">
        <v>46</v>
      </c>
      <c r="B27" t="s">
        <v>11</v>
      </c>
      <c r="C27" t="s">
        <v>12</v>
      </c>
    </row>
    <row r="28" spans="1:3" x14ac:dyDescent="0.25">
      <c r="A28" t="s">
        <v>47</v>
      </c>
      <c r="B28" t="s">
        <v>16</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11</v>
      </c>
      <c r="C32" t="s">
        <v>12</v>
      </c>
    </row>
    <row r="33" spans="1:3" x14ac:dyDescent="0.25">
      <c r="A33" t="s">
        <v>52</v>
      </c>
      <c r="B33" t="s">
        <v>11</v>
      </c>
      <c r="C33" t="s">
        <v>12</v>
      </c>
    </row>
    <row r="34" spans="1:3" x14ac:dyDescent="0.25">
      <c r="A34" t="s">
        <v>53</v>
      </c>
      <c r="B34" t="s">
        <v>16</v>
      </c>
      <c r="C34" t="s">
        <v>12</v>
      </c>
    </row>
    <row r="35" spans="1:3" x14ac:dyDescent="0.25">
      <c r="A35" t="s">
        <v>54</v>
      </c>
      <c r="B35" t="s">
        <v>11</v>
      </c>
      <c r="C35" t="s">
        <v>12</v>
      </c>
    </row>
  </sheetData>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900-000000000000}">
  <dimension ref="A1:C3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630</v>
      </c>
      <c r="C14" t="s">
        <v>17</v>
      </c>
    </row>
    <row r="15" spans="1:3" x14ac:dyDescent="0.25">
      <c r="A15" t="s">
        <v>30</v>
      </c>
      <c r="B15" t="s">
        <v>11</v>
      </c>
      <c r="C15" t="s">
        <v>17</v>
      </c>
    </row>
    <row r="16" spans="1:3" x14ac:dyDescent="0.25">
      <c r="A16" t="s">
        <v>33</v>
      </c>
      <c r="B16" t="s">
        <v>11</v>
      </c>
      <c r="C16" t="s">
        <v>17</v>
      </c>
    </row>
    <row r="17" spans="1:3" x14ac:dyDescent="0.25">
      <c r="A17" t="s">
        <v>36</v>
      </c>
      <c r="B17" t="s">
        <v>631</v>
      </c>
      <c r="C17" t="s">
        <v>17</v>
      </c>
    </row>
    <row r="18" spans="1:3" x14ac:dyDescent="0.25">
      <c r="A18" t="s">
        <v>37</v>
      </c>
      <c r="B18" t="s">
        <v>16</v>
      </c>
      <c r="C18" t="s">
        <v>17</v>
      </c>
    </row>
    <row r="19" spans="1:3" x14ac:dyDescent="0.25">
      <c r="A19" t="s">
        <v>38</v>
      </c>
      <c r="B19" t="s">
        <v>11</v>
      </c>
      <c r="C19" t="s">
        <v>12</v>
      </c>
    </row>
    <row r="20" spans="1:3" x14ac:dyDescent="0.25">
      <c r="A20" t="s">
        <v>39</v>
      </c>
      <c r="B20" t="s">
        <v>68</v>
      </c>
      <c r="C20" t="s">
        <v>12</v>
      </c>
    </row>
    <row r="21" spans="1:3" x14ac:dyDescent="0.25">
      <c r="A21" t="s">
        <v>40</v>
      </c>
      <c r="B21" t="s">
        <v>16</v>
      </c>
      <c r="C21" t="s">
        <v>17</v>
      </c>
    </row>
    <row r="22" spans="1:3" x14ac:dyDescent="0.25">
      <c r="A22" t="s">
        <v>41</v>
      </c>
      <c r="B22" t="s">
        <v>11</v>
      </c>
      <c r="C22" t="s">
        <v>12</v>
      </c>
    </row>
    <row r="23" spans="1:3" x14ac:dyDescent="0.25">
      <c r="A23" t="s">
        <v>42</v>
      </c>
      <c r="B23" t="s">
        <v>11</v>
      </c>
      <c r="C23" t="s">
        <v>12</v>
      </c>
    </row>
    <row r="24" spans="1:3" x14ac:dyDescent="0.25">
      <c r="A24" t="s">
        <v>43</v>
      </c>
      <c r="B24" t="s">
        <v>11</v>
      </c>
      <c r="C24" t="s">
        <v>12</v>
      </c>
    </row>
    <row r="25" spans="1:3" x14ac:dyDescent="0.25">
      <c r="A25" t="s">
        <v>44</v>
      </c>
      <c r="B25" t="s">
        <v>16</v>
      </c>
      <c r="C25" t="s">
        <v>17</v>
      </c>
    </row>
    <row r="26" spans="1:3" x14ac:dyDescent="0.25">
      <c r="A26" t="s">
        <v>45</v>
      </c>
      <c r="B26" t="s">
        <v>11</v>
      </c>
      <c r="C26" t="s">
        <v>17</v>
      </c>
    </row>
    <row r="27" spans="1:3" x14ac:dyDescent="0.25">
      <c r="A27" t="s">
        <v>46</v>
      </c>
      <c r="B27" t="s">
        <v>11</v>
      </c>
      <c r="C27" t="s">
        <v>12</v>
      </c>
    </row>
    <row r="28" spans="1:3" x14ac:dyDescent="0.25">
      <c r="A28" t="s">
        <v>47</v>
      </c>
      <c r="B28" t="s">
        <v>16</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11</v>
      </c>
      <c r="C32" t="s">
        <v>12</v>
      </c>
    </row>
    <row r="33" spans="1:3" x14ac:dyDescent="0.25">
      <c r="A33" t="s">
        <v>52</v>
      </c>
      <c r="B33" t="s">
        <v>11</v>
      </c>
      <c r="C33" t="s">
        <v>12</v>
      </c>
    </row>
    <row r="34" spans="1:3" x14ac:dyDescent="0.25">
      <c r="A34" t="s">
        <v>53</v>
      </c>
      <c r="B34" t="s">
        <v>16</v>
      </c>
      <c r="C34" t="s">
        <v>12</v>
      </c>
    </row>
    <row r="35" spans="1:3" x14ac:dyDescent="0.25">
      <c r="A35" t="s">
        <v>54</v>
      </c>
      <c r="B35" t="s">
        <v>11</v>
      </c>
      <c r="C35" t="s">
        <v>12</v>
      </c>
    </row>
  </sheetData>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A00-000000000000}">
  <dimension ref="A1:C7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633</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227</v>
      </c>
      <c r="C23" t="s">
        <v>17</v>
      </c>
    </row>
    <row r="24" spans="1:3" x14ac:dyDescent="0.25">
      <c r="A24" t="s">
        <v>41</v>
      </c>
      <c r="B24" t="s">
        <v>11</v>
      </c>
      <c r="C24" t="s">
        <v>12</v>
      </c>
    </row>
    <row r="25" spans="1:3" x14ac:dyDescent="0.25">
      <c r="A25" t="s">
        <v>42</v>
      </c>
      <c r="B25" t="s">
        <v>11</v>
      </c>
      <c r="C25" t="s">
        <v>12</v>
      </c>
    </row>
    <row r="26" spans="1:3" x14ac:dyDescent="0.25">
      <c r="A26" t="s">
        <v>43</v>
      </c>
      <c r="B26" t="s">
        <v>11</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16</v>
      </c>
      <c r="C37" t="s">
        <v>12</v>
      </c>
    </row>
    <row r="38" spans="1:3" x14ac:dyDescent="0.25">
      <c r="A38" t="s">
        <v>10</v>
      </c>
      <c r="B38" t="s">
        <v>11</v>
      </c>
      <c r="C38" t="s">
        <v>12</v>
      </c>
    </row>
    <row r="39" spans="1:3" x14ac:dyDescent="0.25">
      <c r="A39" t="s">
        <v>13</v>
      </c>
      <c r="B39" t="s">
        <v>11</v>
      </c>
      <c r="C39" t="s">
        <v>12</v>
      </c>
    </row>
    <row r="40" spans="1:3" x14ac:dyDescent="0.25">
      <c r="A40" t="s">
        <v>14</v>
      </c>
      <c r="B40" t="s">
        <v>69</v>
      </c>
      <c r="C40" t="s">
        <v>12</v>
      </c>
    </row>
    <row r="41" spans="1:3" x14ac:dyDescent="0.25">
      <c r="A41" t="s">
        <v>15</v>
      </c>
      <c r="B41" t="s">
        <v>16</v>
      </c>
      <c r="C41" t="s">
        <v>17</v>
      </c>
    </row>
    <row r="42" spans="1:3" x14ac:dyDescent="0.25">
      <c r="A42" t="s">
        <v>19</v>
      </c>
      <c r="B42" t="s">
        <v>16</v>
      </c>
      <c r="C42" t="s">
        <v>12</v>
      </c>
    </row>
    <row r="43" spans="1:3" x14ac:dyDescent="0.25">
      <c r="A43" t="s">
        <v>20</v>
      </c>
      <c r="B43" t="s">
        <v>16</v>
      </c>
      <c r="C43" t="s">
        <v>17</v>
      </c>
    </row>
    <row r="44" spans="1:3" x14ac:dyDescent="0.25">
      <c r="A44" t="s">
        <v>21</v>
      </c>
      <c r="B44" t="s">
        <v>11</v>
      </c>
      <c r="C44" t="s">
        <v>12</v>
      </c>
    </row>
    <row r="45" spans="1:3" x14ac:dyDescent="0.25">
      <c r="A45" t="s">
        <v>22</v>
      </c>
      <c r="B45" t="s">
        <v>16</v>
      </c>
      <c r="C45" t="s">
        <v>17</v>
      </c>
    </row>
    <row r="46" spans="1:3" x14ac:dyDescent="0.25">
      <c r="A46" t="s">
        <v>24</v>
      </c>
      <c r="B46" t="s">
        <v>11</v>
      </c>
      <c r="C46" t="s">
        <v>12</v>
      </c>
    </row>
    <row r="47" spans="1:3" x14ac:dyDescent="0.25">
      <c r="A47" t="s">
        <v>25</v>
      </c>
      <c r="B47" t="s">
        <v>11</v>
      </c>
      <c r="C47" t="s">
        <v>12</v>
      </c>
    </row>
    <row r="48" spans="1:3" x14ac:dyDescent="0.25">
      <c r="A48" t="s">
        <v>26</v>
      </c>
      <c r="B48" t="s">
        <v>11</v>
      </c>
      <c r="C48" t="s">
        <v>12</v>
      </c>
    </row>
    <row r="49" spans="1:3" x14ac:dyDescent="0.25">
      <c r="A49" t="s">
        <v>27</v>
      </c>
      <c r="B49" t="s">
        <v>16</v>
      </c>
      <c r="C49" t="s">
        <v>17</v>
      </c>
    </row>
    <row r="50" spans="1:3" x14ac:dyDescent="0.25">
      <c r="A50" t="s">
        <v>29</v>
      </c>
      <c r="B50" t="s">
        <v>634</v>
      </c>
      <c r="C50" t="s">
        <v>17</v>
      </c>
    </row>
    <row r="51" spans="1:3" x14ac:dyDescent="0.25">
      <c r="A51" t="s">
        <v>30</v>
      </c>
      <c r="B51" t="s">
        <v>11</v>
      </c>
      <c r="C51" t="s">
        <v>17</v>
      </c>
    </row>
    <row r="52" spans="1:3" x14ac:dyDescent="0.25">
      <c r="A52" t="s">
        <v>33</v>
      </c>
      <c r="B52" t="s">
        <v>11</v>
      </c>
      <c r="C52" t="s">
        <v>17</v>
      </c>
    </row>
    <row r="53" spans="1:3" x14ac:dyDescent="0.25">
      <c r="A53" t="s">
        <v>34</v>
      </c>
      <c r="B53" t="s">
        <v>16</v>
      </c>
      <c r="C53" t="s">
        <v>17</v>
      </c>
    </row>
    <row r="54" spans="1:3" x14ac:dyDescent="0.25">
      <c r="A54" t="s">
        <v>35</v>
      </c>
      <c r="B54" t="s">
        <v>16</v>
      </c>
      <c r="C54" t="s">
        <v>17</v>
      </c>
    </row>
    <row r="55" spans="1:3" x14ac:dyDescent="0.25">
      <c r="A55" t="s">
        <v>36</v>
      </c>
      <c r="B55" t="s">
        <v>16</v>
      </c>
      <c r="C55" t="s">
        <v>17</v>
      </c>
    </row>
    <row r="56" spans="1:3" x14ac:dyDescent="0.25">
      <c r="A56" t="s">
        <v>37</v>
      </c>
      <c r="B56" t="s">
        <v>16</v>
      </c>
      <c r="C56" t="s">
        <v>17</v>
      </c>
    </row>
    <row r="57" spans="1:3" x14ac:dyDescent="0.25">
      <c r="A57" t="s">
        <v>38</v>
      </c>
      <c r="B57" t="s">
        <v>11</v>
      </c>
      <c r="C57" t="s">
        <v>12</v>
      </c>
    </row>
    <row r="58" spans="1:3" x14ac:dyDescent="0.25">
      <c r="A58" t="s">
        <v>39</v>
      </c>
      <c r="B58" t="s">
        <v>16</v>
      </c>
      <c r="C58" t="s">
        <v>12</v>
      </c>
    </row>
    <row r="59" spans="1:3" x14ac:dyDescent="0.25">
      <c r="A59" t="s">
        <v>40</v>
      </c>
      <c r="B59" t="s">
        <v>16</v>
      </c>
      <c r="C59" t="s">
        <v>17</v>
      </c>
    </row>
    <row r="60" spans="1:3" x14ac:dyDescent="0.25">
      <c r="A60" t="s">
        <v>41</v>
      </c>
      <c r="B60" t="s">
        <v>11</v>
      </c>
      <c r="C60" t="s">
        <v>12</v>
      </c>
    </row>
    <row r="61" spans="1:3" x14ac:dyDescent="0.25">
      <c r="A61" t="s">
        <v>42</v>
      </c>
      <c r="B61" t="s">
        <v>11</v>
      </c>
      <c r="C61" t="s">
        <v>12</v>
      </c>
    </row>
    <row r="62" spans="1:3" x14ac:dyDescent="0.25">
      <c r="A62" t="s">
        <v>43</v>
      </c>
      <c r="B62" t="s">
        <v>11</v>
      </c>
      <c r="C62" t="s">
        <v>12</v>
      </c>
    </row>
    <row r="63" spans="1:3" x14ac:dyDescent="0.25">
      <c r="A63" t="s">
        <v>44</v>
      </c>
      <c r="B63" t="s">
        <v>16</v>
      </c>
      <c r="C63" t="s">
        <v>17</v>
      </c>
    </row>
    <row r="64" spans="1:3" x14ac:dyDescent="0.25">
      <c r="A64" t="s">
        <v>45</v>
      </c>
      <c r="B64" t="s">
        <v>69</v>
      </c>
      <c r="C64" t="s">
        <v>17</v>
      </c>
    </row>
    <row r="65" spans="1:3" x14ac:dyDescent="0.25">
      <c r="A65" t="s">
        <v>46</v>
      </c>
      <c r="B65" t="s">
        <v>11</v>
      </c>
      <c r="C65" t="s">
        <v>12</v>
      </c>
    </row>
    <row r="66" spans="1:3" x14ac:dyDescent="0.25">
      <c r="A66" t="s">
        <v>47</v>
      </c>
      <c r="B66" t="s">
        <v>16</v>
      </c>
      <c r="C66" t="s">
        <v>17</v>
      </c>
    </row>
    <row r="67" spans="1:3" x14ac:dyDescent="0.25">
      <c r="A67" t="s">
        <v>48</v>
      </c>
      <c r="B67" t="s">
        <v>11</v>
      </c>
      <c r="C67" t="s">
        <v>12</v>
      </c>
    </row>
    <row r="68" spans="1:3" x14ac:dyDescent="0.25">
      <c r="A68" t="s">
        <v>49</v>
      </c>
      <c r="B68" t="s">
        <v>11</v>
      </c>
      <c r="C68" t="s">
        <v>12</v>
      </c>
    </row>
    <row r="69" spans="1:3" x14ac:dyDescent="0.25">
      <c r="A69" t="s">
        <v>50</v>
      </c>
      <c r="B69" t="s">
        <v>11</v>
      </c>
      <c r="C69" t="s">
        <v>12</v>
      </c>
    </row>
    <row r="70" spans="1:3" x14ac:dyDescent="0.25">
      <c r="A70" t="s">
        <v>51</v>
      </c>
      <c r="B70" t="s">
        <v>11</v>
      </c>
      <c r="C70" t="s">
        <v>12</v>
      </c>
    </row>
    <row r="71" spans="1:3" x14ac:dyDescent="0.25">
      <c r="A71" t="s">
        <v>52</v>
      </c>
      <c r="B71" t="s">
        <v>11</v>
      </c>
      <c r="C71" t="s">
        <v>12</v>
      </c>
    </row>
    <row r="72" spans="1:3" x14ac:dyDescent="0.25">
      <c r="A72" t="s">
        <v>53</v>
      </c>
      <c r="B72" t="s">
        <v>16</v>
      </c>
      <c r="C72" t="s">
        <v>12</v>
      </c>
    </row>
    <row r="73" spans="1:3" x14ac:dyDescent="0.25">
      <c r="A73" t="s">
        <v>54</v>
      </c>
      <c r="B73" t="s">
        <v>16</v>
      </c>
      <c r="C73" t="s">
        <v>12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103</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B00-000000000000}">
  <dimension ref="A1:C3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636</v>
      </c>
      <c r="C3" t="s">
        <v>12</v>
      </c>
    </row>
    <row r="4" spans="1:3" x14ac:dyDescent="0.25">
      <c r="A4" t="s">
        <v>14</v>
      </c>
      <c r="B4" t="s">
        <v>11</v>
      </c>
      <c r="C4" t="s">
        <v>12</v>
      </c>
    </row>
    <row r="5" spans="1:3" x14ac:dyDescent="0.25">
      <c r="A5" t="s">
        <v>15</v>
      </c>
      <c r="B5" t="s">
        <v>68</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16</v>
      </c>
      <c r="C14" t="s">
        <v>17</v>
      </c>
    </row>
    <row r="15" spans="1:3" x14ac:dyDescent="0.25">
      <c r="A15" t="s">
        <v>30</v>
      </c>
      <c r="B15" t="s">
        <v>11</v>
      </c>
      <c r="C15" t="s">
        <v>17</v>
      </c>
    </row>
    <row r="16" spans="1:3" x14ac:dyDescent="0.25">
      <c r="A16" t="s">
        <v>33</v>
      </c>
      <c r="B16" t="s">
        <v>11</v>
      </c>
      <c r="C16" t="s">
        <v>17</v>
      </c>
    </row>
    <row r="17" spans="1:3" x14ac:dyDescent="0.25">
      <c r="A17" t="s">
        <v>36</v>
      </c>
      <c r="B17" t="s">
        <v>16</v>
      </c>
      <c r="C17" t="s">
        <v>17</v>
      </c>
    </row>
    <row r="18" spans="1:3" x14ac:dyDescent="0.25">
      <c r="A18" t="s">
        <v>37</v>
      </c>
      <c r="B18" t="s">
        <v>637</v>
      </c>
      <c r="C18" t="s">
        <v>17</v>
      </c>
    </row>
    <row r="19" spans="1:3" x14ac:dyDescent="0.25">
      <c r="A19" t="s">
        <v>38</v>
      </c>
      <c r="B19" t="s">
        <v>11</v>
      </c>
      <c r="C19" t="s">
        <v>12</v>
      </c>
    </row>
    <row r="20" spans="1:3" x14ac:dyDescent="0.25">
      <c r="A20" t="s">
        <v>39</v>
      </c>
      <c r="B20" t="s">
        <v>16</v>
      </c>
      <c r="C20" t="s">
        <v>12</v>
      </c>
    </row>
    <row r="21" spans="1:3" x14ac:dyDescent="0.25">
      <c r="A21" t="s">
        <v>40</v>
      </c>
      <c r="B21" t="s">
        <v>16</v>
      </c>
      <c r="C21" t="s">
        <v>17</v>
      </c>
    </row>
    <row r="22" spans="1:3" x14ac:dyDescent="0.25">
      <c r="A22" t="s">
        <v>41</v>
      </c>
      <c r="B22" t="s">
        <v>11</v>
      </c>
      <c r="C22" t="s">
        <v>12</v>
      </c>
    </row>
    <row r="23" spans="1:3" x14ac:dyDescent="0.25">
      <c r="A23" t="s">
        <v>42</v>
      </c>
      <c r="B23" t="s">
        <v>11</v>
      </c>
      <c r="C23" t="s">
        <v>12</v>
      </c>
    </row>
    <row r="24" spans="1:3" x14ac:dyDescent="0.25">
      <c r="A24" t="s">
        <v>43</v>
      </c>
      <c r="B24" t="s">
        <v>638</v>
      </c>
      <c r="C24" t="s">
        <v>12</v>
      </c>
    </row>
    <row r="25" spans="1:3" x14ac:dyDescent="0.25">
      <c r="A25" t="s">
        <v>44</v>
      </c>
      <c r="B25" t="s">
        <v>16</v>
      </c>
      <c r="C25" t="s">
        <v>17</v>
      </c>
    </row>
    <row r="26" spans="1:3" x14ac:dyDescent="0.25">
      <c r="A26" t="s">
        <v>45</v>
      </c>
      <c r="B26" t="s">
        <v>639</v>
      </c>
      <c r="C26" t="s">
        <v>17</v>
      </c>
    </row>
    <row r="27" spans="1:3" x14ac:dyDescent="0.25">
      <c r="A27" t="s">
        <v>46</v>
      </c>
      <c r="B27" t="s">
        <v>11</v>
      </c>
      <c r="C27" t="s">
        <v>12</v>
      </c>
    </row>
    <row r="28" spans="1:3" x14ac:dyDescent="0.25">
      <c r="A28" t="s">
        <v>47</v>
      </c>
      <c r="B28" t="s">
        <v>640</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11</v>
      </c>
      <c r="C32" t="s">
        <v>12</v>
      </c>
    </row>
    <row r="33" spans="1:3" x14ac:dyDescent="0.25">
      <c r="A33" t="s">
        <v>52</v>
      </c>
      <c r="B33" t="s">
        <v>11</v>
      </c>
      <c r="C33" t="s">
        <v>12</v>
      </c>
    </row>
    <row r="34" spans="1:3" x14ac:dyDescent="0.25">
      <c r="A34" t="s">
        <v>53</v>
      </c>
      <c r="B34" t="s">
        <v>16</v>
      </c>
      <c r="C34" t="s">
        <v>12</v>
      </c>
    </row>
    <row r="35" spans="1:3" x14ac:dyDescent="0.25">
      <c r="A35" t="s">
        <v>54</v>
      </c>
      <c r="B35" t="s">
        <v>11</v>
      </c>
      <c r="C35" t="s">
        <v>12</v>
      </c>
    </row>
  </sheetData>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C00-000000000000}">
  <dimension ref="A1:C3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69</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642</v>
      </c>
      <c r="C14" t="s">
        <v>17</v>
      </c>
    </row>
    <row r="15" spans="1:3" x14ac:dyDescent="0.25">
      <c r="A15" t="s">
        <v>30</v>
      </c>
      <c r="B15" t="s">
        <v>11</v>
      </c>
      <c r="C15" t="s">
        <v>17</v>
      </c>
    </row>
    <row r="16" spans="1:3" x14ac:dyDescent="0.25">
      <c r="A16" t="s">
        <v>33</v>
      </c>
      <c r="B16" t="s">
        <v>11</v>
      </c>
      <c r="C16" t="s">
        <v>17</v>
      </c>
    </row>
    <row r="17" spans="1:3" x14ac:dyDescent="0.25">
      <c r="A17" t="s">
        <v>36</v>
      </c>
      <c r="B17" t="s">
        <v>16</v>
      </c>
      <c r="C17" t="s">
        <v>17</v>
      </c>
    </row>
    <row r="18" spans="1:3" x14ac:dyDescent="0.25">
      <c r="A18" t="s">
        <v>37</v>
      </c>
      <c r="B18" t="s">
        <v>643</v>
      </c>
      <c r="C18" t="s">
        <v>17</v>
      </c>
    </row>
    <row r="19" spans="1:3" x14ac:dyDescent="0.25">
      <c r="A19" t="s">
        <v>38</v>
      </c>
      <c r="B19" t="s">
        <v>11</v>
      </c>
      <c r="C19" t="s">
        <v>12</v>
      </c>
    </row>
    <row r="20" spans="1:3" x14ac:dyDescent="0.25">
      <c r="A20" t="s">
        <v>39</v>
      </c>
      <c r="B20" t="s">
        <v>16</v>
      </c>
      <c r="C20" t="s">
        <v>12</v>
      </c>
    </row>
    <row r="21" spans="1:3" x14ac:dyDescent="0.25">
      <c r="A21" t="s">
        <v>40</v>
      </c>
      <c r="B21" t="s">
        <v>16</v>
      </c>
      <c r="C21" t="s">
        <v>17</v>
      </c>
    </row>
    <row r="22" spans="1:3" x14ac:dyDescent="0.25">
      <c r="A22" t="s">
        <v>41</v>
      </c>
      <c r="B22" t="s">
        <v>11</v>
      </c>
      <c r="C22" t="s">
        <v>12</v>
      </c>
    </row>
    <row r="23" spans="1:3" x14ac:dyDescent="0.25">
      <c r="A23" t="s">
        <v>42</v>
      </c>
      <c r="B23" t="s">
        <v>11</v>
      </c>
      <c r="C23" t="s">
        <v>12</v>
      </c>
    </row>
    <row r="24" spans="1:3" x14ac:dyDescent="0.25">
      <c r="A24" t="s">
        <v>43</v>
      </c>
      <c r="B24" t="s">
        <v>11</v>
      </c>
      <c r="C24" t="s">
        <v>12</v>
      </c>
    </row>
    <row r="25" spans="1:3" x14ac:dyDescent="0.25">
      <c r="A25" t="s">
        <v>44</v>
      </c>
      <c r="B25" t="s">
        <v>16</v>
      </c>
      <c r="C25" t="s">
        <v>17</v>
      </c>
    </row>
    <row r="26" spans="1:3" x14ac:dyDescent="0.25">
      <c r="A26" t="s">
        <v>45</v>
      </c>
      <c r="B26" t="s">
        <v>11</v>
      </c>
      <c r="C26" t="s">
        <v>17</v>
      </c>
    </row>
    <row r="27" spans="1:3" x14ac:dyDescent="0.25">
      <c r="A27" t="s">
        <v>46</v>
      </c>
      <c r="B27" t="s">
        <v>11</v>
      </c>
      <c r="C27" t="s">
        <v>12</v>
      </c>
    </row>
    <row r="28" spans="1:3" x14ac:dyDescent="0.25">
      <c r="A28" t="s">
        <v>47</v>
      </c>
      <c r="B28" t="s">
        <v>16</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11</v>
      </c>
      <c r="C32" t="s">
        <v>12</v>
      </c>
    </row>
    <row r="33" spans="1:3" x14ac:dyDescent="0.25">
      <c r="A33" t="s">
        <v>52</v>
      </c>
      <c r="B33" t="s">
        <v>11</v>
      </c>
      <c r="C33" t="s">
        <v>12</v>
      </c>
    </row>
    <row r="34" spans="1:3" x14ac:dyDescent="0.25">
      <c r="A34" t="s">
        <v>53</v>
      </c>
      <c r="B34" t="s">
        <v>16</v>
      </c>
      <c r="C34" t="s">
        <v>12</v>
      </c>
    </row>
    <row r="35" spans="1:3" x14ac:dyDescent="0.25">
      <c r="A35" t="s">
        <v>54</v>
      </c>
      <c r="B35" t="s">
        <v>11</v>
      </c>
      <c r="C35" t="s">
        <v>12</v>
      </c>
    </row>
  </sheetData>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D00-000000000000}">
  <dimension ref="A1:C3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645</v>
      </c>
      <c r="C14" t="s">
        <v>17</v>
      </c>
    </row>
    <row r="15" spans="1:3" x14ac:dyDescent="0.25">
      <c r="A15" t="s">
        <v>30</v>
      </c>
      <c r="B15" t="s">
        <v>396</v>
      </c>
      <c r="C15" t="s">
        <v>17</v>
      </c>
    </row>
    <row r="16" spans="1:3" x14ac:dyDescent="0.25">
      <c r="A16" t="s">
        <v>33</v>
      </c>
      <c r="B16" t="s">
        <v>11</v>
      </c>
      <c r="C16" t="s">
        <v>17</v>
      </c>
    </row>
    <row r="17" spans="1:3" x14ac:dyDescent="0.25">
      <c r="A17" t="s">
        <v>36</v>
      </c>
      <c r="B17" t="s">
        <v>646</v>
      </c>
      <c r="C17" t="s">
        <v>17</v>
      </c>
    </row>
    <row r="18" spans="1:3" x14ac:dyDescent="0.25">
      <c r="A18" t="s">
        <v>37</v>
      </c>
      <c r="B18" t="s">
        <v>16</v>
      </c>
      <c r="C18" t="s">
        <v>17</v>
      </c>
    </row>
    <row r="19" spans="1:3" x14ac:dyDescent="0.25">
      <c r="A19" t="s">
        <v>38</v>
      </c>
      <c r="B19" t="s">
        <v>11</v>
      </c>
      <c r="C19" t="s">
        <v>12</v>
      </c>
    </row>
    <row r="20" spans="1:3" x14ac:dyDescent="0.25">
      <c r="A20" t="s">
        <v>39</v>
      </c>
      <c r="B20" t="s">
        <v>16</v>
      </c>
      <c r="C20" t="s">
        <v>12</v>
      </c>
    </row>
    <row r="21" spans="1:3" x14ac:dyDescent="0.25">
      <c r="A21" t="s">
        <v>40</v>
      </c>
      <c r="B21" t="s">
        <v>16</v>
      </c>
      <c r="C21" t="s">
        <v>17</v>
      </c>
    </row>
    <row r="22" spans="1:3" x14ac:dyDescent="0.25">
      <c r="A22" t="s">
        <v>41</v>
      </c>
      <c r="B22" t="s">
        <v>11</v>
      </c>
      <c r="C22" t="s">
        <v>12</v>
      </c>
    </row>
    <row r="23" spans="1:3" x14ac:dyDescent="0.25">
      <c r="A23" t="s">
        <v>42</v>
      </c>
      <c r="B23" t="s">
        <v>11</v>
      </c>
      <c r="C23" t="s">
        <v>12</v>
      </c>
    </row>
    <row r="24" spans="1:3" x14ac:dyDescent="0.25">
      <c r="A24" t="s">
        <v>43</v>
      </c>
      <c r="B24" t="s">
        <v>647</v>
      </c>
      <c r="C24" t="s">
        <v>12</v>
      </c>
    </row>
    <row r="25" spans="1:3" x14ac:dyDescent="0.25">
      <c r="A25" t="s">
        <v>44</v>
      </c>
      <c r="B25" t="s">
        <v>16</v>
      </c>
      <c r="C25" t="s">
        <v>17</v>
      </c>
    </row>
    <row r="26" spans="1:3" x14ac:dyDescent="0.25">
      <c r="A26" t="s">
        <v>45</v>
      </c>
      <c r="B26" t="s">
        <v>11</v>
      </c>
      <c r="C26" t="s">
        <v>17</v>
      </c>
    </row>
    <row r="27" spans="1:3" x14ac:dyDescent="0.25">
      <c r="A27" t="s">
        <v>46</v>
      </c>
      <c r="B27" t="s">
        <v>11</v>
      </c>
      <c r="C27" t="s">
        <v>12</v>
      </c>
    </row>
    <row r="28" spans="1:3" x14ac:dyDescent="0.25">
      <c r="A28" t="s">
        <v>47</v>
      </c>
      <c r="B28" t="s">
        <v>16</v>
      </c>
      <c r="C28" t="s">
        <v>17</v>
      </c>
    </row>
    <row r="29" spans="1:3" x14ac:dyDescent="0.25">
      <c r="A29" t="s">
        <v>48</v>
      </c>
      <c r="B29" t="s">
        <v>11</v>
      </c>
      <c r="C29" t="s">
        <v>12</v>
      </c>
    </row>
    <row r="30" spans="1:3" x14ac:dyDescent="0.25">
      <c r="A30" t="s">
        <v>49</v>
      </c>
      <c r="B30" t="s">
        <v>11</v>
      </c>
      <c r="C30" t="s">
        <v>12</v>
      </c>
    </row>
    <row r="31" spans="1:3" x14ac:dyDescent="0.25">
      <c r="A31" t="s">
        <v>50</v>
      </c>
      <c r="B31" t="s">
        <v>11</v>
      </c>
      <c r="C31" t="s">
        <v>12</v>
      </c>
    </row>
    <row r="32" spans="1:3" x14ac:dyDescent="0.25">
      <c r="A32" t="s">
        <v>51</v>
      </c>
      <c r="B32" t="s">
        <v>11</v>
      </c>
      <c r="C32" t="s">
        <v>12</v>
      </c>
    </row>
    <row r="33" spans="1:3" x14ac:dyDescent="0.25">
      <c r="A33" t="s">
        <v>52</v>
      </c>
      <c r="B33" t="s">
        <v>11</v>
      </c>
      <c r="C33" t="s">
        <v>12</v>
      </c>
    </row>
    <row r="34" spans="1:3" x14ac:dyDescent="0.25">
      <c r="A34" t="s">
        <v>53</v>
      </c>
      <c r="B34" t="s">
        <v>68</v>
      </c>
      <c r="C34" t="s">
        <v>12</v>
      </c>
    </row>
    <row r="35" spans="1:3" x14ac:dyDescent="0.25">
      <c r="A35" t="s">
        <v>54</v>
      </c>
      <c r="B35" t="s">
        <v>16</v>
      </c>
      <c r="C35" t="s">
        <v>12</v>
      </c>
    </row>
  </sheetData>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E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649</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650</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651</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F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649</v>
      </c>
      <c r="C15" t="s">
        <v>17</v>
      </c>
    </row>
    <row r="16" spans="1:3" x14ac:dyDescent="0.25">
      <c r="A16" t="s">
        <v>28</v>
      </c>
      <c r="B16" t="s">
        <v>11</v>
      </c>
      <c r="C16" t="s">
        <v>12</v>
      </c>
    </row>
    <row r="17" spans="1:3" x14ac:dyDescent="0.25">
      <c r="A17" t="s">
        <v>29</v>
      </c>
      <c r="B17" t="s">
        <v>653</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654</v>
      </c>
      <c r="C29" t="s">
        <v>17</v>
      </c>
    </row>
    <row r="30" spans="1:3" x14ac:dyDescent="0.25">
      <c r="A30" t="s">
        <v>41</v>
      </c>
      <c r="B30" t="s">
        <v>11</v>
      </c>
      <c r="C30" t="s">
        <v>12</v>
      </c>
    </row>
    <row r="31" spans="1:3" x14ac:dyDescent="0.25">
      <c r="A31" t="s">
        <v>42</v>
      </c>
      <c r="B31" t="s">
        <v>11</v>
      </c>
      <c r="C31" t="s">
        <v>12</v>
      </c>
    </row>
    <row r="32" spans="1:3" x14ac:dyDescent="0.25">
      <c r="A32" t="s">
        <v>43</v>
      </c>
      <c r="B32" t="s">
        <v>655</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0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657</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658</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1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660</v>
      </c>
      <c r="C17" t="s">
        <v>17</v>
      </c>
    </row>
    <row r="18" spans="1:3" x14ac:dyDescent="0.25">
      <c r="A18" t="s">
        <v>30</v>
      </c>
      <c r="B18" t="s">
        <v>11</v>
      </c>
      <c r="C18" t="s">
        <v>17</v>
      </c>
    </row>
    <row r="19" spans="1:3" x14ac:dyDescent="0.25">
      <c r="A19" t="s">
        <v>31</v>
      </c>
      <c r="B19" t="s">
        <v>16</v>
      </c>
      <c r="C19" t="s">
        <v>17</v>
      </c>
    </row>
    <row r="20" spans="1:3" x14ac:dyDescent="0.25">
      <c r="A20" t="s">
        <v>32</v>
      </c>
      <c r="B20" t="s">
        <v>661</v>
      </c>
      <c r="C20" t="s">
        <v>17</v>
      </c>
    </row>
    <row r="21" spans="1:3" x14ac:dyDescent="0.25">
      <c r="A21" t="s">
        <v>61</v>
      </c>
      <c r="B21" t="s">
        <v>68</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662</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2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68</v>
      </c>
      <c r="C6" t="s">
        <v>12</v>
      </c>
    </row>
    <row r="7" spans="1:3" x14ac:dyDescent="0.25">
      <c r="A7" t="s">
        <v>20</v>
      </c>
      <c r="B7" t="s">
        <v>16</v>
      </c>
      <c r="C7" t="s">
        <v>17</v>
      </c>
    </row>
    <row r="8" spans="1:3" x14ac:dyDescent="0.25">
      <c r="A8" t="s">
        <v>21</v>
      </c>
      <c r="B8" t="s">
        <v>11</v>
      </c>
      <c r="C8" t="s">
        <v>12</v>
      </c>
    </row>
    <row r="9" spans="1:3" x14ac:dyDescent="0.25">
      <c r="A9" t="s">
        <v>22</v>
      </c>
      <c r="B9" t="s">
        <v>68</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664</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69</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3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236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666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667</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4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68</v>
      </c>
      <c r="C5" t="s">
        <v>17</v>
      </c>
    </row>
    <row r="6" spans="1:3" x14ac:dyDescent="0.25">
      <c r="A6" t="s">
        <v>18</v>
      </c>
      <c r="B6" t="s">
        <v>16</v>
      </c>
      <c r="C6" t="s">
        <v>17</v>
      </c>
    </row>
    <row r="7" spans="1:3" x14ac:dyDescent="0.25">
      <c r="A7" t="s">
        <v>19</v>
      </c>
      <c r="B7" t="s">
        <v>68</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669</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69</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105</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5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671</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672</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166</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600-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7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369</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17</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675</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16</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676</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69</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8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69</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678</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16</v>
      </c>
      <c r="C42" t="s">
        <v>12</v>
      </c>
    </row>
  </sheetData>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9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69</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154</v>
      </c>
      <c r="C15" t="s">
        <v>17</v>
      </c>
    </row>
    <row r="16" spans="1:3" x14ac:dyDescent="0.25">
      <c r="A16" t="s">
        <v>28</v>
      </c>
      <c r="B16" t="s">
        <v>11</v>
      </c>
      <c r="C16" t="s">
        <v>12</v>
      </c>
    </row>
    <row r="17" spans="1:3" x14ac:dyDescent="0.25">
      <c r="A17" t="s">
        <v>29</v>
      </c>
      <c r="B17" t="s">
        <v>680</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681</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A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683</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195</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B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685</v>
      </c>
      <c r="C17" t="s">
        <v>17</v>
      </c>
    </row>
    <row r="18" spans="1:3" x14ac:dyDescent="0.25">
      <c r="A18" t="s">
        <v>30</v>
      </c>
      <c r="B18" t="s">
        <v>11</v>
      </c>
      <c r="C18" t="s">
        <v>17</v>
      </c>
    </row>
    <row r="19" spans="1:3" x14ac:dyDescent="0.25">
      <c r="A19" t="s">
        <v>31</v>
      </c>
      <c r="B19" t="s">
        <v>68</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68</v>
      </c>
      <c r="C25" t="s">
        <v>17</v>
      </c>
    </row>
    <row r="26" spans="1:3" x14ac:dyDescent="0.25">
      <c r="A26" t="s">
        <v>38</v>
      </c>
      <c r="B26" t="s">
        <v>11</v>
      </c>
      <c r="C26" t="s">
        <v>12</v>
      </c>
    </row>
    <row r="27" spans="1:3" x14ac:dyDescent="0.25">
      <c r="A27" t="s">
        <v>39</v>
      </c>
      <c r="B27" t="s">
        <v>16</v>
      </c>
      <c r="C27" t="s">
        <v>12</v>
      </c>
    </row>
    <row r="28" spans="1:3" x14ac:dyDescent="0.25">
      <c r="A28" t="s">
        <v>40</v>
      </c>
      <c r="B28" t="s">
        <v>686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C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69</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688</v>
      </c>
      <c r="C17" t="s">
        <v>17</v>
      </c>
    </row>
    <row r="18" spans="1:3" x14ac:dyDescent="0.25">
      <c r="A18" t="s">
        <v>30</v>
      </c>
      <c r="B18" t="s">
        <v>11</v>
      </c>
      <c r="C18" t="s">
        <v>17</v>
      </c>
    </row>
    <row r="19" spans="1:3" x14ac:dyDescent="0.25">
      <c r="A19" t="s">
        <v>31</v>
      </c>
      <c r="B19" t="s">
        <v>16</v>
      </c>
      <c r="C19" t="s">
        <v>17</v>
      </c>
    </row>
    <row r="20" spans="1:3" x14ac:dyDescent="0.25">
      <c r="A20" t="s">
        <v>32</v>
      </c>
      <c r="B20" t="s">
        <v>68</v>
      </c>
      <c r="C20" t="s">
        <v>17</v>
      </c>
    </row>
    <row r="21" spans="1:3" x14ac:dyDescent="0.25">
      <c r="A21" t="s">
        <v>33</v>
      </c>
      <c r="B21" t="s">
        <v>11</v>
      </c>
      <c r="C21" t="s">
        <v>17</v>
      </c>
    </row>
    <row r="22" spans="1:3" x14ac:dyDescent="0.25">
      <c r="A22" t="s">
        <v>34</v>
      </c>
      <c r="B22" t="s">
        <v>16</v>
      </c>
      <c r="C22" t="s">
        <v>17</v>
      </c>
    </row>
    <row r="23" spans="1:3" x14ac:dyDescent="0.25">
      <c r="A23" t="s">
        <v>35</v>
      </c>
      <c r="B23" t="s">
        <v>689</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690</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D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692</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693</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16</v>
      </c>
      <c r="C42" t="s">
        <v>12</v>
      </c>
    </row>
  </sheetData>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E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695</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68</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69</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107</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69</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108</v>
      </c>
      <c r="C16" t="s">
        <v>17</v>
      </c>
    </row>
    <row r="17" spans="1:3" x14ac:dyDescent="0.25">
      <c r="A17" t="s">
        <v>30</v>
      </c>
      <c r="B17" t="s">
        <v>109</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F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697</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68</v>
      </c>
      <c r="C28" t="s">
        <v>17</v>
      </c>
    </row>
    <row r="29" spans="1:3" x14ac:dyDescent="0.25">
      <c r="A29" t="s">
        <v>41</v>
      </c>
      <c r="B29" t="s">
        <v>11</v>
      </c>
      <c r="C29" t="s">
        <v>12</v>
      </c>
    </row>
    <row r="30" spans="1:3" x14ac:dyDescent="0.25">
      <c r="A30" t="s">
        <v>42</v>
      </c>
      <c r="B30" t="s">
        <v>11</v>
      </c>
      <c r="C30" t="s">
        <v>12</v>
      </c>
    </row>
    <row r="31" spans="1:3" x14ac:dyDescent="0.25">
      <c r="A31" t="s">
        <v>43</v>
      </c>
      <c r="B31" t="s">
        <v>698</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0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69</v>
      </c>
      <c r="C15" t="s">
        <v>12</v>
      </c>
    </row>
    <row r="16" spans="1:3" x14ac:dyDescent="0.25">
      <c r="A16" t="s">
        <v>29</v>
      </c>
      <c r="B16" t="s">
        <v>700</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701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1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703</v>
      </c>
      <c r="C17" t="s">
        <v>17</v>
      </c>
    </row>
    <row r="18" spans="1:3" x14ac:dyDescent="0.25">
      <c r="A18" t="s">
        <v>30</v>
      </c>
      <c r="B18" t="s">
        <v>11</v>
      </c>
      <c r="C18" t="s">
        <v>17</v>
      </c>
    </row>
    <row r="19" spans="1:3" x14ac:dyDescent="0.25">
      <c r="A19" t="s">
        <v>31</v>
      </c>
      <c r="B19" t="s">
        <v>68</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704</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69</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2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68</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16</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68</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706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3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68</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16</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68</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708</v>
      </c>
      <c r="C29" t="s">
        <v>12</v>
      </c>
    </row>
    <row r="30" spans="1:3" x14ac:dyDescent="0.25">
      <c r="A30" t="s">
        <v>44</v>
      </c>
      <c r="B30" t="s">
        <v>16</v>
      </c>
      <c r="C30" t="s">
        <v>17</v>
      </c>
    </row>
    <row r="31" spans="1:3" x14ac:dyDescent="0.25">
      <c r="A31" t="s">
        <v>45</v>
      </c>
      <c r="B31" t="s">
        <v>709</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4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711</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500-000000000000}">
  <dimension ref="A1:C78"/>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68</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68</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713</v>
      </c>
      <c r="C16" t="s">
        <v>17</v>
      </c>
    </row>
    <row r="17" spans="1:3" x14ac:dyDescent="0.25">
      <c r="A17" t="s">
        <v>30</v>
      </c>
      <c r="B17" t="s">
        <v>11</v>
      </c>
      <c r="C17" t="s">
        <v>17</v>
      </c>
    </row>
    <row r="18" spans="1:3" x14ac:dyDescent="0.25">
      <c r="A18" t="s">
        <v>33</v>
      </c>
      <c r="B18" t="s">
        <v>11</v>
      </c>
      <c r="C18" t="s">
        <v>17</v>
      </c>
    </row>
    <row r="19" spans="1:3" x14ac:dyDescent="0.25">
      <c r="A19" t="s">
        <v>34</v>
      </c>
      <c r="B19" t="s">
        <v>163</v>
      </c>
      <c r="C19" t="s">
        <v>17</v>
      </c>
    </row>
    <row r="20" spans="1:3" x14ac:dyDescent="0.25">
      <c r="A20" t="s">
        <v>35</v>
      </c>
      <c r="B20" t="s">
        <v>16</v>
      </c>
      <c r="C20" t="s">
        <v>17</v>
      </c>
    </row>
    <row r="21" spans="1:3" x14ac:dyDescent="0.25">
      <c r="A21" t="s">
        <v>36</v>
      </c>
      <c r="B21" t="s">
        <v>16</v>
      </c>
      <c r="C21" t="s">
        <v>17</v>
      </c>
    </row>
    <row r="22" spans="1:3" x14ac:dyDescent="0.25">
      <c r="A22" t="s">
        <v>37</v>
      </c>
      <c r="B22" t="s">
        <v>16</v>
      </c>
      <c r="C22" t="s">
        <v>17</v>
      </c>
    </row>
    <row r="23" spans="1:3" x14ac:dyDescent="0.25">
      <c r="A23" t="s">
        <v>38</v>
      </c>
      <c r="B23" t="s">
        <v>11</v>
      </c>
      <c r="C23" t="s">
        <v>12</v>
      </c>
    </row>
    <row r="24" spans="1:3" x14ac:dyDescent="0.25">
      <c r="A24" t="s">
        <v>39</v>
      </c>
      <c r="B24" t="s">
        <v>16</v>
      </c>
      <c r="C24" t="s">
        <v>12</v>
      </c>
    </row>
    <row r="25" spans="1:3" x14ac:dyDescent="0.25">
      <c r="A25" t="s">
        <v>40</v>
      </c>
      <c r="B25" t="s">
        <v>16</v>
      </c>
      <c r="C25" t="s">
        <v>17</v>
      </c>
    </row>
    <row r="26" spans="1:3" x14ac:dyDescent="0.25">
      <c r="A26" t="s">
        <v>41</v>
      </c>
      <c r="B26" t="s">
        <v>11</v>
      </c>
      <c r="C26" t="s">
        <v>12</v>
      </c>
    </row>
    <row r="27" spans="1:3" x14ac:dyDescent="0.25">
      <c r="A27" t="s">
        <v>42</v>
      </c>
      <c r="B27" t="s">
        <v>11</v>
      </c>
      <c r="C27" t="s">
        <v>12</v>
      </c>
    </row>
    <row r="28" spans="1:3" x14ac:dyDescent="0.25">
      <c r="A28" t="s">
        <v>43</v>
      </c>
      <c r="B28" t="s">
        <v>714</v>
      </c>
      <c r="C28" t="s">
        <v>12</v>
      </c>
    </row>
    <row r="29" spans="1:3" x14ac:dyDescent="0.25">
      <c r="A29" t="s">
        <v>44</v>
      </c>
      <c r="B29" t="s">
        <v>16</v>
      </c>
      <c r="C29" t="s">
        <v>17</v>
      </c>
    </row>
    <row r="30" spans="1:3" x14ac:dyDescent="0.25">
      <c r="A30" t="s">
        <v>45</v>
      </c>
      <c r="B30" t="s">
        <v>69</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11</v>
      </c>
      <c r="C35" t="s">
        <v>12</v>
      </c>
    </row>
    <row r="36" spans="1:3" x14ac:dyDescent="0.25">
      <c r="A36" t="s">
        <v>51</v>
      </c>
      <c r="B36" t="s">
        <v>11</v>
      </c>
      <c r="C36" t="s">
        <v>12</v>
      </c>
    </row>
    <row r="37" spans="1:3" x14ac:dyDescent="0.25">
      <c r="A37" t="s">
        <v>52</v>
      </c>
      <c r="B37" t="s">
        <v>11</v>
      </c>
      <c r="C37" t="s">
        <v>12</v>
      </c>
    </row>
    <row r="38" spans="1:3" x14ac:dyDescent="0.25">
      <c r="A38" t="s">
        <v>53</v>
      </c>
      <c r="B38" t="s">
        <v>16</v>
      </c>
      <c r="C38" t="s">
        <v>12</v>
      </c>
    </row>
    <row r="39" spans="1:3" x14ac:dyDescent="0.25">
      <c r="A39" t="s">
        <v>54</v>
      </c>
      <c r="B39" t="s">
        <v>11</v>
      </c>
      <c r="C39" t="s">
        <v>12</v>
      </c>
    </row>
    <row r="40" spans="1:3" x14ac:dyDescent="0.25">
      <c r="A40" t="s">
        <v>10</v>
      </c>
      <c r="B40" t="s">
        <v>11</v>
      </c>
      <c r="C40" t="s">
        <v>12</v>
      </c>
    </row>
    <row r="41" spans="1:3" x14ac:dyDescent="0.25">
      <c r="A41" t="s">
        <v>13</v>
      </c>
      <c r="B41" t="s">
        <v>11</v>
      </c>
      <c r="C41" t="s">
        <v>12</v>
      </c>
    </row>
    <row r="42" spans="1:3" x14ac:dyDescent="0.25">
      <c r="A42" t="s">
        <v>14</v>
      </c>
      <c r="B42" t="s">
        <v>11</v>
      </c>
      <c r="C42" t="s">
        <v>12</v>
      </c>
    </row>
    <row r="43" spans="1:3" x14ac:dyDescent="0.25">
      <c r="A43" t="s">
        <v>15</v>
      </c>
      <c r="B43" t="s">
        <v>16</v>
      </c>
      <c r="C43" t="s">
        <v>17</v>
      </c>
    </row>
    <row r="44" spans="1:3" x14ac:dyDescent="0.25">
      <c r="A44" t="s">
        <v>19</v>
      </c>
      <c r="B44" t="s">
        <v>16</v>
      </c>
      <c r="C44" t="s">
        <v>12</v>
      </c>
    </row>
    <row r="45" spans="1:3" x14ac:dyDescent="0.25">
      <c r="A45" t="s">
        <v>20</v>
      </c>
      <c r="B45" t="s">
        <v>16</v>
      </c>
      <c r="C45" t="s">
        <v>17</v>
      </c>
    </row>
    <row r="46" spans="1:3" x14ac:dyDescent="0.25">
      <c r="A46" t="s">
        <v>21</v>
      </c>
      <c r="B46" t="s">
        <v>11</v>
      </c>
      <c r="C46" t="s">
        <v>12</v>
      </c>
    </row>
    <row r="47" spans="1:3" x14ac:dyDescent="0.25">
      <c r="A47" t="s">
        <v>22</v>
      </c>
      <c r="B47" t="s">
        <v>16</v>
      </c>
      <c r="C47" t="s">
        <v>17</v>
      </c>
    </row>
    <row r="48" spans="1:3" x14ac:dyDescent="0.25">
      <c r="A48" t="s">
        <v>23</v>
      </c>
      <c r="B48" t="s">
        <v>11</v>
      </c>
      <c r="C48" t="s">
        <v>12</v>
      </c>
    </row>
    <row r="49" spans="1:3" x14ac:dyDescent="0.25">
      <c r="A49" t="s">
        <v>24</v>
      </c>
      <c r="B49" t="s">
        <v>11</v>
      </c>
      <c r="C49" t="s">
        <v>12</v>
      </c>
    </row>
    <row r="50" spans="1:3" x14ac:dyDescent="0.25">
      <c r="A50" t="s">
        <v>25</v>
      </c>
      <c r="B50" t="s">
        <v>11</v>
      </c>
      <c r="C50" t="s">
        <v>12</v>
      </c>
    </row>
    <row r="51" spans="1:3" x14ac:dyDescent="0.25">
      <c r="A51" t="s">
        <v>26</v>
      </c>
      <c r="B51" t="s">
        <v>11</v>
      </c>
      <c r="C51" t="s">
        <v>12</v>
      </c>
    </row>
    <row r="52" spans="1:3" x14ac:dyDescent="0.25">
      <c r="A52" t="s">
        <v>27</v>
      </c>
      <c r="B52" t="s">
        <v>16</v>
      </c>
      <c r="C52" t="s">
        <v>17</v>
      </c>
    </row>
    <row r="53" spans="1:3" x14ac:dyDescent="0.25">
      <c r="A53" t="s">
        <v>28</v>
      </c>
      <c r="B53" t="s">
        <v>11</v>
      </c>
      <c r="C53" t="s">
        <v>12</v>
      </c>
    </row>
    <row r="54" spans="1:3" x14ac:dyDescent="0.25">
      <c r="A54" t="s">
        <v>29</v>
      </c>
      <c r="B54" t="s">
        <v>16</v>
      </c>
      <c r="C54" t="s">
        <v>17</v>
      </c>
    </row>
    <row r="55" spans="1:3" x14ac:dyDescent="0.25">
      <c r="A55" t="s">
        <v>30</v>
      </c>
      <c r="B55" t="s">
        <v>11</v>
      </c>
      <c r="C55" t="s">
        <v>17</v>
      </c>
    </row>
    <row r="56" spans="1:3" x14ac:dyDescent="0.25">
      <c r="A56" t="s">
        <v>32</v>
      </c>
      <c r="B56" t="s">
        <v>16</v>
      </c>
      <c r="C56" t="s">
        <v>17</v>
      </c>
    </row>
    <row r="57" spans="1:3" x14ac:dyDescent="0.25">
      <c r="A57" t="s">
        <v>33</v>
      </c>
      <c r="B57" t="s">
        <v>11</v>
      </c>
      <c r="C57" t="s">
        <v>17</v>
      </c>
    </row>
    <row r="58" spans="1:3" x14ac:dyDescent="0.25">
      <c r="A58" t="s">
        <v>34</v>
      </c>
      <c r="B58" t="s">
        <v>16</v>
      </c>
      <c r="C58" t="s">
        <v>17</v>
      </c>
    </row>
    <row r="59" spans="1:3" x14ac:dyDescent="0.25">
      <c r="A59" t="s">
        <v>35</v>
      </c>
      <c r="B59" t="s">
        <v>68</v>
      </c>
      <c r="C59" t="s">
        <v>17</v>
      </c>
    </row>
    <row r="60" spans="1:3" x14ac:dyDescent="0.25">
      <c r="A60" t="s">
        <v>36</v>
      </c>
      <c r="B60" t="s">
        <v>16</v>
      </c>
      <c r="C60" t="s">
        <v>17</v>
      </c>
    </row>
    <row r="61" spans="1:3" x14ac:dyDescent="0.25">
      <c r="A61" t="s">
        <v>37</v>
      </c>
      <c r="B61" t="s">
        <v>16</v>
      </c>
      <c r="C61" t="s">
        <v>17</v>
      </c>
    </row>
    <row r="62" spans="1:3" x14ac:dyDescent="0.25">
      <c r="A62" t="s">
        <v>38</v>
      </c>
      <c r="B62" t="s">
        <v>11</v>
      </c>
      <c r="C62" t="s">
        <v>12</v>
      </c>
    </row>
    <row r="63" spans="1:3" x14ac:dyDescent="0.25">
      <c r="A63" t="s">
        <v>39</v>
      </c>
      <c r="B63" t="s">
        <v>16</v>
      </c>
      <c r="C63" t="s">
        <v>12</v>
      </c>
    </row>
    <row r="64" spans="1:3" x14ac:dyDescent="0.25">
      <c r="A64" t="s">
        <v>40</v>
      </c>
      <c r="B64" t="s">
        <v>16</v>
      </c>
      <c r="C64" t="s">
        <v>17</v>
      </c>
    </row>
    <row r="65" spans="1:3" x14ac:dyDescent="0.25">
      <c r="A65" t="s">
        <v>41</v>
      </c>
      <c r="B65" t="s">
        <v>11</v>
      </c>
      <c r="C65" t="s">
        <v>12</v>
      </c>
    </row>
    <row r="66" spans="1:3" x14ac:dyDescent="0.25">
      <c r="A66" t="s">
        <v>42</v>
      </c>
      <c r="B66" t="s">
        <v>11</v>
      </c>
      <c r="C66" t="s">
        <v>12</v>
      </c>
    </row>
    <row r="67" spans="1:3" x14ac:dyDescent="0.25">
      <c r="A67" t="s">
        <v>43</v>
      </c>
      <c r="B67" t="s">
        <v>11</v>
      </c>
      <c r="C67" t="s">
        <v>12</v>
      </c>
    </row>
    <row r="68" spans="1:3" x14ac:dyDescent="0.25">
      <c r="A68" t="s">
        <v>44</v>
      </c>
      <c r="B68" t="s">
        <v>16</v>
      </c>
      <c r="C68" t="s">
        <v>17</v>
      </c>
    </row>
    <row r="69" spans="1:3" x14ac:dyDescent="0.25">
      <c r="A69" t="s">
        <v>45</v>
      </c>
      <c r="B69" t="s">
        <v>11</v>
      </c>
      <c r="C69" t="s">
        <v>17</v>
      </c>
    </row>
    <row r="70" spans="1:3" x14ac:dyDescent="0.25">
      <c r="A70" t="s">
        <v>46</v>
      </c>
      <c r="B70" t="s">
        <v>11</v>
      </c>
      <c r="C70" t="s">
        <v>12</v>
      </c>
    </row>
    <row r="71" spans="1:3" x14ac:dyDescent="0.25">
      <c r="A71" t="s">
        <v>47</v>
      </c>
      <c r="B71" t="s">
        <v>715</v>
      </c>
      <c r="C71" t="s">
        <v>17</v>
      </c>
    </row>
    <row r="72" spans="1:3" x14ac:dyDescent="0.25">
      <c r="A72" t="s">
        <v>48</v>
      </c>
      <c r="B72" t="s">
        <v>11</v>
      </c>
      <c r="C72" t="s">
        <v>12</v>
      </c>
    </row>
    <row r="73" spans="1:3" x14ac:dyDescent="0.25">
      <c r="A73" t="s">
        <v>49</v>
      </c>
      <c r="B73" t="s">
        <v>11</v>
      </c>
      <c r="C73" t="s">
        <v>12</v>
      </c>
    </row>
    <row r="74" spans="1:3" x14ac:dyDescent="0.25">
      <c r="A74" t="s">
        <v>50</v>
      </c>
      <c r="B74" t="s">
        <v>11</v>
      </c>
      <c r="C74" t="s">
        <v>12</v>
      </c>
    </row>
    <row r="75" spans="1:3" x14ac:dyDescent="0.25">
      <c r="A75" t="s">
        <v>51</v>
      </c>
      <c r="B75" t="s">
        <v>11</v>
      </c>
      <c r="C75" t="s">
        <v>12</v>
      </c>
    </row>
    <row r="76" spans="1:3" x14ac:dyDescent="0.25">
      <c r="A76" t="s">
        <v>52</v>
      </c>
      <c r="B76" t="s">
        <v>11</v>
      </c>
      <c r="C76" t="s">
        <v>12</v>
      </c>
    </row>
    <row r="77" spans="1:3" x14ac:dyDescent="0.25">
      <c r="A77" t="s">
        <v>53</v>
      </c>
      <c r="B77" t="s">
        <v>16</v>
      </c>
      <c r="C77" t="s">
        <v>12</v>
      </c>
    </row>
    <row r="78" spans="1:3" x14ac:dyDescent="0.25">
      <c r="A78" t="s">
        <v>54</v>
      </c>
      <c r="B78" t="s">
        <v>68</v>
      </c>
      <c r="C78" t="s">
        <v>12</v>
      </c>
    </row>
  </sheetData>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600-000000000000}">
  <dimension ref="A1:C78"/>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717</v>
      </c>
      <c r="C14" t="s">
        <v>17</v>
      </c>
    </row>
    <row r="15" spans="1:3" x14ac:dyDescent="0.25">
      <c r="A15" t="s">
        <v>28</v>
      </c>
      <c r="B15" t="s">
        <v>11</v>
      </c>
      <c r="C15" t="s">
        <v>12</v>
      </c>
    </row>
    <row r="16" spans="1:3" x14ac:dyDescent="0.25">
      <c r="A16" t="s">
        <v>29</v>
      </c>
      <c r="B16" t="s">
        <v>718</v>
      </c>
      <c r="C16" t="s">
        <v>17</v>
      </c>
    </row>
    <row r="17" spans="1:3" x14ac:dyDescent="0.25">
      <c r="A17" t="s">
        <v>30</v>
      </c>
      <c r="B17" t="s">
        <v>11</v>
      </c>
      <c r="C17" t="s">
        <v>17</v>
      </c>
    </row>
    <row r="18" spans="1:3" x14ac:dyDescent="0.25">
      <c r="A18" t="s">
        <v>33</v>
      </c>
      <c r="B18" t="s">
        <v>11</v>
      </c>
      <c r="C18" t="s">
        <v>17</v>
      </c>
    </row>
    <row r="19" spans="1:3" x14ac:dyDescent="0.25">
      <c r="A19" t="s">
        <v>34</v>
      </c>
      <c r="B19" t="s">
        <v>16</v>
      </c>
      <c r="C19" t="s">
        <v>17</v>
      </c>
    </row>
    <row r="20" spans="1:3" x14ac:dyDescent="0.25">
      <c r="A20" t="s">
        <v>35</v>
      </c>
      <c r="B20" t="s">
        <v>16</v>
      </c>
      <c r="C20" t="s">
        <v>17</v>
      </c>
    </row>
    <row r="21" spans="1:3" x14ac:dyDescent="0.25">
      <c r="A21" t="s">
        <v>36</v>
      </c>
      <c r="B21" t="s">
        <v>16</v>
      </c>
      <c r="C21" t="s">
        <v>17</v>
      </c>
    </row>
    <row r="22" spans="1:3" x14ac:dyDescent="0.25">
      <c r="A22" t="s">
        <v>37</v>
      </c>
      <c r="B22" t="s">
        <v>719</v>
      </c>
      <c r="C22" t="s">
        <v>17</v>
      </c>
    </row>
    <row r="23" spans="1:3" x14ac:dyDescent="0.25">
      <c r="A23" t="s">
        <v>38</v>
      </c>
      <c r="B23" t="s">
        <v>11</v>
      </c>
      <c r="C23" t="s">
        <v>12</v>
      </c>
    </row>
    <row r="24" spans="1:3" x14ac:dyDescent="0.25">
      <c r="A24" t="s">
        <v>39</v>
      </c>
      <c r="B24" t="s">
        <v>16</v>
      </c>
      <c r="C24" t="s">
        <v>12</v>
      </c>
    </row>
    <row r="25" spans="1:3" x14ac:dyDescent="0.25">
      <c r="A25" t="s">
        <v>40</v>
      </c>
      <c r="B25" t="s">
        <v>16</v>
      </c>
      <c r="C25" t="s">
        <v>17</v>
      </c>
    </row>
    <row r="26" spans="1:3" x14ac:dyDescent="0.25">
      <c r="A26" t="s">
        <v>41</v>
      </c>
      <c r="B26" t="s">
        <v>11</v>
      </c>
      <c r="C26" t="s">
        <v>12</v>
      </c>
    </row>
    <row r="27" spans="1:3" x14ac:dyDescent="0.25">
      <c r="A27" t="s">
        <v>42</v>
      </c>
      <c r="B27" t="s">
        <v>11</v>
      </c>
      <c r="C27" t="s">
        <v>12</v>
      </c>
    </row>
    <row r="28" spans="1:3" x14ac:dyDescent="0.25">
      <c r="A28" t="s">
        <v>43</v>
      </c>
      <c r="B28" t="s">
        <v>720</v>
      </c>
      <c r="C28" t="s">
        <v>12</v>
      </c>
    </row>
    <row r="29" spans="1:3" x14ac:dyDescent="0.25">
      <c r="A29" t="s">
        <v>44</v>
      </c>
      <c r="B29" t="s">
        <v>16</v>
      </c>
      <c r="C29" t="s">
        <v>17</v>
      </c>
    </row>
    <row r="30" spans="1:3" x14ac:dyDescent="0.25">
      <c r="A30" t="s">
        <v>45</v>
      </c>
      <c r="B30" t="s">
        <v>11</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11</v>
      </c>
      <c r="C35" t="s">
        <v>12</v>
      </c>
    </row>
    <row r="36" spans="1:3" x14ac:dyDescent="0.25">
      <c r="A36" t="s">
        <v>51</v>
      </c>
      <c r="B36" t="s">
        <v>11</v>
      </c>
      <c r="C36" t="s">
        <v>12</v>
      </c>
    </row>
    <row r="37" spans="1:3" x14ac:dyDescent="0.25">
      <c r="A37" t="s">
        <v>52</v>
      </c>
      <c r="B37" t="s">
        <v>11</v>
      </c>
      <c r="C37" t="s">
        <v>12</v>
      </c>
    </row>
    <row r="38" spans="1:3" x14ac:dyDescent="0.25">
      <c r="A38" t="s">
        <v>53</v>
      </c>
      <c r="B38" t="s">
        <v>16</v>
      </c>
      <c r="C38" t="s">
        <v>12</v>
      </c>
    </row>
    <row r="39" spans="1:3" x14ac:dyDescent="0.25">
      <c r="A39" t="s">
        <v>54</v>
      </c>
      <c r="B39" t="s">
        <v>11</v>
      </c>
      <c r="C39" t="s">
        <v>12</v>
      </c>
    </row>
    <row r="40" spans="1:3" x14ac:dyDescent="0.25">
      <c r="A40" t="s">
        <v>10</v>
      </c>
      <c r="B40" t="s">
        <v>11</v>
      </c>
      <c r="C40" t="s">
        <v>12</v>
      </c>
    </row>
    <row r="41" spans="1:3" x14ac:dyDescent="0.25">
      <c r="A41" t="s">
        <v>13</v>
      </c>
      <c r="B41" t="s">
        <v>11</v>
      </c>
      <c r="C41" t="s">
        <v>12</v>
      </c>
    </row>
    <row r="42" spans="1:3" x14ac:dyDescent="0.25">
      <c r="A42" t="s">
        <v>14</v>
      </c>
      <c r="B42" t="s">
        <v>11</v>
      </c>
      <c r="C42" t="s">
        <v>12</v>
      </c>
    </row>
    <row r="43" spans="1:3" x14ac:dyDescent="0.25">
      <c r="A43" t="s">
        <v>15</v>
      </c>
      <c r="B43" t="s">
        <v>16</v>
      </c>
      <c r="C43" t="s">
        <v>17</v>
      </c>
    </row>
    <row r="44" spans="1:3" x14ac:dyDescent="0.25">
      <c r="A44" t="s">
        <v>19</v>
      </c>
      <c r="B44" t="s">
        <v>16</v>
      </c>
      <c r="C44" t="s">
        <v>12</v>
      </c>
    </row>
    <row r="45" spans="1:3" x14ac:dyDescent="0.25">
      <c r="A45" t="s">
        <v>20</v>
      </c>
      <c r="B45" t="s">
        <v>16</v>
      </c>
      <c r="C45" t="s">
        <v>17</v>
      </c>
    </row>
    <row r="46" spans="1:3" x14ac:dyDescent="0.25">
      <c r="A46" t="s">
        <v>21</v>
      </c>
      <c r="B46" t="s">
        <v>11</v>
      </c>
      <c r="C46" t="s">
        <v>12</v>
      </c>
    </row>
    <row r="47" spans="1:3" x14ac:dyDescent="0.25">
      <c r="A47" t="s">
        <v>22</v>
      </c>
      <c r="B47" t="s">
        <v>16</v>
      </c>
      <c r="C47" t="s">
        <v>17</v>
      </c>
    </row>
    <row r="48" spans="1:3" x14ac:dyDescent="0.25">
      <c r="A48" t="s">
        <v>23</v>
      </c>
      <c r="B48" t="s">
        <v>11</v>
      </c>
      <c r="C48" t="s">
        <v>12</v>
      </c>
    </row>
    <row r="49" spans="1:3" x14ac:dyDescent="0.25">
      <c r="A49" t="s">
        <v>24</v>
      </c>
      <c r="B49" t="s">
        <v>11</v>
      </c>
      <c r="C49" t="s">
        <v>12</v>
      </c>
    </row>
    <row r="50" spans="1:3" x14ac:dyDescent="0.25">
      <c r="A50" t="s">
        <v>25</v>
      </c>
      <c r="B50" t="s">
        <v>11</v>
      </c>
      <c r="C50" t="s">
        <v>12</v>
      </c>
    </row>
    <row r="51" spans="1:3" x14ac:dyDescent="0.25">
      <c r="A51" t="s">
        <v>26</v>
      </c>
      <c r="B51" t="s">
        <v>11</v>
      </c>
      <c r="C51" t="s">
        <v>12</v>
      </c>
    </row>
    <row r="52" spans="1:3" x14ac:dyDescent="0.25">
      <c r="A52" t="s">
        <v>27</v>
      </c>
      <c r="B52" t="s">
        <v>16</v>
      </c>
      <c r="C52" t="s">
        <v>17</v>
      </c>
    </row>
    <row r="53" spans="1:3" x14ac:dyDescent="0.25">
      <c r="A53" t="s">
        <v>28</v>
      </c>
      <c r="B53" t="s">
        <v>11</v>
      </c>
      <c r="C53" t="s">
        <v>12</v>
      </c>
    </row>
    <row r="54" spans="1:3" x14ac:dyDescent="0.25">
      <c r="A54" t="s">
        <v>29</v>
      </c>
      <c r="B54" t="s">
        <v>721</v>
      </c>
      <c r="C54" t="s">
        <v>17</v>
      </c>
    </row>
    <row r="55" spans="1:3" x14ac:dyDescent="0.25">
      <c r="A55" t="s">
        <v>30</v>
      </c>
      <c r="B55" t="s">
        <v>11</v>
      </c>
      <c r="C55" t="s">
        <v>17</v>
      </c>
    </row>
    <row r="56" spans="1:3" x14ac:dyDescent="0.25">
      <c r="A56" t="s">
        <v>32</v>
      </c>
      <c r="B56" t="s">
        <v>16</v>
      </c>
      <c r="C56" t="s">
        <v>17</v>
      </c>
    </row>
    <row r="57" spans="1:3" x14ac:dyDescent="0.25">
      <c r="A57" t="s">
        <v>33</v>
      </c>
      <c r="B57" t="s">
        <v>11</v>
      </c>
      <c r="C57" t="s">
        <v>17</v>
      </c>
    </row>
    <row r="58" spans="1:3" x14ac:dyDescent="0.25">
      <c r="A58" t="s">
        <v>34</v>
      </c>
      <c r="B58" t="s">
        <v>16</v>
      </c>
      <c r="C58" t="s">
        <v>17</v>
      </c>
    </row>
    <row r="59" spans="1:3" x14ac:dyDescent="0.25">
      <c r="A59" t="s">
        <v>35</v>
      </c>
      <c r="B59" t="s">
        <v>16</v>
      </c>
      <c r="C59" t="s">
        <v>17</v>
      </c>
    </row>
    <row r="60" spans="1:3" x14ac:dyDescent="0.25">
      <c r="A60" t="s">
        <v>36</v>
      </c>
      <c r="B60" t="s">
        <v>16</v>
      </c>
      <c r="C60" t="s">
        <v>17</v>
      </c>
    </row>
    <row r="61" spans="1:3" x14ac:dyDescent="0.25">
      <c r="A61" t="s">
        <v>37</v>
      </c>
      <c r="B61" t="s">
        <v>16</v>
      </c>
      <c r="C61" t="s">
        <v>17</v>
      </c>
    </row>
    <row r="62" spans="1:3" x14ac:dyDescent="0.25">
      <c r="A62" t="s">
        <v>38</v>
      </c>
      <c r="B62" t="s">
        <v>11</v>
      </c>
      <c r="C62" t="s">
        <v>12</v>
      </c>
    </row>
    <row r="63" spans="1:3" x14ac:dyDescent="0.25">
      <c r="A63" t="s">
        <v>39</v>
      </c>
      <c r="B63" t="s">
        <v>16</v>
      </c>
      <c r="C63" t="s">
        <v>12</v>
      </c>
    </row>
    <row r="64" spans="1:3" x14ac:dyDescent="0.25">
      <c r="A64" t="s">
        <v>40</v>
      </c>
      <c r="B64" t="s">
        <v>16</v>
      </c>
      <c r="C64" t="s">
        <v>17</v>
      </c>
    </row>
    <row r="65" spans="1:3" x14ac:dyDescent="0.25">
      <c r="A65" t="s">
        <v>41</v>
      </c>
      <c r="B65" t="s">
        <v>11</v>
      </c>
      <c r="C65" t="s">
        <v>12</v>
      </c>
    </row>
    <row r="66" spans="1:3" x14ac:dyDescent="0.25">
      <c r="A66" t="s">
        <v>42</v>
      </c>
      <c r="B66" t="s">
        <v>11</v>
      </c>
      <c r="C66" t="s">
        <v>12</v>
      </c>
    </row>
    <row r="67" spans="1:3" x14ac:dyDescent="0.25">
      <c r="A67" t="s">
        <v>43</v>
      </c>
      <c r="B67" t="s">
        <v>11</v>
      </c>
      <c r="C67" t="s">
        <v>12</v>
      </c>
    </row>
    <row r="68" spans="1:3" x14ac:dyDescent="0.25">
      <c r="A68" t="s">
        <v>44</v>
      </c>
      <c r="B68" t="s">
        <v>16</v>
      </c>
      <c r="C68" t="s">
        <v>17</v>
      </c>
    </row>
    <row r="69" spans="1:3" x14ac:dyDescent="0.25">
      <c r="A69" t="s">
        <v>45</v>
      </c>
      <c r="B69" t="s">
        <v>11</v>
      </c>
      <c r="C69" t="s">
        <v>17</v>
      </c>
    </row>
    <row r="70" spans="1:3" x14ac:dyDescent="0.25">
      <c r="A70" t="s">
        <v>46</v>
      </c>
      <c r="B70" t="s">
        <v>11</v>
      </c>
      <c r="C70" t="s">
        <v>12</v>
      </c>
    </row>
    <row r="71" spans="1:3" x14ac:dyDescent="0.25">
      <c r="A71" t="s">
        <v>47</v>
      </c>
      <c r="B71" t="s">
        <v>16</v>
      </c>
      <c r="C71" t="s">
        <v>17</v>
      </c>
    </row>
    <row r="72" spans="1:3" x14ac:dyDescent="0.25">
      <c r="A72" t="s">
        <v>48</v>
      </c>
      <c r="B72" t="s">
        <v>11</v>
      </c>
      <c r="C72" t="s">
        <v>12</v>
      </c>
    </row>
    <row r="73" spans="1:3" x14ac:dyDescent="0.25">
      <c r="A73" t="s">
        <v>49</v>
      </c>
      <c r="B73" t="s">
        <v>11</v>
      </c>
      <c r="C73" t="s">
        <v>12</v>
      </c>
    </row>
    <row r="74" spans="1:3" x14ac:dyDescent="0.25">
      <c r="A74" t="s">
        <v>50</v>
      </c>
      <c r="B74" t="s">
        <v>11</v>
      </c>
      <c r="C74" t="s">
        <v>12</v>
      </c>
    </row>
    <row r="75" spans="1:3" x14ac:dyDescent="0.25">
      <c r="A75" t="s">
        <v>51</v>
      </c>
      <c r="B75" t="s">
        <v>11</v>
      </c>
      <c r="C75" t="s">
        <v>12</v>
      </c>
    </row>
    <row r="76" spans="1:3" x14ac:dyDescent="0.25">
      <c r="A76" t="s">
        <v>52</v>
      </c>
      <c r="B76" t="s">
        <v>11</v>
      </c>
      <c r="C76" t="s">
        <v>12</v>
      </c>
    </row>
    <row r="77" spans="1:3" x14ac:dyDescent="0.25">
      <c r="A77" t="s">
        <v>53</v>
      </c>
      <c r="B77" t="s">
        <v>16</v>
      </c>
      <c r="C77" t="s">
        <v>12</v>
      </c>
    </row>
    <row r="78" spans="1:3" x14ac:dyDescent="0.25">
      <c r="A78" t="s">
        <v>54</v>
      </c>
      <c r="B78" t="s">
        <v>11</v>
      </c>
      <c r="C78" t="s">
        <v>12</v>
      </c>
    </row>
  </sheetData>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7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723</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68</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724</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8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69</v>
      </c>
      <c r="C13" t="s">
        <v>12</v>
      </c>
    </row>
    <row r="14" spans="1:3" x14ac:dyDescent="0.25">
      <c r="A14" t="s">
        <v>27</v>
      </c>
      <c r="B14" t="s">
        <v>16</v>
      </c>
      <c r="C14" t="s">
        <v>17</v>
      </c>
    </row>
    <row r="15" spans="1:3" x14ac:dyDescent="0.25">
      <c r="A15" t="s">
        <v>28</v>
      </c>
      <c r="B15" t="s">
        <v>11</v>
      </c>
      <c r="C15" t="s">
        <v>12</v>
      </c>
    </row>
    <row r="16" spans="1:3" x14ac:dyDescent="0.25">
      <c r="A16" t="s">
        <v>29</v>
      </c>
      <c r="B16" t="s">
        <v>726</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727</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68</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111</v>
      </c>
      <c r="C17" t="s">
        <v>17</v>
      </c>
    </row>
    <row r="18" spans="1:3" x14ac:dyDescent="0.25">
      <c r="A18" t="s">
        <v>30</v>
      </c>
      <c r="B18" t="s">
        <v>11</v>
      </c>
      <c r="C18" t="s">
        <v>17</v>
      </c>
    </row>
    <row r="19" spans="1:3" x14ac:dyDescent="0.25">
      <c r="A19" t="s">
        <v>31</v>
      </c>
      <c r="B19" t="s">
        <v>112</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900-000000000000}">
  <dimension ref="A1:C7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16</v>
      </c>
      <c r="C16" t="s">
        <v>17</v>
      </c>
    </row>
    <row r="17" spans="1:3" x14ac:dyDescent="0.25">
      <c r="A17" t="s">
        <v>30</v>
      </c>
      <c r="B17" t="s">
        <v>11</v>
      </c>
      <c r="C17" t="s">
        <v>17</v>
      </c>
    </row>
    <row r="18" spans="1:3" x14ac:dyDescent="0.25">
      <c r="A18" t="s">
        <v>33</v>
      </c>
      <c r="B18" t="s">
        <v>11</v>
      </c>
      <c r="C18" t="s">
        <v>17</v>
      </c>
    </row>
    <row r="19" spans="1:3" x14ac:dyDescent="0.25">
      <c r="A19" t="s">
        <v>34</v>
      </c>
      <c r="B19" t="s">
        <v>16</v>
      </c>
      <c r="C19" t="s">
        <v>17</v>
      </c>
    </row>
    <row r="20" spans="1:3" x14ac:dyDescent="0.25">
      <c r="A20" t="s">
        <v>35</v>
      </c>
      <c r="B20" t="s">
        <v>16</v>
      </c>
      <c r="C20" t="s">
        <v>17</v>
      </c>
    </row>
    <row r="21" spans="1:3" x14ac:dyDescent="0.25">
      <c r="A21" t="s">
        <v>36</v>
      </c>
      <c r="B21" t="s">
        <v>16</v>
      </c>
      <c r="C21" t="s">
        <v>17</v>
      </c>
    </row>
    <row r="22" spans="1:3" x14ac:dyDescent="0.25">
      <c r="A22" t="s">
        <v>37</v>
      </c>
      <c r="B22" t="s">
        <v>16</v>
      </c>
      <c r="C22" t="s">
        <v>17</v>
      </c>
    </row>
    <row r="23" spans="1:3" x14ac:dyDescent="0.25">
      <c r="A23" t="s">
        <v>38</v>
      </c>
      <c r="B23" t="s">
        <v>11</v>
      </c>
      <c r="C23" t="s">
        <v>12</v>
      </c>
    </row>
    <row r="24" spans="1:3" x14ac:dyDescent="0.25">
      <c r="A24" t="s">
        <v>39</v>
      </c>
      <c r="B24" t="s">
        <v>16</v>
      </c>
      <c r="C24" t="s">
        <v>12</v>
      </c>
    </row>
    <row r="25" spans="1:3" x14ac:dyDescent="0.25">
      <c r="A25" t="s">
        <v>40</v>
      </c>
      <c r="B25" t="s">
        <v>16</v>
      </c>
      <c r="C25" t="s">
        <v>17</v>
      </c>
    </row>
    <row r="26" spans="1:3" x14ac:dyDescent="0.25">
      <c r="A26" t="s">
        <v>41</v>
      </c>
      <c r="B26" t="s">
        <v>11</v>
      </c>
      <c r="C26" t="s">
        <v>12</v>
      </c>
    </row>
    <row r="27" spans="1:3" x14ac:dyDescent="0.25">
      <c r="A27" t="s">
        <v>42</v>
      </c>
      <c r="B27" t="s">
        <v>11</v>
      </c>
      <c r="C27" t="s">
        <v>12</v>
      </c>
    </row>
    <row r="28" spans="1:3" x14ac:dyDescent="0.25">
      <c r="A28" t="s">
        <v>43</v>
      </c>
      <c r="B28" t="s">
        <v>11</v>
      </c>
      <c r="C28" t="s">
        <v>12</v>
      </c>
    </row>
    <row r="29" spans="1:3" x14ac:dyDescent="0.25">
      <c r="A29" t="s">
        <v>44</v>
      </c>
      <c r="B29" t="s">
        <v>16</v>
      </c>
      <c r="C29" t="s">
        <v>17</v>
      </c>
    </row>
    <row r="30" spans="1:3" x14ac:dyDescent="0.25">
      <c r="A30" t="s">
        <v>45</v>
      </c>
      <c r="B30" t="s">
        <v>11</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11</v>
      </c>
      <c r="C35" t="s">
        <v>12</v>
      </c>
    </row>
    <row r="36" spans="1:3" x14ac:dyDescent="0.25">
      <c r="A36" t="s">
        <v>51</v>
      </c>
      <c r="B36" t="s">
        <v>11</v>
      </c>
      <c r="C36" t="s">
        <v>12</v>
      </c>
    </row>
    <row r="37" spans="1:3" x14ac:dyDescent="0.25">
      <c r="A37" t="s">
        <v>52</v>
      </c>
      <c r="B37" t="s">
        <v>11</v>
      </c>
      <c r="C37" t="s">
        <v>12</v>
      </c>
    </row>
    <row r="38" spans="1:3" x14ac:dyDescent="0.25">
      <c r="A38" t="s">
        <v>53</v>
      </c>
      <c r="B38" t="s">
        <v>16</v>
      </c>
      <c r="C38" t="s">
        <v>12</v>
      </c>
    </row>
    <row r="39" spans="1:3" x14ac:dyDescent="0.25">
      <c r="A39" t="s">
        <v>54</v>
      </c>
      <c r="B39" t="s">
        <v>11</v>
      </c>
      <c r="C39" t="s">
        <v>12</v>
      </c>
    </row>
    <row r="40" spans="1:3" x14ac:dyDescent="0.25">
      <c r="A40" t="s">
        <v>10</v>
      </c>
      <c r="B40" t="s">
        <v>11</v>
      </c>
      <c r="C40" t="s">
        <v>12</v>
      </c>
    </row>
    <row r="41" spans="1:3" x14ac:dyDescent="0.25">
      <c r="A41" t="s">
        <v>13</v>
      </c>
      <c r="B41" t="s">
        <v>11</v>
      </c>
      <c r="C41" t="s">
        <v>12</v>
      </c>
    </row>
    <row r="42" spans="1:3" x14ac:dyDescent="0.25">
      <c r="A42" t="s">
        <v>14</v>
      </c>
      <c r="B42" t="s">
        <v>11</v>
      </c>
      <c r="C42" t="s">
        <v>12</v>
      </c>
    </row>
    <row r="43" spans="1:3" x14ac:dyDescent="0.25">
      <c r="A43" t="s">
        <v>15</v>
      </c>
      <c r="B43" t="s">
        <v>16</v>
      </c>
      <c r="C43" t="s">
        <v>17</v>
      </c>
    </row>
    <row r="44" spans="1:3" x14ac:dyDescent="0.25">
      <c r="A44" t="s">
        <v>19</v>
      </c>
      <c r="B44" t="s">
        <v>16</v>
      </c>
      <c r="C44" t="s">
        <v>12</v>
      </c>
    </row>
    <row r="45" spans="1:3" x14ac:dyDescent="0.25">
      <c r="A45" t="s">
        <v>20</v>
      </c>
      <c r="B45" t="s">
        <v>16</v>
      </c>
      <c r="C45" t="s">
        <v>17</v>
      </c>
    </row>
    <row r="46" spans="1:3" x14ac:dyDescent="0.25">
      <c r="A46" t="s">
        <v>21</v>
      </c>
      <c r="B46" t="s">
        <v>11</v>
      </c>
      <c r="C46" t="s">
        <v>12</v>
      </c>
    </row>
    <row r="47" spans="1:3" x14ac:dyDescent="0.25">
      <c r="A47" t="s">
        <v>22</v>
      </c>
      <c r="B47" t="s">
        <v>16</v>
      </c>
      <c r="C47" t="s">
        <v>17</v>
      </c>
    </row>
    <row r="48" spans="1:3" x14ac:dyDescent="0.25">
      <c r="A48" t="s">
        <v>23</v>
      </c>
      <c r="B48" t="s">
        <v>11</v>
      </c>
      <c r="C48" t="s">
        <v>12</v>
      </c>
    </row>
    <row r="49" spans="1:3" x14ac:dyDescent="0.25">
      <c r="A49" t="s">
        <v>24</v>
      </c>
      <c r="B49" t="s">
        <v>11</v>
      </c>
      <c r="C49" t="s">
        <v>12</v>
      </c>
    </row>
    <row r="50" spans="1:3" x14ac:dyDescent="0.25">
      <c r="A50" t="s">
        <v>25</v>
      </c>
      <c r="B50" t="s">
        <v>11</v>
      </c>
      <c r="C50" t="s">
        <v>12</v>
      </c>
    </row>
    <row r="51" spans="1:3" x14ac:dyDescent="0.25">
      <c r="A51" t="s">
        <v>26</v>
      </c>
      <c r="B51" t="s">
        <v>11</v>
      </c>
      <c r="C51" t="s">
        <v>12</v>
      </c>
    </row>
    <row r="52" spans="1:3" x14ac:dyDescent="0.25">
      <c r="A52" t="s">
        <v>27</v>
      </c>
      <c r="B52" t="s">
        <v>16</v>
      </c>
      <c r="C52" t="s">
        <v>17</v>
      </c>
    </row>
    <row r="53" spans="1:3" x14ac:dyDescent="0.25">
      <c r="A53" t="s">
        <v>28</v>
      </c>
      <c r="B53" t="s">
        <v>11</v>
      </c>
      <c r="C53" t="s">
        <v>12</v>
      </c>
    </row>
    <row r="54" spans="1:3" x14ac:dyDescent="0.25">
      <c r="A54" t="s">
        <v>29</v>
      </c>
      <c r="B54" t="s">
        <v>729</v>
      </c>
      <c r="C54" t="s">
        <v>17</v>
      </c>
    </row>
    <row r="55" spans="1:3" x14ac:dyDescent="0.25">
      <c r="A55" t="s">
        <v>30</v>
      </c>
      <c r="B55" t="s">
        <v>11</v>
      </c>
      <c r="C55" t="s">
        <v>17</v>
      </c>
    </row>
    <row r="56" spans="1:3" x14ac:dyDescent="0.25">
      <c r="A56" t="s">
        <v>33</v>
      </c>
      <c r="B56" t="s">
        <v>11</v>
      </c>
      <c r="C56" t="s">
        <v>17</v>
      </c>
    </row>
    <row r="57" spans="1:3" x14ac:dyDescent="0.25">
      <c r="A57" t="s">
        <v>34</v>
      </c>
      <c r="B57" t="s">
        <v>16</v>
      </c>
      <c r="C57" t="s">
        <v>17</v>
      </c>
    </row>
    <row r="58" spans="1:3" x14ac:dyDescent="0.25">
      <c r="A58" t="s">
        <v>35</v>
      </c>
      <c r="B58" t="s">
        <v>16</v>
      </c>
      <c r="C58" t="s">
        <v>17</v>
      </c>
    </row>
    <row r="59" spans="1:3" x14ac:dyDescent="0.25">
      <c r="A59" t="s">
        <v>36</v>
      </c>
      <c r="B59" t="s">
        <v>16</v>
      </c>
      <c r="C59" t="s">
        <v>17</v>
      </c>
    </row>
    <row r="60" spans="1:3" x14ac:dyDescent="0.25">
      <c r="A60" t="s">
        <v>37</v>
      </c>
      <c r="B60" t="s">
        <v>16</v>
      </c>
      <c r="C60" t="s">
        <v>17</v>
      </c>
    </row>
    <row r="61" spans="1:3" x14ac:dyDescent="0.25">
      <c r="A61" t="s">
        <v>38</v>
      </c>
      <c r="B61" t="s">
        <v>11</v>
      </c>
      <c r="C61" t="s">
        <v>12</v>
      </c>
    </row>
    <row r="62" spans="1:3" x14ac:dyDescent="0.25">
      <c r="A62" t="s">
        <v>39</v>
      </c>
      <c r="B62" t="s">
        <v>16</v>
      </c>
      <c r="C62" t="s">
        <v>12</v>
      </c>
    </row>
    <row r="63" spans="1:3" x14ac:dyDescent="0.25">
      <c r="A63" t="s">
        <v>40</v>
      </c>
      <c r="B63" t="s">
        <v>16</v>
      </c>
      <c r="C63" t="s">
        <v>17</v>
      </c>
    </row>
    <row r="64" spans="1:3" x14ac:dyDescent="0.25">
      <c r="A64" t="s">
        <v>41</v>
      </c>
      <c r="B64" t="s">
        <v>11</v>
      </c>
      <c r="C64" t="s">
        <v>12</v>
      </c>
    </row>
    <row r="65" spans="1:3" x14ac:dyDescent="0.25">
      <c r="A65" t="s">
        <v>42</v>
      </c>
      <c r="B65" t="s">
        <v>11</v>
      </c>
      <c r="C65" t="s">
        <v>12</v>
      </c>
    </row>
    <row r="66" spans="1:3" x14ac:dyDescent="0.25">
      <c r="A66" t="s">
        <v>43</v>
      </c>
      <c r="B66" t="s">
        <v>495</v>
      </c>
      <c r="C66" t="s">
        <v>12</v>
      </c>
    </row>
    <row r="67" spans="1:3" x14ac:dyDescent="0.25">
      <c r="A67" t="s">
        <v>44</v>
      </c>
      <c r="B67" t="s">
        <v>16</v>
      </c>
      <c r="C67" t="s">
        <v>17</v>
      </c>
    </row>
    <row r="68" spans="1:3" x14ac:dyDescent="0.25">
      <c r="A68" t="s">
        <v>45</v>
      </c>
      <c r="B68" t="s">
        <v>11</v>
      </c>
      <c r="C68" t="s">
        <v>17</v>
      </c>
    </row>
    <row r="69" spans="1:3" x14ac:dyDescent="0.25">
      <c r="A69" t="s">
        <v>46</v>
      </c>
      <c r="B69" t="s">
        <v>11</v>
      </c>
      <c r="C69" t="s">
        <v>12</v>
      </c>
    </row>
    <row r="70" spans="1:3" x14ac:dyDescent="0.25">
      <c r="A70" t="s">
        <v>47</v>
      </c>
      <c r="B70" t="s">
        <v>16</v>
      </c>
      <c r="C70" t="s">
        <v>17</v>
      </c>
    </row>
    <row r="71" spans="1:3" x14ac:dyDescent="0.25">
      <c r="A71" t="s">
        <v>48</v>
      </c>
      <c r="B71" t="s">
        <v>11</v>
      </c>
      <c r="C71" t="s">
        <v>12</v>
      </c>
    </row>
    <row r="72" spans="1:3" x14ac:dyDescent="0.25">
      <c r="A72" t="s">
        <v>49</v>
      </c>
      <c r="B72" t="s">
        <v>11</v>
      </c>
      <c r="C72" t="s">
        <v>12</v>
      </c>
    </row>
    <row r="73" spans="1:3" x14ac:dyDescent="0.25">
      <c r="A73" t="s">
        <v>50</v>
      </c>
      <c r="B73" t="s">
        <v>11</v>
      </c>
      <c r="C73" t="s">
        <v>12</v>
      </c>
    </row>
    <row r="74" spans="1:3" x14ac:dyDescent="0.25">
      <c r="A74" t="s">
        <v>51</v>
      </c>
      <c r="B74" t="s">
        <v>11</v>
      </c>
      <c r="C74" t="s">
        <v>12</v>
      </c>
    </row>
    <row r="75" spans="1:3" x14ac:dyDescent="0.25">
      <c r="A75" t="s">
        <v>52</v>
      </c>
      <c r="B75" t="s">
        <v>11</v>
      </c>
      <c r="C75" t="s">
        <v>12</v>
      </c>
    </row>
    <row r="76" spans="1:3" x14ac:dyDescent="0.25">
      <c r="A76" t="s">
        <v>53</v>
      </c>
      <c r="B76" t="s">
        <v>16</v>
      </c>
      <c r="C76" t="s">
        <v>12</v>
      </c>
    </row>
    <row r="77" spans="1:3" x14ac:dyDescent="0.25">
      <c r="A77" t="s">
        <v>54</v>
      </c>
      <c r="B77" t="s">
        <v>11</v>
      </c>
      <c r="C77" t="s">
        <v>12</v>
      </c>
    </row>
  </sheetData>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A00-000000000000}">
  <dimension ref="A1:C7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731</v>
      </c>
      <c r="C16" t="s">
        <v>17</v>
      </c>
    </row>
    <row r="17" spans="1:3" x14ac:dyDescent="0.25">
      <c r="A17" t="s">
        <v>30</v>
      </c>
      <c r="B17" t="s">
        <v>11</v>
      </c>
      <c r="C17" t="s">
        <v>17</v>
      </c>
    </row>
    <row r="18" spans="1:3" x14ac:dyDescent="0.25">
      <c r="A18" t="s">
        <v>33</v>
      </c>
      <c r="B18" t="s">
        <v>11</v>
      </c>
      <c r="C18" t="s">
        <v>17</v>
      </c>
    </row>
    <row r="19" spans="1:3" x14ac:dyDescent="0.25">
      <c r="A19" t="s">
        <v>34</v>
      </c>
      <c r="B19" t="s">
        <v>16</v>
      </c>
      <c r="C19" t="s">
        <v>17</v>
      </c>
    </row>
    <row r="20" spans="1:3" x14ac:dyDescent="0.25">
      <c r="A20" t="s">
        <v>35</v>
      </c>
      <c r="B20" t="s">
        <v>68</v>
      </c>
      <c r="C20" t="s">
        <v>17</v>
      </c>
    </row>
    <row r="21" spans="1:3" x14ac:dyDescent="0.25">
      <c r="A21" t="s">
        <v>36</v>
      </c>
      <c r="B21" t="s">
        <v>16</v>
      </c>
      <c r="C21" t="s">
        <v>17</v>
      </c>
    </row>
    <row r="22" spans="1:3" x14ac:dyDescent="0.25">
      <c r="A22" t="s">
        <v>37</v>
      </c>
      <c r="B22" t="s">
        <v>16</v>
      </c>
      <c r="C22" t="s">
        <v>17</v>
      </c>
    </row>
    <row r="23" spans="1:3" x14ac:dyDescent="0.25">
      <c r="A23" t="s">
        <v>38</v>
      </c>
      <c r="B23" t="s">
        <v>11</v>
      </c>
      <c r="C23" t="s">
        <v>12</v>
      </c>
    </row>
    <row r="24" spans="1:3" x14ac:dyDescent="0.25">
      <c r="A24" t="s">
        <v>39</v>
      </c>
      <c r="B24" t="s">
        <v>16</v>
      </c>
      <c r="C24" t="s">
        <v>12</v>
      </c>
    </row>
    <row r="25" spans="1:3" x14ac:dyDescent="0.25">
      <c r="A25" t="s">
        <v>40</v>
      </c>
      <c r="B25" t="s">
        <v>16</v>
      </c>
      <c r="C25" t="s">
        <v>17</v>
      </c>
    </row>
    <row r="26" spans="1:3" x14ac:dyDescent="0.25">
      <c r="A26" t="s">
        <v>41</v>
      </c>
      <c r="B26" t="s">
        <v>11</v>
      </c>
      <c r="C26" t="s">
        <v>12</v>
      </c>
    </row>
    <row r="27" spans="1:3" x14ac:dyDescent="0.25">
      <c r="A27" t="s">
        <v>42</v>
      </c>
      <c r="B27" t="s">
        <v>11</v>
      </c>
      <c r="C27" t="s">
        <v>12</v>
      </c>
    </row>
    <row r="28" spans="1:3" x14ac:dyDescent="0.25">
      <c r="A28" t="s">
        <v>43</v>
      </c>
      <c r="B28" t="s">
        <v>11</v>
      </c>
      <c r="C28" t="s">
        <v>12</v>
      </c>
    </row>
    <row r="29" spans="1:3" x14ac:dyDescent="0.25">
      <c r="A29" t="s">
        <v>44</v>
      </c>
      <c r="B29" t="s">
        <v>16</v>
      </c>
      <c r="C29" t="s">
        <v>17</v>
      </c>
    </row>
    <row r="30" spans="1:3" x14ac:dyDescent="0.25">
      <c r="A30" t="s">
        <v>45</v>
      </c>
      <c r="B30" t="s">
        <v>11</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11</v>
      </c>
      <c r="C35" t="s">
        <v>12</v>
      </c>
    </row>
    <row r="36" spans="1:3" x14ac:dyDescent="0.25">
      <c r="A36" t="s">
        <v>51</v>
      </c>
      <c r="B36" t="s">
        <v>11</v>
      </c>
      <c r="C36" t="s">
        <v>12</v>
      </c>
    </row>
    <row r="37" spans="1:3" x14ac:dyDescent="0.25">
      <c r="A37" t="s">
        <v>52</v>
      </c>
      <c r="B37" t="s">
        <v>11</v>
      </c>
      <c r="C37" t="s">
        <v>12</v>
      </c>
    </row>
    <row r="38" spans="1:3" x14ac:dyDescent="0.25">
      <c r="A38" t="s">
        <v>53</v>
      </c>
      <c r="B38" t="s">
        <v>16</v>
      </c>
      <c r="C38" t="s">
        <v>12</v>
      </c>
    </row>
    <row r="39" spans="1:3" x14ac:dyDescent="0.25">
      <c r="A39" t="s">
        <v>54</v>
      </c>
      <c r="B39" t="s">
        <v>11</v>
      </c>
      <c r="C39" t="s">
        <v>12</v>
      </c>
    </row>
    <row r="40" spans="1:3" x14ac:dyDescent="0.25">
      <c r="A40" t="s">
        <v>10</v>
      </c>
      <c r="B40" t="s">
        <v>11</v>
      </c>
      <c r="C40" t="s">
        <v>12</v>
      </c>
    </row>
    <row r="41" spans="1:3" x14ac:dyDescent="0.25">
      <c r="A41" t="s">
        <v>13</v>
      </c>
      <c r="B41" t="s">
        <v>11</v>
      </c>
      <c r="C41" t="s">
        <v>12</v>
      </c>
    </row>
    <row r="42" spans="1:3" x14ac:dyDescent="0.25">
      <c r="A42" t="s">
        <v>14</v>
      </c>
      <c r="B42" t="s">
        <v>11</v>
      </c>
      <c r="C42" t="s">
        <v>12</v>
      </c>
    </row>
    <row r="43" spans="1:3" x14ac:dyDescent="0.25">
      <c r="A43" t="s">
        <v>15</v>
      </c>
      <c r="B43" t="s">
        <v>16</v>
      </c>
      <c r="C43" t="s">
        <v>17</v>
      </c>
    </row>
    <row r="44" spans="1:3" x14ac:dyDescent="0.25">
      <c r="A44" t="s">
        <v>19</v>
      </c>
      <c r="B44" t="s">
        <v>16</v>
      </c>
      <c r="C44" t="s">
        <v>12</v>
      </c>
    </row>
    <row r="45" spans="1:3" x14ac:dyDescent="0.25">
      <c r="A45" t="s">
        <v>20</v>
      </c>
      <c r="B45" t="s">
        <v>16</v>
      </c>
      <c r="C45" t="s">
        <v>17</v>
      </c>
    </row>
    <row r="46" spans="1:3" x14ac:dyDescent="0.25">
      <c r="A46" t="s">
        <v>21</v>
      </c>
      <c r="B46" t="s">
        <v>11</v>
      </c>
      <c r="C46" t="s">
        <v>12</v>
      </c>
    </row>
    <row r="47" spans="1:3" x14ac:dyDescent="0.25">
      <c r="A47" t="s">
        <v>22</v>
      </c>
      <c r="B47" t="s">
        <v>16</v>
      </c>
      <c r="C47" t="s">
        <v>17</v>
      </c>
    </row>
    <row r="48" spans="1:3" x14ac:dyDescent="0.25">
      <c r="A48" t="s">
        <v>23</v>
      </c>
      <c r="B48" t="s">
        <v>11</v>
      </c>
      <c r="C48" t="s">
        <v>12</v>
      </c>
    </row>
    <row r="49" spans="1:3" x14ac:dyDescent="0.25">
      <c r="A49" t="s">
        <v>24</v>
      </c>
      <c r="B49" t="s">
        <v>11</v>
      </c>
      <c r="C49" t="s">
        <v>12</v>
      </c>
    </row>
    <row r="50" spans="1:3" x14ac:dyDescent="0.25">
      <c r="A50" t="s">
        <v>25</v>
      </c>
      <c r="B50" t="s">
        <v>11</v>
      </c>
      <c r="C50" t="s">
        <v>12</v>
      </c>
    </row>
    <row r="51" spans="1:3" x14ac:dyDescent="0.25">
      <c r="A51" t="s">
        <v>26</v>
      </c>
      <c r="B51" t="s">
        <v>11</v>
      </c>
      <c r="C51" t="s">
        <v>12</v>
      </c>
    </row>
    <row r="52" spans="1:3" x14ac:dyDescent="0.25">
      <c r="A52" t="s">
        <v>27</v>
      </c>
      <c r="B52" t="s">
        <v>16</v>
      </c>
      <c r="C52" t="s">
        <v>17</v>
      </c>
    </row>
    <row r="53" spans="1:3" x14ac:dyDescent="0.25">
      <c r="A53" t="s">
        <v>28</v>
      </c>
      <c r="B53" t="s">
        <v>11</v>
      </c>
      <c r="C53" t="s">
        <v>12</v>
      </c>
    </row>
    <row r="54" spans="1:3" x14ac:dyDescent="0.25">
      <c r="A54" t="s">
        <v>29</v>
      </c>
      <c r="B54" t="s">
        <v>732</v>
      </c>
      <c r="C54" t="s">
        <v>17</v>
      </c>
    </row>
    <row r="55" spans="1:3" x14ac:dyDescent="0.25">
      <c r="A55" t="s">
        <v>30</v>
      </c>
      <c r="B55" t="s">
        <v>11</v>
      </c>
      <c r="C55" t="s">
        <v>17</v>
      </c>
    </row>
    <row r="56" spans="1:3" x14ac:dyDescent="0.25">
      <c r="A56" t="s">
        <v>33</v>
      </c>
      <c r="B56" t="s">
        <v>11</v>
      </c>
      <c r="C56" t="s">
        <v>17</v>
      </c>
    </row>
    <row r="57" spans="1:3" x14ac:dyDescent="0.25">
      <c r="A57" t="s">
        <v>34</v>
      </c>
      <c r="B57" t="s">
        <v>16</v>
      </c>
      <c r="C57" t="s">
        <v>17</v>
      </c>
    </row>
    <row r="58" spans="1:3" x14ac:dyDescent="0.25">
      <c r="A58" t="s">
        <v>35</v>
      </c>
      <c r="B58" t="s">
        <v>68</v>
      </c>
      <c r="C58" t="s">
        <v>17</v>
      </c>
    </row>
    <row r="59" spans="1:3" x14ac:dyDescent="0.25">
      <c r="A59" t="s">
        <v>36</v>
      </c>
      <c r="B59" t="s">
        <v>16</v>
      </c>
      <c r="C59" t="s">
        <v>17</v>
      </c>
    </row>
    <row r="60" spans="1:3" x14ac:dyDescent="0.25">
      <c r="A60" t="s">
        <v>37</v>
      </c>
      <c r="B60" t="s">
        <v>16</v>
      </c>
      <c r="C60" t="s">
        <v>17</v>
      </c>
    </row>
    <row r="61" spans="1:3" x14ac:dyDescent="0.25">
      <c r="A61" t="s">
        <v>38</v>
      </c>
      <c r="B61" t="s">
        <v>11</v>
      </c>
      <c r="C61" t="s">
        <v>12</v>
      </c>
    </row>
    <row r="62" spans="1:3" x14ac:dyDescent="0.25">
      <c r="A62" t="s">
        <v>39</v>
      </c>
      <c r="B62" t="s">
        <v>16</v>
      </c>
      <c r="C62" t="s">
        <v>12</v>
      </c>
    </row>
    <row r="63" spans="1:3" x14ac:dyDescent="0.25">
      <c r="A63" t="s">
        <v>40</v>
      </c>
      <c r="B63" t="s">
        <v>16</v>
      </c>
      <c r="C63" t="s">
        <v>17</v>
      </c>
    </row>
    <row r="64" spans="1:3" x14ac:dyDescent="0.25">
      <c r="A64" t="s">
        <v>41</v>
      </c>
      <c r="B64" t="s">
        <v>11</v>
      </c>
      <c r="C64" t="s">
        <v>12</v>
      </c>
    </row>
    <row r="65" spans="1:3" x14ac:dyDescent="0.25">
      <c r="A65" t="s">
        <v>42</v>
      </c>
      <c r="B65" t="s">
        <v>11</v>
      </c>
      <c r="C65" t="s">
        <v>12</v>
      </c>
    </row>
    <row r="66" spans="1:3" x14ac:dyDescent="0.25">
      <c r="A66" t="s">
        <v>43</v>
      </c>
      <c r="B66" t="s">
        <v>11</v>
      </c>
      <c r="C66" t="s">
        <v>12</v>
      </c>
    </row>
    <row r="67" spans="1:3" x14ac:dyDescent="0.25">
      <c r="A67" t="s">
        <v>44</v>
      </c>
      <c r="B67" t="s">
        <v>68</v>
      </c>
      <c r="C67" t="s">
        <v>17</v>
      </c>
    </row>
    <row r="68" spans="1:3" x14ac:dyDescent="0.25">
      <c r="A68" t="s">
        <v>45</v>
      </c>
      <c r="B68" t="s">
        <v>11</v>
      </c>
      <c r="C68" t="s">
        <v>17</v>
      </c>
    </row>
    <row r="69" spans="1:3" x14ac:dyDescent="0.25">
      <c r="A69" t="s">
        <v>46</v>
      </c>
      <c r="B69" t="s">
        <v>11</v>
      </c>
      <c r="C69" t="s">
        <v>12</v>
      </c>
    </row>
    <row r="70" spans="1:3" x14ac:dyDescent="0.25">
      <c r="A70" t="s">
        <v>47</v>
      </c>
      <c r="B70" t="s">
        <v>16</v>
      </c>
      <c r="C70" t="s">
        <v>17</v>
      </c>
    </row>
    <row r="71" spans="1:3" x14ac:dyDescent="0.25">
      <c r="A71" t="s">
        <v>48</v>
      </c>
      <c r="B71" t="s">
        <v>11</v>
      </c>
      <c r="C71" t="s">
        <v>12</v>
      </c>
    </row>
    <row r="72" spans="1:3" x14ac:dyDescent="0.25">
      <c r="A72" t="s">
        <v>49</v>
      </c>
      <c r="B72" t="s">
        <v>11</v>
      </c>
      <c r="C72" t="s">
        <v>12</v>
      </c>
    </row>
    <row r="73" spans="1:3" x14ac:dyDescent="0.25">
      <c r="A73" t="s">
        <v>50</v>
      </c>
      <c r="B73" t="s">
        <v>11</v>
      </c>
      <c r="C73" t="s">
        <v>12</v>
      </c>
    </row>
    <row r="74" spans="1:3" x14ac:dyDescent="0.25">
      <c r="A74" t="s">
        <v>51</v>
      </c>
      <c r="B74" t="s">
        <v>11</v>
      </c>
      <c r="C74" t="s">
        <v>12</v>
      </c>
    </row>
    <row r="75" spans="1:3" x14ac:dyDescent="0.25">
      <c r="A75" t="s">
        <v>52</v>
      </c>
      <c r="B75" t="s">
        <v>11</v>
      </c>
      <c r="C75" t="s">
        <v>12</v>
      </c>
    </row>
    <row r="76" spans="1:3" x14ac:dyDescent="0.25">
      <c r="A76" t="s">
        <v>53</v>
      </c>
      <c r="B76" t="s">
        <v>16</v>
      </c>
      <c r="C76" t="s">
        <v>12</v>
      </c>
    </row>
    <row r="77" spans="1:3" x14ac:dyDescent="0.25">
      <c r="A77" t="s">
        <v>54</v>
      </c>
      <c r="B77" t="s">
        <v>11</v>
      </c>
      <c r="C77" t="s">
        <v>12</v>
      </c>
    </row>
  </sheetData>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B00-000000000000}">
  <dimension ref="A1:C3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16</v>
      </c>
      <c r="C16" t="s">
        <v>17</v>
      </c>
    </row>
    <row r="17" spans="1:3" x14ac:dyDescent="0.25">
      <c r="A17" t="s">
        <v>30</v>
      </c>
      <c r="B17" t="s">
        <v>11</v>
      </c>
      <c r="C17" t="s">
        <v>17</v>
      </c>
    </row>
    <row r="18" spans="1:3" x14ac:dyDescent="0.25">
      <c r="A18" t="s">
        <v>33</v>
      </c>
      <c r="B18" t="s">
        <v>11</v>
      </c>
      <c r="C18" t="s">
        <v>17</v>
      </c>
    </row>
    <row r="19" spans="1:3" x14ac:dyDescent="0.25">
      <c r="A19" t="s">
        <v>34</v>
      </c>
      <c r="B19" t="s">
        <v>68</v>
      </c>
      <c r="C19" t="s">
        <v>17</v>
      </c>
    </row>
    <row r="20" spans="1:3" x14ac:dyDescent="0.25">
      <c r="A20" t="s">
        <v>35</v>
      </c>
      <c r="B20" t="s">
        <v>16</v>
      </c>
      <c r="C20" t="s">
        <v>17</v>
      </c>
    </row>
    <row r="21" spans="1:3" x14ac:dyDescent="0.25">
      <c r="A21" t="s">
        <v>36</v>
      </c>
      <c r="B21" t="s">
        <v>16</v>
      </c>
      <c r="C21" t="s">
        <v>17</v>
      </c>
    </row>
    <row r="22" spans="1:3" x14ac:dyDescent="0.25">
      <c r="A22" t="s">
        <v>37</v>
      </c>
      <c r="B22" t="s">
        <v>16</v>
      </c>
      <c r="C22" t="s">
        <v>17</v>
      </c>
    </row>
    <row r="23" spans="1:3" x14ac:dyDescent="0.25">
      <c r="A23" t="s">
        <v>38</v>
      </c>
      <c r="B23" t="s">
        <v>11</v>
      </c>
      <c r="C23" t="s">
        <v>12</v>
      </c>
    </row>
    <row r="24" spans="1:3" x14ac:dyDescent="0.25">
      <c r="A24" t="s">
        <v>39</v>
      </c>
      <c r="B24" t="s">
        <v>16</v>
      </c>
      <c r="C24" t="s">
        <v>12</v>
      </c>
    </row>
    <row r="25" spans="1:3" x14ac:dyDescent="0.25">
      <c r="A25" t="s">
        <v>40</v>
      </c>
      <c r="B25" t="s">
        <v>734</v>
      </c>
      <c r="C25" t="s">
        <v>17</v>
      </c>
    </row>
    <row r="26" spans="1:3" x14ac:dyDescent="0.25">
      <c r="A26" t="s">
        <v>41</v>
      </c>
      <c r="B26" t="s">
        <v>11</v>
      </c>
      <c r="C26" t="s">
        <v>12</v>
      </c>
    </row>
    <row r="27" spans="1:3" x14ac:dyDescent="0.25">
      <c r="A27" t="s">
        <v>42</v>
      </c>
      <c r="B27" t="s">
        <v>11</v>
      </c>
      <c r="C27" t="s">
        <v>12</v>
      </c>
    </row>
    <row r="28" spans="1:3" x14ac:dyDescent="0.25">
      <c r="A28" t="s">
        <v>43</v>
      </c>
      <c r="B28" t="s">
        <v>166</v>
      </c>
      <c r="C28" t="s">
        <v>12</v>
      </c>
    </row>
    <row r="29" spans="1:3" x14ac:dyDescent="0.25">
      <c r="A29" t="s">
        <v>44</v>
      </c>
      <c r="B29" t="s">
        <v>16</v>
      </c>
      <c r="C29" t="s">
        <v>17</v>
      </c>
    </row>
    <row r="30" spans="1:3" x14ac:dyDescent="0.25">
      <c r="A30" t="s">
        <v>45</v>
      </c>
      <c r="B30" t="s">
        <v>11</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11</v>
      </c>
      <c r="C35" t="s">
        <v>12</v>
      </c>
    </row>
    <row r="36" spans="1:3" x14ac:dyDescent="0.25">
      <c r="A36" t="s">
        <v>51</v>
      </c>
      <c r="B36" t="s">
        <v>11</v>
      </c>
      <c r="C36" t="s">
        <v>12</v>
      </c>
    </row>
    <row r="37" spans="1:3" x14ac:dyDescent="0.25">
      <c r="A37" t="s">
        <v>52</v>
      </c>
      <c r="B37" t="s">
        <v>11</v>
      </c>
      <c r="C37" t="s">
        <v>12</v>
      </c>
    </row>
    <row r="38" spans="1:3" x14ac:dyDescent="0.25">
      <c r="A38" t="s">
        <v>53</v>
      </c>
      <c r="B38" t="s">
        <v>16</v>
      </c>
      <c r="C38" t="s">
        <v>12</v>
      </c>
    </row>
    <row r="39" spans="1:3" x14ac:dyDescent="0.25">
      <c r="A39" t="s">
        <v>54</v>
      </c>
      <c r="B39" t="s">
        <v>16</v>
      </c>
      <c r="C39" t="s">
        <v>12</v>
      </c>
    </row>
  </sheetData>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C00-000000000000}">
  <dimension ref="A1:C3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736</v>
      </c>
      <c r="C16" t="s">
        <v>17</v>
      </c>
    </row>
    <row r="17" spans="1:3" x14ac:dyDescent="0.25">
      <c r="A17" t="s">
        <v>30</v>
      </c>
      <c r="B17" t="s">
        <v>11</v>
      </c>
      <c r="C17" t="s">
        <v>17</v>
      </c>
    </row>
    <row r="18" spans="1:3" x14ac:dyDescent="0.25">
      <c r="A18" t="s">
        <v>33</v>
      </c>
      <c r="B18" t="s">
        <v>11</v>
      </c>
      <c r="C18" t="s">
        <v>17</v>
      </c>
    </row>
    <row r="19" spans="1:3" x14ac:dyDescent="0.25">
      <c r="A19" t="s">
        <v>34</v>
      </c>
      <c r="B19" t="s">
        <v>16</v>
      </c>
      <c r="C19" t="s">
        <v>17</v>
      </c>
    </row>
    <row r="20" spans="1:3" x14ac:dyDescent="0.25">
      <c r="A20" t="s">
        <v>35</v>
      </c>
      <c r="B20" t="s">
        <v>16</v>
      </c>
      <c r="C20" t="s">
        <v>17</v>
      </c>
    </row>
    <row r="21" spans="1:3" x14ac:dyDescent="0.25">
      <c r="A21" t="s">
        <v>36</v>
      </c>
      <c r="B21" t="s">
        <v>16</v>
      </c>
      <c r="C21" t="s">
        <v>17</v>
      </c>
    </row>
    <row r="22" spans="1:3" x14ac:dyDescent="0.25">
      <c r="A22" t="s">
        <v>37</v>
      </c>
      <c r="B22" t="s">
        <v>68</v>
      </c>
      <c r="C22" t="s">
        <v>17</v>
      </c>
    </row>
    <row r="23" spans="1:3" x14ac:dyDescent="0.25">
      <c r="A23" t="s">
        <v>38</v>
      </c>
      <c r="B23" t="s">
        <v>11</v>
      </c>
      <c r="C23" t="s">
        <v>12</v>
      </c>
    </row>
    <row r="24" spans="1:3" x14ac:dyDescent="0.25">
      <c r="A24" t="s">
        <v>39</v>
      </c>
      <c r="B24" t="s">
        <v>16</v>
      </c>
      <c r="C24" t="s">
        <v>12</v>
      </c>
    </row>
    <row r="25" spans="1:3" x14ac:dyDescent="0.25">
      <c r="A25" t="s">
        <v>40</v>
      </c>
      <c r="B25" t="s">
        <v>68</v>
      </c>
      <c r="C25" t="s">
        <v>17</v>
      </c>
    </row>
    <row r="26" spans="1:3" x14ac:dyDescent="0.25">
      <c r="A26" t="s">
        <v>41</v>
      </c>
      <c r="B26" t="s">
        <v>11</v>
      </c>
      <c r="C26" t="s">
        <v>12</v>
      </c>
    </row>
    <row r="27" spans="1:3" x14ac:dyDescent="0.25">
      <c r="A27" t="s">
        <v>42</v>
      </c>
      <c r="B27" t="s">
        <v>11</v>
      </c>
      <c r="C27" t="s">
        <v>12</v>
      </c>
    </row>
    <row r="28" spans="1:3" x14ac:dyDescent="0.25">
      <c r="A28" t="s">
        <v>43</v>
      </c>
      <c r="B28" t="s">
        <v>11</v>
      </c>
      <c r="C28" t="s">
        <v>12</v>
      </c>
    </row>
    <row r="29" spans="1:3" x14ac:dyDescent="0.25">
      <c r="A29" t="s">
        <v>44</v>
      </c>
      <c r="B29" t="s">
        <v>16</v>
      </c>
      <c r="C29" t="s">
        <v>17</v>
      </c>
    </row>
    <row r="30" spans="1:3" x14ac:dyDescent="0.25">
      <c r="A30" t="s">
        <v>45</v>
      </c>
      <c r="B30" t="s">
        <v>11</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11</v>
      </c>
      <c r="C35" t="s">
        <v>12</v>
      </c>
    </row>
    <row r="36" spans="1:3" x14ac:dyDescent="0.25">
      <c r="A36" t="s">
        <v>51</v>
      </c>
      <c r="B36" t="s">
        <v>11</v>
      </c>
      <c r="C36" t="s">
        <v>12</v>
      </c>
    </row>
    <row r="37" spans="1:3" x14ac:dyDescent="0.25">
      <c r="A37" t="s">
        <v>52</v>
      </c>
      <c r="B37" t="s">
        <v>11</v>
      </c>
      <c r="C37" t="s">
        <v>12</v>
      </c>
    </row>
    <row r="38" spans="1:3" x14ac:dyDescent="0.25">
      <c r="A38" t="s">
        <v>53</v>
      </c>
      <c r="B38" t="s">
        <v>16</v>
      </c>
      <c r="C38" t="s">
        <v>12</v>
      </c>
    </row>
    <row r="39" spans="1:3" x14ac:dyDescent="0.25">
      <c r="A39" t="s">
        <v>54</v>
      </c>
      <c r="B39" t="s">
        <v>11</v>
      </c>
      <c r="C39" t="s">
        <v>12</v>
      </c>
    </row>
  </sheetData>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D00-000000000000}">
  <dimension ref="A1:C3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738</v>
      </c>
      <c r="C16" t="s">
        <v>17</v>
      </c>
    </row>
    <row r="17" spans="1:3" x14ac:dyDescent="0.25">
      <c r="A17" t="s">
        <v>30</v>
      </c>
      <c r="B17" t="s">
        <v>11</v>
      </c>
      <c r="C17" t="s">
        <v>17</v>
      </c>
    </row>
    <row r="18" spans="1:3" x14ac:dyDescent="0.25">
      <c r="A18" t="s">
        <v>33</v>
      </c>
      <c r="B18" t="s">
        <v>11</v>
      </c>
      <c r="C18" t="s">
        <v>17</v>
      </c>
    </row>
    <row r="19" spans="1:3" x14ac:dyDescent="0.25">
      <c r="A19" t="s">
        <v>34</v>
      </c>
      <c r="B19" t="s">
        <v>16</v>
      </c>
      <c r="C19" t="s">
        <v>17</v>
      </c>
    </row>
    <row r="20" spans="1:3" x14ac:dyDescent="0.25">
      <c r="A20" t="s">
        <v>35</v>
      </c>
      <c r="B20" t="s">
        <v>16</v>
      </c>
      <c r="C20" t="s">
        <v>17</v>
      </c>
    </row>
    <row r="21" spans="1:3" x14ac:dyDescent="0.25">
      <c r="A21" t="s">
        <v>36</v>
      </c>
      <c r="B21" t="s">
        <v>16</v>
      </c>
      <c r="C21" t="s">
        <v>17</v>
      </c>
    </row>
    <row r="22" spans="1:3" x14ac:dyDescent="0.25">
      <c r="A22" t="s">
        <v>37</v>
      </c>
      <c r="B22" t="s">
        <v>16</v>
      </c>
      <c r="C22" t="s">
        <v>17</v>
      </c>
    </row>
    <row r="23" spans="1:3" x14ac:dyDescent="0.25">
      <c r="A23" t="s">
        <v>38</v>
      </c>
      <c r="B23" t="s">
        <v>11</v>
      </c>
      <c r="C23" t="s">
        <v>12</v>
      </c>
    </row>
    <row r="24" spans="1:3" x14ac:dyDescent="0.25">
      <c r="A24" t="s">
        <v>39</v>
      </c>
      <c r="B24" t="s">
        <v>16</v>
      </c>
      <c r="C24" t="s">
        <v>12</v>
      </c>
    </row>
    <row r="25" spans="1:3" x14ac:dyDescent="0.25">
      <c r="A25" t="s">
        <v>40</v>
      </c>
      <c r="B25" t="s">
        <v>16</v>
      </c>
      <c r="C25" t="s">
        <v>17</v>
      </c>
    </row>
    <row r="26" spans="1:3" x14ac:dyDescent="0.25">
      <c r="A26" t="s">
        <v>41</v>
      </c>
      <c r="B26" t="s">
        <v>11</v>
      </c>
      <c r="C26" t="s">
        <v>12</v>
      </c>
    </row>
    <row r="27" spans="1:3" x14ac:dyDescent="0.25">
      <c r="A27" t="s">
        <v>42</v>
      </c>
      <c r="B27" t="s">
        <v>11</v>
      </c>
      <c r="C27" t="s">
        <v>12</v>
      </c>
    </row>
    <row r="28" spans="1:3" x14ac:dyDescent="0.25">
      <c r="A28" t="s">
        <v>43</v>
      </c>
      <c r="B28" t="s">
        <v>11</v>
      </c>
      <c r="C28" t="s">
        <v>12</v>
      </c>
    </row>
    <row r="29" spans="1:3" x14ac:dyDescent="0.25">
      <c r="A29" t="s">
        <v>44</v>
      </c>
      <c r="B29" t="s">
        <v>16</v>
      </c>
      <c r="C29" t="s">
        <v>17</v>
      </c>
    </row>
    <row r="30" spans="1:3" x14ac:dyDescent="0.25">
      <c r="A30" t="s">
        <v>45</v>
      </c>
      <c r="B30" t="s">
        <v>11</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11</v>
      </c>
      <c r="C35" t="s">
        <v>12</v>
      </c>
    </row>
    <row r="36" spans="1:3" x14ac:dyDescent="0.25">
      <c r="A36" t="s">
        <v>51</v>
      </c>
      <c r="B36" t="s">
        <v>11</v>
      </c>
      <c r="C36" t="s">
        <v>12</v>
      </c>
    </row>
    <row r="37" spans="1:3" x14ac:dyDescent="0.25">
      <c r="A37" t="s">
        <v>52</v>
      </c>
      <c r="B37" t="s">
        <v>11</v>
      </c>
      <c r="C37" t="s">
        <v>12</v>
      </c>
    </row>
    <row r="38" spans="1:3" x14ac:dyDescent="0.25">
      <c r="A38" t="s">
        <v>53</v>
      </c>
      <c r="B38" t="s">
        <v>16</v>
      </c>
      <c r="C38" t="s">
        <v>12</v>
      </c>
    </row>
    <row r="39" spans="1:3" x14ac:dyDescent="0.25">
      <c r="A39" t="s">
        <v>54</v>
      </c>
      <c r="B39" t="s">
        <v>11</v>
      </c>
      <c r="C39" t="s">
        <v>12</v>
      </c>
    </row>
  </sheetData>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E00-000000000000}">
  <dimension ref="A1:C3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740</v>
      </c>
      <c r="C16" t="s">
        <v>17</v>
      </c>
    </row>
    <row r="17" spans="1:3" x14ac:dyDescent="0.25">
      <c r="A17" t="s">
        <v>30</v>
      </c>
      <c r="B17" t="s">
        <v>11</v>
      </c>
      <c r="C17" t="s">
        <v>17</v>
      </c>
    </row>
    <row r="18" spans="1:3" x14ac:dyDescent="0.25">
      <c r="A18" t="s">
        <v>33</v>
      </c>
      <c r="B18" t="s">
        <v>11</v>
      </c>
      <c r="C18" t="s">
        <v>17</v>
      </c>
    </row>
    <row r="19" spans="1:3" x14ac:dyDescent="0.25">
      <c r="A19" t="s">
        <v>34</v>
      </c>
      <c r="B19" t="s">
        <v>16</v>
      </c>
      <c r="C19" t="s">
        <v>17</v>
      </c>
    </row>
    <row r="20" spans="1:3" x14ac:dyDescent="0.25">
      <c r="A20" t="s">
        <v>35</v>
      </c>
      <c r="B20" t="s">
        <v>16</v>
      </c>
      <c r="C20" t="s">
        <v>17</v>
      </c>
    </row>
    <row r="21" spans="1:3" x14ac:dyDescent="0.25">
      <c r="A21" t="s">
        <v>36</v>
      </c>
      <c r="B21" t="s">
        <v>16</v>
      </c>
      <c r="C21" t="s">
        <v>17</v>
      </c>
    </row>
    <row r="22" spans="1:3" x14ac:dyDescent="0.25">
      <c r="A22" t="s">
        <v>37</v>
      </c>
      <c r="B22" t="s">
        <v>16</v>
      </c>
      <c r="C22" t="s">
        <v>17</v>
      </c>
    </row>
    <row r="23" spans="1:3" x14ac:dyDescent="0.25">
      <c r="A23" t="s">
        <v>38</v>
      </c>
      <c r="B23" t="s">
        <v>11</v>
      </c>
      <c r="C23" t="s">
        <v>12</v>
      </c>
    </row>
    <row r="24" spans="1:3" x14ac:dyDescent="0.25">
      <c r="A24" t="s">
        <v>39</v>
      </c>
      <c r="B24" t="s">
        <v>16</v>
      </c>
      <c r="C24" t="s">
        <v>12</v>
      </c>
    </row>
    <row r="25" spans="1:3" x14ac:dyDescent="0.25">
      <c r="A25" t="s">
        <v>40</v>
      </c>
      <c r="B25" t="s">
        <v>16</v>
      </c>
      <c r="C25" t="s">
        <v>17</v>
      </c>
    </row>
    <row r="26" spans="1:3" x14ac:dyDescent="0.25">
      <c r="A26" t="s">
        <v>41</v>
      </c>
      <c r="B26" t="s">
        <v>11</v>
      </c>
      <c r="C26" t="s">
        <v>12</v>
      </c>
    </row>
    <row r="27" spans="1:3" x14ac:dyDescent="0.25">
      <c r="A27" t="s">
        <v>42</v>
      </c>
      <c r="B27" t="s">
        <v>11</v>
      </c>
      <c r="C27" t="s">
        <v>12</v>
      </c>
    </row>
    <row r="28" spans="1:3" x14ac:dyDescent="0.25">
      <c r="A28" t="s">
        <v>43</v>
      </c>
      <c r="B28" t="s">
        <v>11</v>
      </c>
      <c r="C28" t="s">
        <v>12</v>
      </c>
    </row>
    <row r="29" spans="1:3" x14ac:dyDescent="0.25">
      <c r="A29" t="s">
        <v>44</v>
      </c>
      <c r="B29" t="s">
        <v>16</v>
      </c>
      <c r="C29" t="s">
        <v>17</v>
      </c>
    </row>
    <row r="30" spans="1:3" x14ac:dyDescent="0.25">
      <c r="A30" t="s">
        <v>45</v>
      </c>
      <c r="B30" t="s">
        <v>11</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69</v>
      </c>
      <c r="C35" t="s">
        <v>12</v>
      </c>
    </row>
    <row r="36" spans="1:3" x14ac:dyDescent="0.25">
      <c r="A36" t="s">
        <v>51</v>
      </c>
      <c r="B36" t="s">
        <v>11</v>
      </c>
      <c r="C36" t="s">
        <v>12</v>
      </c>
    </row>
    <row r="37" spans="1:3" x14ac:dyDescent="0.25">
      <c r="A37" t="s">
        <v>52</v>
      </c>
      <c r="B37" t="s">
        <v>11</v>
      </c>
      <c r="C37" t="s">
        <v>12</v>
      </c>
    </row>
    <row r="38" spans="1:3" x14ac:dyDescent="0.25">
      <c r="A38" t="s">
        <v>53</v>
      </c>
      <c r="B38" t="s">
        <v>68</v>
      </c>
      <c r="C38" t="s">
        <v>12</v>
      </c>
    </row>
    <row r="39" spans="1:3" x14ac:dyDescent="0.25">
      <c r="A39" t="s">
        <v>54</v>
      </c>
      <c r="B39" t="s">
        <v>16</v>
      </c>
      <c r="C39" t="s">
        <v>12</v>
      </c>
    </row>
  </sheetData>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F00-000000000000}">
  <dimension ref="A1:C3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742</v>
      </c>
      <c r="C16" t="s">
        <v>17</v>
      </c>
    </row>
    <row r="17" spans="1:3" x14ac:dyDescent="0.25">
      <c r="A17" t="s">
        <v>30</v>
      </c>
      <c r="B17" t="s">
        <v>11</v>
      </c>
      <c r="C17" t="s">
        <v>17</v>
      </c>
    </row>
    <row r="18" spans="1:3" x14ac:dyDescent="0.25">
      <c r="A18" t="s">
        <v>33</v>
      </c>
      <c r="B18" t="s">
        <v>11</v>
      </c>
      <c r="C18" t="s">
        <v>17</v>
      </c>
    </row>
    <row r="19" spans="1:3" x14ac:dyDescent="0.25">
      <c r="A19" t="s">
        <v>34</v>
      </c>
      <c r="B19" t="s">
        <v>16</v>
      </c>
      <c r="C19" t="s">
        <v>17</v>
      </c>
    </row>
    <row r="20" spans="1:3" x14ac:dyDescent="0.25">
      <c r="A20" t="s">
        <v>35</v>
      </c>
      <c r="B20" t="s">
        <v>16</v>
      </c>
      <c r="C20" t="s">
        <v>17</v>
      </c>
    </row>
    <row r="21" spans="1:3" x14ac:dyDescent="0.25">
      <c r="A21" t="s">
        <v>36</v>
      </c>
      <c r="B21" t="s">
        <v>16</v>
      </c>
      <c r="C21" t="s">
        <v>17</v>
      </c>
    </row>
    <row r="22" spans="1:3" x14ac:dyDescent="0.25">
      <c r="A22" t="s">
        <v>37</v>
      </c>
      <c r="B22" t="s">
        <v>16</v>
      </c>
      <c r="C22" t="s">
        <v>17</v>
      </c>
    </row>
    <row r="23" spans="1:3" x14ac:dyDescent="0.25">
      <c r="A23" t="s">
        <v>38</v>
      </c>
      <c r="B23" t="s">
        <v>11</v>
      </c>
      <c r="C23" t="s">
        <v>12</v>
      </c>
    </row>
    <row r="24" spans="1:3" x14ac:dyDescent="0.25">
      <c r="A24" t="s">
        <v>39</v>
      </c>
      <c r="B24" t="s">
        <v>16</v>
      </c>
      <c r="C24" t="s">
        <v>12</v>
      </c>
    </row>
    <row r="25" spans="1:3" x14ac:dyDescent="0.25">
      <c r="A25" t="s">
        <v>40</v>
      </c>
      <c r="B25" t="s">
        <v>16</v>
      </c>
      <c r="C25" t="s">
        <v>17</v>
      </c>
    </row>
    <row r="26" spans="1:3" x14ac:dyDescent="0.25">
      <c r="A26" t="s">
        <v>41</v>
      </c>
      <c r="B26" t="s">
        <v>11</v>
      </c>
      <c r="C26" t="s">
        <v>12</v>
      </c>
    </row>
    <row r="27" spans="1:3" x14ac:dyDescent="0.25">
      <c r="A27" t="s">
        <v>42</v>
      </c>
      <c r="B27" t="s">
        <v>11</v>
      </c>
      <c r="C27" t="s">
        <v>12</v>
      </c>
    </row>
    <row r="28" spans="1:3" x14ac:dyDescent="0.25">
      <c r="A28" t="s">
        <v>43</v>
      </c>
      <c r="B28" t="s">
        <v>11</v>
      </c>
      <c r="C28" t="s">
        <v>12</v>
      </c>
    </row>
    <row r="29" spans="1:3" x14ac:dyDescent="0.25">
      <c r="A29" t="s">
        <v>44</v>
      </c>
      <c r="B29" t="s">
        <v>16</v>
      </c>
      <c r="C29" t="s">
        <v>17</v>
      </c>
    </row>
    <row r="30" spans="1:3" x14ac:dyDescent="0.25">
      <c r="A30" t="s">
        <v>45</v>
      </c>
      <c r="B30" t="s">
        <v>11</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11</v>
      </c>
      <c r="C35" t="s">
        <v>12</v>
      </c>
    </row>
    <row r="36" spans="1:3" x14ac:dyDescent="0.25">
      <c r="A36" t="s">
        <v>51</v>
      </c>
      <c r="B36" t="s">
        <v>11</v>
      </c>
      <c r="C36" t="s">
        <v>12</v>
      </c>
    </row>
    <row r="37" spans="1:3" x14ac:dyDescent="0.25">
      <c r="A37" t="s">
        <v>52</v>
      </c>
      <c r="B37" t="s">
        <v>11</v>
      </c>
      <c r="C37" t="s">
        <v>12</v>
      </c>
    </row>
    <row r="38" spans="1:3" x14ac:dyDescent="0.25">
      <c r="A38" t="s">
        <v>53</v>
      </c>
      <c r="B38" t="s">
        <v>16</v>
      </c>
      <c r="C38" t="s">
        <v>12</v>
      </c>
    </row>
    <row r="39" spans="1:3" x14ac:dyDescent="0.25">
      <c r="A39" t="s">
        <v>54</v>
      </c>
      <c r="B39" t="s">
        <v>16</v>
      </c>
      <c r="C39" t="s">
        <v>12</v>
      </c>
    </row>
  </sheetData>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1-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744</v>
      </c>
      <c r="C14" t="s">
        <v>17</v>
      </c>
    </row>
    <row r="15" spans="1:3" x14ac:dyDescent="0.25">
      <c r="A15" t="s">
        <v>30</v>
      </c>
      <c r="B15" t="s">
        <v>11</v>
      </c>
      <c r="C15" t="s">
        <v>17</v>
      </c>
    </row>
    <row r="16" spans="1:3" x14ac:dyDescent="0.25">
      <c r="A16" t="s">
        <v>33</v>
      </c>
      <c r="B16" t="s">
        <v>745</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11</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11</v>
      </c>
      <c r="C37" t="s">
        <v>12</v>
      </c>
    </row>
  </sheetData>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1-000000000000}">
  <dimension ref="A1:C7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69</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747</v>
      </c>
      <c r="C16" t="s">
        <v>17</v>
      </c>
    </row>
    <row r="17" spans="1:3" x14ac:dyDescent="0.25">
      <c r="A17" t="s">
        <v>30</v>
      </c>
      <c r="B17" t="s">
        <v>11</v>
      </c>
      <c r="C17" t="s">
        <v>17</v>
      </c>
    </row>
    <row r="18" spans="1:3" x14ac:dyDescent="0.25">
      <c r="A18" t="s">
        <v>33</v>
      </c>
      <c r="B18" t="s">
        <v>11</v>
      </c>
      <c r="C18" t="s">
        <v>17</v>
      </c>
    </row>
    <row r="19" spans="1:3" x14ac:dyDescent="0.25">
      <c r="A19" t="s">
        <v>34</v>
      </c>
      <c r="B19" t="s">
        <v>16</v>
      </c>
      <c r="C19" t="s">
        <v>17</v>
      </c>
    </row>
    <row r="20" spans="1:3" x14ac:dyDescent="0.25">
      <c r="A20" t="s">
        <v>35</v>
      </c>
      <c r="B20" t="s">
        <v>16</v>
      </c>
      <c r="C20" t="s">
        <v>17</v>
      </c>
    </row>
    <row r="21" spans="1:3" x14ac:dyDescent="0.25">
      <c r="A21" t="s">
        <v>36</v>
      </c>
      <c r="B21" t="s">
        <v>16</v>
      </c>
      <c r="C21" t="s">
        <v>17</v>
      </c>
    </row>
    <row r="22" spans="1:3" x14ac:dyDescent="0.25">
      <c r="A22" t="s">
        <v>37</v>
      </c>
      <c r="B22" t="s">
        <v>748</v>
      </c>
      <c r="C22" t="s">
        <v>17</v>
      </c>
    </row>
    <row r="23" spans="1:3" x14ac:dyDescent="0.25">
      <c r="A23" t="s">
        <v>38</v>
      </c>
      <c r="B23" t="s">
        <v>11</v>
      </c>
      <c r="C23" t="s">
        <v>12</v>
      </c>
    </row>
    <row r="24" spans="1:3" x14ac:dyDescent="0.25">
      <c r="A24" t="s">
        <v>39</v>
      </c>
      <c r="B24" t="s">
        <v>16</v>
      </c>
      <c r="C24" t="s">
        <v>12</v>
      </c>
    </row>
    <row r="25" spans="1:3" x14ac:dyDescent="0.25">
      <c r="A25" t="s">
        <v>40</v>
      </c>
      <c r="B25" t="s">
        <v>16</v>
      </c>
      <c r="C25" t="s">
        <v>17</v>
      </c>
    </row>
    <row r="26" spans="1:3" x14ac:dyDescent="0.25">
      <c r="A26" t="s">
        <v>41</v>
      </c>
      <c r="B26" t="s">
        <v>11</v>
      </c>
      <c r="C26" t="s">
        <v>12</v>
      </c>
    </row>
    <row r="27" spans="1:3" x14ac:dyDescent="0.25">
      <c r="A27" t="s">
        <v>42</v>
      </c>
      <c r="B27" t="s">
        <v>11</v>
      </c>
      <c r="C27" t="s">
        <v>12</v>
      </c>
    </row>
    <row r="28" spans="1:3" x14ac:dyDescent="0.25">
      <c r="A28" t="s">
        <v>43</v>
      </c>
      <c r="B28" t="s">
        <v>11</v>
      </c>
      <c r="C28" t="s">
        <v>12</v>
      </c>
    </row>
    <row r="29" spans="1:3" x14ac:dyDescent="0.25">
      <c r="A29" t="s">
        <v>44</v>
      </c>
      <c r="B29" t="s">
        <v>16</v>
      </c>
      <c r="C29" t="s">
        <v>17</v>
      </c>
    </row>
    <row r="30" spans="1:3" x14ac:dyDescent="0.25">
      <c r="A30" t="s">
        <v>45</v>
      </c>
      <c r="B30" t="s">
        <v>11</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11</v>
      </c>
      <c r="C35" t="s">
        <v>12</v>
      </c>
    </row>
    <row r="36" spans="1:3" x14ac:dyDescent="0.25">
      <c r="A36" t="s">
        <v>51</v>
      </c>
      <c r="B36" t="s">
        <v>11</v>
      </c>
      <c r="C36" t="s">
        <v>12</v>
      </c>
    </row>
    <row r="37" spans="1:3" x14ac:dyDescent="0.25">
      <c r="A37" t="s">
        <v>52</v>
      </c>
      <c r="B37" t="s">
        <v>11</v>
      </c>
      <c r="C37" t="s">
        <v>12</v>
      </c>
    </row>
    <row r="38" spans="1:3" x14ac:dyDescent="0.25">
      <c r="A38" t="s">
        <v>53</v>
      </c>
      <c r="B38" t="s">
        <v>16</v>
      </c>
      <c r="C38" t="s">
        <v>12</v>
      </c>
    </row>
    <row r="39" spans="1:3" x14ac:dyDescent="0.25">
      <c r="A39" t="s">
        <v>54</v>
      </c>
      <c r="B39" t="s">
        <v>16</v>
      </c>
      <c r="C39" t="s">
        <v>12</v>
      </c>
    </row>
    <row r="40" spans="1:3" x14ac:dyDescent="0.25">
      <c r="A40" t="s">
        <v>10</v>
      </c>
      <c r="B40" t="s">
        <v>11</v>
      </c>
      <c r="C40" t="s">
        <v>12</v>
      </c>
    </row>
    <row r="41" spans="1:3" x14ac:dyDescent="0.25">
      <c r="A41" t="s">
        <v>13</v>
      </c>
      <c r="B41" t="s">
        <v>11</v>
      </c>
      <c r="C41" t="s">
        <v>12</v>
      </c>
    </row>
    <row r="42" spans="1:3" x14ac:dyDescent="0.25">
      <c r="A42" t="s">
        <v>14</v>
      </c>
      <c r="B42" t="s">
        <v>11</v>
      </c>
      <c r="C42" t="s">
        <v>12</v>
      </c>
    </row>
    <row r="43" spans="1:3" x14ac:dyDescent="0.25">
      <c r="A43" t="s">
        <v>15</v>
      </c>
      <c r="B43" t="s">
        <v>16</v>
      </c>
      <c r="C43" t="s">
        <v>17</v>
      </c>
    </row>
    <row r="44" spans="1:3" x14ac:dyDescent="0.25">
      <c r="A44" t="s">
        <v>19</v>
      </c>
      <c r="B44" t="s">
        <v>16</v>
      </c>
      <c r="C44" t="s">
        <v>12</v>
      </c>
    </row>
    <row r="45" spans="1:3" x14ac:dyDescent="0.25">
      <c r="A45" t="s">
        <v>20</v>
      </c>
      <c r="B45" t="s">
        <v>16</v>
      </c>
      <c r="C45" t="s">
        <v>17</v>
      </c>
    </row>
    <row r="46" spans="1:3" x14ac:dyDescent="0.25">
      <c r="A46" t="s">
        <v>21</v>
      </c>
      <c r="B46" t="s">
        <v>11</v>
      </c>
      <c r="C46" t="s">
        <v>12</v>
      </c>
    </row>
    <row r="47" spans="1:3" x14ac:dyDescent="0.25">
      <c r="A47" t="s">
        <v>22</v>
      </c>
      <c r="B47" t="s">
        <v>16</v>
      </c>
      <c r="C47" t="s">
        <v>17</v>
      </c>
    </row>
    <row r="48" spans="1:3" x14ac:dyDescent="0.25">
      <c r="A48" t="s">
        <v>23</v>
      </c>
      <c r="B48" t="s">
        <v>11</v>
      </c>
      <c r="C48" t="s">
        <v>12</v>
      </c>
    </row>
    <row r="49" spans="1:3" x14ac:dyDescent="0.25">
      <c r="A49" t="s">
        <v>24</v>
      </c>
      <c r="B49" t="s">
        <v>11</v>
      </c>
      <c r="C49" t="s">
        <v>12</v>
      </c>
    </row>
    <row r="50" spans="1:3" x14ac:dyDescent="0.25">
      <c r="A50" t="s">
        <v>25</v>
      </c>
      <c r="B50" t="s">
        <v>11</v>
      </c>
      <c r="C50" t="s">
        <v>12</v>
      </c>
    </row>
    <row r="51" spans="1:3" x14ac:dyDescent="0.25">
      <c r="A51" t="s">
        <v>26</v>
      </c>
      <c r="B51" t="s">
        <v>11</v>
      </c>
      <c r="C51" t="s">
        <v>12</v>
      </c>
    </row>
    <row r="52" spans="1:3" x14ac:dyDescent="0.25">
      <c r="A52" t="s">
        <v>27</v>
      </c>
      <c r="B52" t="s">
        <v>749</v>
      </c>
      <c r="C52" t="s">
        <v>17</v>
      </c>
    </row>
    <row r="53" spans="1:3" x14ac:dyDescent="0.25">
      <c r="A53" t="s">
        <v>28</v>
      </c>
      <c r="B53" t="s">
        <v>11</v>
      </c>
      <c r="C53" t="s">
        <v>12</v>
      </c>
    </row>
    <row r="54" spans="1:3" x14ac:dyDescent="0.25">
      <c r="A54" t="s">
        <v>29</v>
      </c>
      <c r="B54" t="s">
        <v>68</v>
      </c>
      <c r="C54" t="s">
        <v>17</v>
      </c>
    </row>
    <row r="55" spans="1:3" x14ac:dyDescent="0.25">
      <c r="A55" t="s">
        <v>30</v>
      </c>
      <c r="B55" t="s">
        <v>11</v>
      </c>
      <c r="C55" t="s">
        <v>17</v>
      </c>
    </row>
    <row r="56" spans="1:3" x14ac:dyDescent="0.25">
      <c r="A56" t="s">
        <v>33</v>
      </c>
      <c r="B56" t="s">
        <v>11</v>
      </c>
      <c r="C56" t="s">
        <v>17</v>
      </c>
    </row>
    <row r="57" spans="1:3" x14ac:dyDescent="0.25">
      <c r="A57" t="s">
        <v>34</v>
      </c>
      <c r="B57" t="s">
        <v>750</v>
      </c>
      <c r="C57" t="s">
        <v>17</v>
      </c>
    </row>
    <row r="58" spans="1:3" x14ac:dyDescent="0.25">
      <c r="A58" t="s">
        <v>35</v>
      </c>
      <c r="B58" t="s">
        <v>68</v>
      </c>
      <c r="C58" t="s">
        <v>17</v>
      </c>
    </row>
    <row r="59" spans="1:3" x14ac:dyDescent="0.25">
      <c r="A59" t="s">
        <v>36</v>
      </c>
      <c r="B59" t="s">
        <v>16</v>
      </c>
      <c r="C59" t="s">
        <v>17</v>
      </c>
    </row>
    <row r="60" spans="1:3" x14ac:dyDescent="0.25">
      <c r="A60" t="s">
        <v>37</v>
      </c>
      <c r="B60" t="s">
        <v>16</v>
      </c>
      <c r="C60" t="s">
        <v>17</v>
      </c>
    </row>
    <row r="61" spans="1:3" x14ac:dyDescent="0.25">
      <c r="A61" t="s">
        <v>38</v>
      </c>
      <c r="B61" t="s">
        <v>11</v>
      </c>
      <c r="C61" t="s">
        <v>12</v>
      </c>
    </row>
    <row r="62" spans="1:3" x14ac:dyDescent="0.25">
      <c r="A62" t="s">
        <v>39</v>
      </c>
      <c r="B62" t="s">
        <v>16</v>
      </c>
      <c r="C62" t="s">
        <v>12</v>
      </c>
    </row>
    <row r="63" spans="1:3" x14ac:dyDescent="0.25">
      <c r="A63" t="s">
        <v>40</v>
      </c>
      <c r="B63" t="s">
        <v>16</v>
      </c>
      <c r="C63" t="s">
        <v>17</v>
      </c>
    </row>
    <row r="64" spans="1:3" x14ac:dyDescent="0.25">
      <c r="A64" t="s">
        <v>41</v>
      </c>
      <c r="B64" t="s">
        <v>11</v>
      </c>
      <c r="C64" t="s">
        <v>12</v>
      </c>
    </row>
    <row r="65" spans="1:3" x14ac:dyDescent="0.25">
      <c r="A65" t="s">
        <v>42</v>
      </c>
      <c r="B65" t="s">
        <v>11</v>
      </c>
      <c r="C65" t="s">
        <v>12</v>
      </c>
    </row>
    <row r="66" spans="1:3" x14ac:dyDescent="0.25">
      <c r="A66" t="s">
        <v>43</v>
      </c>
      <c r="B66" t="s">
        <v>11</v>
      </c>
      <c r="C66" t="s">
        <v>12</v>
      </c>
    </row>
    <row r="67" spans="1:3" x14ac:dyDescent="0.25">
      <c r="A67" t="s">
        <v>44</v>
      </c>
      <c r="B67" t="s">
        <v>16</v>
      </c>
      <c r="C67" t="s">
        <v>17</v>
      </c>
    </row>
    <row r="68" spans="1:3" x14ac:dyDescent="0.25">
      <c r="A68" t="s">
        <v>45</v>
      </c>
      <c r="B68" t="s">
        <v>391</v>
      </c>
      <c r="C68" t="s">
        <v>17</v>
      </c>
    </row>
    <row r="69" spans="1:3" x14ac:dyDescent="0.25">
      <c r="A69" t="s">
        <v>46</v>
      </c>
      <c r="B69" t="s">
        <v>11</v>
      </c>
      <c r="C69" t="s">
        <v>12</v>
      </c>
    </row>
    <row r="70" spans="1:3" x14ac:dyDescent="0.25">
      <c r="A70" t="s">
        <v>47</v>
      </c>
      <c r="B70" t="s">
        <v>16</v>
      </c>
      <c r="C70" t="s">
        <v>17</v>
      </c>
    </row>
    <row r="71" spans="1:3" x14ac:dyDescent="0.25">
      <c r="A71" t="s">
        <v>48</v>
      </c>
      <c r="B71" t="s">
        <v>11</v>
      </c>
      <c r="C71" t="s">
        <v>12</v>
      </c>
    </row>
    <row r="72" spans="1:3" x14ac:dyDescent="0.25">
      <c r="A72" t="s">
        <v>49</v>
      </c>
      <c r="B72" t="s">
        <v>11</v>
      </c>
      <c r="C72" t="s">
        <v>12</v>
      </c>
    </row>
    <row r="73" spans="1:3" x14ac:dyDescent="0.25">
      <c r="A73" t="s">
        <v>50</v>
      </c>
      <c r="B73" t="s">
        <v>11</v>
      </c>
      <c r="C73" t="s">
        <v>12</v>
      </c>
    </row>
    <row r="74" spans="1:3" x14ac:dyDescent="0.25">
      <c r="A74" t="s">
        <v>51</v>
      </c>
      <c r="B74" t="s">
        <v>11</v>
      </c>
      <c r="C74" t="s">
        <v>12</v>
      </c>
    </row>
    <row r="75" spans="1:3" x14ac:dyDescent="0.25">
      <c r="A75" t="s">
        <v>52</v>
      </c>
      <c r="B75" t="s">
        <v>11</v>
      </c>
      <c r="C75" t="s">
        <v>12</v>
      </c>
    </row>
    <row r="76" spans="1:3" x14ac:dyDescent="0.25">
      <c r="A76" t="s">
        <v>53</v>
      </c>
      <c r="B76" t="s">
        <v>16</v>
      </c>
      <c r="C76" t="s">
        <v>12</v>
      </c>
    </row>
    <row r="77" spans="1:3" x14ac:dyDescent="0.25">
      <c r="A77" t="s">
        <v>54</v>
      </c>
      <c r="B77" t="s">
        <v>11</v>
      </c>
      <c r="C77" t="s">
        <v>12</v>
      </c>
    </row>
  </sheetData>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1-000000000000}">
  <dimension ref="A1:C3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752</v>
      </c>
      <c r="C16" t="s">
        <v>17</v>
      </c>
    </row>
    <row r="17" spans="1:3" x14ac:dyDescent="0.25">
      <c r="A17" t="s">
        <v>30</v>
      </c>
      <c r="B17" t="s">
        <v>11</v>
      </c>
      <c r="C17" t="s">
        <v>17</v>
      </c>
    </row>
    <row r="18" spans="1:3" x14ac:dyDescent="0.25">
      <c r="A18" t="s">
        <v>33</v>
      </c>
      <c r="B18" t="s">
        <v>11</v>
      </c>
      <c r="C18" t="s">
        <v>17</v>
      </c>
    </row>
    <row r="19" spans="1:3" x14ac:dyDescent="0.25">
      <c r="A19" t="s">
        <v>34</v>
      </c>
      <c r="B19" t="s">
        <v>16</v>
      </c>
      <c r="C19" t="s">
        <v>17</v>
      </c>
    </row>
    <row r="20" spans="1:3" x14ac:dyDescent="0.25">
      <c r="A20" t="s">
        <v>35</v>
      </c>
      <c r="B20" t="s">
        <v>16</v>
      </c>
      <c r="C20" t="s">
        <v>17</v>
      </c>
    </row>
    <row r="21" spans="1:3" x14ac:dyDescent="0.25">
      <c r="A21" t="s">
        <v>36</v>
      </c>
      <c r="B21" t="s">
        <v>16</v>
      </c>
      <c r="C21" t="s">
        <v>17</v>
      </c>
    </row>
    <row r="22" spans="1:3" x14ac:dyDescent="0.25">
      <c r="A22" t="s">
        <v>37</v>
      </c>
      <c r="B22" t="s">
        <v>68</v>
      </c>
      <c r="C22" t="s">
        <v>17</v>
      </c>
    </row>
    <row r="23" spans="1:3" x14ac:dyDescent="0.25">
      <c r="A23" t="s">
        <v>38</v>
      </c>
      <c r="B23" t="s">
        <v>11</v>
      </c>
      <c r="C23" t="s">
        <v>12</v>
      </c>
    </row>
    <row r="24" spans="1:3" x14ac:dyDescent="0.25">
      <c r="A24" t="s">
        <v>39</v>
      </c>
      <c r="B24" t="s">
        <v>16</v>
      </c>
      <c r="C24" t="s">
        <v>12</v>
      </c>
    </row>
    <row r="25" spans="1:3" x14ac:dyDescent="0.25">
      <c r="A25" t="s">
        <v>40</v>
      </c>
      <c r="B25" t="s">
        <v>16</v>
      </c>
      <c r="C25" t="s">
        <v>17</v>
      </c>
    </row>
    <row r="26" spans="1:3" x14ac:dyDescent="0.25">
      <c r="A26" t="s">
        <v>41</v>
      </c>
      <c r="B26" t="s">
        <v>11</v>
      </c>
      <c r="C26" t="s">
        <v>12</v>
      </c>
    </row>
    <row r="27" spans="1:3" x14ac:dyDescent="0.25">
      <c r="A27" t="s">
        <v>42</v>
      </c>
      <c r="B27" t="s">
        <v>11</v>
      </c>
      <c r="C27" t="s">
        <v>12</v>
      </c>
    </row>
    <row r="28" spans="1:3" x14ac:dyDescent="0.25">
      <c r="A28" t="s">
        <v>43</v>
      </c>
      <c r="B28" t="s">
        <v>11</v>
      </c>
      <c r="C28" t="s">
        <v>12</v>
      </c>
    </row>
    <row r="29" spans="1:3" x14ac:dyDescent="0.25">
      <c r="A29" t="s">
        <v>44</v>
      </c>
      <c r="B29" t="s">
        <v>16</v>
      </c>
      <c r="C29" t="s">
        <v>17</v>
      </c>
    </row>
    <row r="30" spans="1:3" x14ac:dyDescent="0.25">
      <c r="A30" t="s">
        <v>45</v>
      </c>
      <c r="B30" t="s">
        <v>11</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11</v>
      </c>
      <c r="C35" t="s">
        <v>12</v>
      </c>
    </row>
    <row r="36" spans="1:3" x14ac:dyDescent="0.25">
      <c r="A36" t="s">
        <v>51</v>
      </c>
      <c r="B36" t="s">
        <v>11</v>
      </c>
      <c r="C36" t="s">
        <v>12</v>
      </c>
    </row>
    <row r="37" spans="1:3" x14ac:dyDescent="0.25">
      <c r="A37" t="s">
        <v>52</v>
      </c>
      <c r="B37" t="s">
        <v>11</v>
      </c>
      <c r="C37" t="s">
        <v>12</v>
      </c>
    </row>
    <row r="38" spans="1:3" x14ac:dyDescent="0.25">
      <c r="A38" t="s">
        <v>53</v>
      </c>
      <c r="B38" t="s">
        <v>16</v>
      </c>
      <c r="C38" t="s">
        <v>12</v>
      </c>
    </row>
    <row r="39" spans="1:3" x14ac:dyDescent="0.25">
      <c r="A39" t="s">
        <v>54</v>
      </c>
      <c r="B39" t="s">
        <v>753</v>
      </c>
      <c r="C39" t="s">
        <v>12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69</v>
      </c>
      <c r="C3" t="s">
        <v>12</v>
      </c>
    </row>
    <row r="4" spans="1:3" x14ac:dyDescent="0.25">
      <c r="A4" t="s">
        <v>14</v>
      </c>
      <c r="B4" t="s">
        <v>11</v>
      </c>
      <c r="C4" t="s">
        <v>12</v>
      </c>
    </row>
    <row r="5" spans="1:3" x14ac:dyDescent="0.25">
      <c r="A5" t="s">
        <v>15</v>
      </c>
      <c r="B5" t="s">
        <v>114</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115</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1-000000000000}">
  <dimension ref="A1:C3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755</v>
      </c>
      <c r="C16" t="s">
        <v>17</v>
      </c>
    </row>
    <row r="17" spans="1:3" x14ac:dyDescent="0.25">
      <c r="A17" t="s">
        <v>30</v>
      </c>
      <c r="B17" t="s">
        <v>11</v>
      </c>
      <c r="C17" t="s">
        <v>17</v>
      </c>
    </row>
    <row r="18" spans="1:3" x14ac:dyDescent="0.25">
      <c r="A18" t="s">
        <v>33</v>
      </c>
      <c r="B18" t="s">
        <v>11</v>
      </c>
      <c r="C18" t="s">
        <v>17</v>
      </c>
    </row>
    <row r="19" spans="1:3" x14ac:dyDescent="0.25">
      <c r="A19" t="s">
        <v>34</v>
      </c>
      <c r="B19" t="s">
        <v>16</v>
      </c>
      <c r="C19" t="s">
        <v>17</v>
      </c>
    </row>
    <row r="20" spans="1:3" x14ac:dyDescent="0.25">
      <c r="A20" t="s">
        <v>35</v>
      </c>
      <c r="B20" t="s">
        <v>16</v>
      </c>
      <c r="C20" t="s">
        <v>17</v>
      </c>
    </row>
    <row r="21" spans="1:3" x14ac:dyDescent="0.25">
      <c r="A21" t="s">
        <v>36</v>
      </c>
      <c r="B21" t="s">
        <v>16</v>
      </c>
      <c r="C21" t="s">
        <v>17</v>
      </c>
    </row>
    <row r="22" spans="1:3" x14ac:dyDescent="0.25">
      <c r="A22" t="s">
        <v>37</v>
      </c>
      <c r="B22" t="s">
        <v>16</v>
      </c>
      <c r="C22" t="s">
        <v>17</v>
      </c>
    </row>
    <row r="23" spans="1:3" x14ac:dyDescent="0.25">
      <c r="A23" t="s">
        <v>38</v>
      </c>
      <c r="B23" t="s">
        <v>11</v>
      </c>
      <c r="C23" t="s">
        <v>12</v>
      </c>
    </row>
    <row r="24" spans="1:3" x14ac:dyDescent="0.25">
      <c r="A24" t="s">
        <v>39</v>
      </c>
      <c r="B24" t="s">
        <v>16</v>
      </c>
      <c r="C24" t="s">
        <v>12</v>
      </c>
    </row>
    <row r="25" spans="1:3" x14ac:dyDescent="0.25">
      <c r="A25" t="s">
        <v>40</v>
      </c>
      <c r="B25" t="s">
        <v>16</v>
      </c>
      <c r="C25" t="s">
        <v>17</v>
      </c>
    </row>
    <row r="26" spans="1:3" x14ac:dyDescent="0.25">
      <c r="A26" t="s">
        <v>41</v>
      </c>
      <c r="B26" t="s">
        <v>11</v>
      </c>
      <c r="C26" t="s">
        <v>12</v>
      </c>
    </row>
    <row r="27" spans="1:3" x14ac:dyDescent="0.25">
      <c r="A27" t="s">
        <v>42</v>
      </c>
      <c r="B27" t="s">
        <v>11</v>
      </c>
      <c r="C27" t="s">
        <v>12</v>
      </c>
    </row>
    <row r="28" spans="1:3" x14ac:dyDescent="0.25">
      <c r="A28" t="s">
        <v>43</v>
      </c>
      <c r="B28" t="s">
        <v>756</v>
      </c>
      <c r="C28" t="s">
        <v>12</v>
      </c>
    </row>
    <row r="29" spans="1:3" x14ac:dyDescent="0.25">
      <c r="A29" t="s">
        <v>44</v>
      </c>
      <c r="B29" t="s">
        <v>16</v>
      </c>
      <c r="C29" t="s">
        <v>17</v>
      </c>
    </row>
    <row r="30" spans="1:3" x14ac:dyDescent="0.25">
      <c r="A30" t="s">
        <v>45</v>
      </c>
      <c r="B30" t="s">
        <v>11</v>
      </c>
      <c r="C30" t="s">
        <v>17</v>
      </c>
    </row>
    <row r="31" spans="1:3" x14ac:dyDescent="0.25">
      <c r="A31" t="s">
        <v>46</v>
      </c>
      <c r="B31" t="s">
        <v>11</v>
      </c>
      <c r="C31" t="s">
        <v>12</v>
      </c>
    </row>
    <row r="32" spans="1:3" x14ac:dyDescent="0.25">
      <c r="A32" t="s">
        <v>47</v>
      </c>
      <c r="B32" t="s">
        <v>16</v>
      </c>
      <c r="C32" t="s">
        <v>17</v>
      </c>
    </row>
    <row r="33" spans="1:3" x14ac:dyDescent="0.25">
      <c r="A33" t="s">
        <v>48</v>
      </c>
      <c r="B33" t="s">
        <v>11</v>
      </c>
      <c r="C33" t="s">
        <v>12</v>
      </c>
    </row>
    <row r="34" spans="1:3" x14ac:dyDescent="0.25">
      <c r="A34" t="s">
        <v>49</v>
      </c>
      <c r="B34" t="s">
        <v>11</v>
      </c>
      <c r="C34" t="s">
        <v>12</v>
      </c>
    </row>
    <row r="35" spans="1:3" x14ac:dyDescent="0.25">
      <c r="A35" t="s">
        <v>50</v>
      </c>
      <c r="B35" t="s">
        <v>11</v>
      </c>
      <c r="C35" t="s">
        <v>12</v>
      </c>
    </row>
    <row r="36" spans="1:3" x14ac:dyDescent="0.25">
      <c r="A36" t="s">
        <v>51</v>
      </c>
      <c r="B36" t="s">
        <v>11</v>
      </c>
      <c r="C36" t="s">
        <v>12</v>
      </c>
    </row>
    <row r="37" spans="1:3" x14ac:dyDescent="0.25">
      <c r="A37" t="s">
        <v>52</v>
      </c>
      <c r="B37" t="s">
        <v>11</v>
      </c>
      <c r="C37" t="s">
        <v>12</v>
      </c>
    </row>
    <row r="38" spans="1:3" x14ac:dyDescent="0.25">
      <c r="A38" t="s">
        <v>53</v>
      </c>
      <c r="B38" t="s">
        <v>16</v>
      </c>
      <c r="C38" t="s">
        <v>12</v>
      </c>
    </row>
    <row r="39" spans="1:3" x14ac:dyDescent="0.25">
      <c r="A39" t="s">
        <v>54</v>
      </c>
      <c r="B39" t="s">
        <v>11</v>
      </c>
      <c r="C39" t="s">
        <v>12</v>
      </c>
    </row>
  </sheetData>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1-000000000000}">
  <dimension ref="A1:C37"/>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26</v>
      </c>
      <c r="B12" t="s">
        <v>11</v>
      </c>
      <c r="C12" t="s">
        <v>12</v>
      </c>
    </row>
    <row r="13" spans="1:3" x14ac:dyDescent="0.25">
      <c r="A13" t="s">
        <v>27</v>
      </c>
      <c r="B13" t="s">
        <v>16</v>
      </c>
      <c r="C13" t="s">
        <v>17</v>
      </c>
    </row>
    <row r="14" spans="1:3" x14ac:dyDescent="0.25">
      <c r="A14" t="s">
        <v>29</v>
      </c>
      <c r="B14" t="s">
        <v>16</v>
      </c>
      <c r="C14" t="s">
        <v>17</v>
      </c>
    </row>
    <row r="15" spans="1:3" x14ac:dyDescent="0.25">
      <c r="A15" t="s">
        <v>30</v>
      </c>
      <c r="B15" t="s">
        <v>11</v>
      </c>
      <c r="C15" t="s">
        <v>17</v>
      </c>
    </row>
    <row r="16" spans="1:3" x14ac:dyDescent="0.25">
      <c r="A16" t="s">
        <v>33</v>
      </c>
      <c r="B16" t="s">
        <v>11</v>
      </c>
      <c r="C16" t="s">
        <v>17</v>
      </c>
    </row>
    <row r="17" spans="1:3" x14ac:dyDescent="0.25">
      <c r="A17" t="s">
        <v>34</v>
      </c>
      <c r="B17" t="s">
        <v>16</v>
      </c>
      <c r="C17" t="s">
        <v>17</v>
      </c>
    </row>
    <row r="18" spans="1:3" x14ac:dyDescent="0.25">
      <c r="A18" t="s">
        <v>35</v>
      </c>
      <c r="B18" t="s">
        <v>16</v>
      </c>
      <c r="C18" t="s">
        <v>17</v>
      </c>
    </row>
    <row r="19" spans="1:3" x14ac:dyDescent="0.25">
      <c r="A19" t="s">
        <v>36</v>
      </c>
      <c r="B19" t="s">
        <v>16</v>
      </c>
      <c r="C19" t="s">
        <v>17</v>
      </c>
    </row>
    <row r="20" spans="1:3" x14ac:dyDescent="0.25">
      <c r="A20" t="s">
        <v>37</v>
      </c>
      <c r="B20" t="s">
        <v>16</v>
      </c>
      <c r="C20" t="s">
        <v>17</v>
      </c>
    </row>
    <row r="21" spans="1:3" x14ac:dyDescent="0.25">
      <c r="A21" t="s">
        <v>38</v>
      </c>
      <c r="B21" t="s">
        <v>11</v>
      </c>
      <c r="C21" t="s">
        <v>12</v>
      </c>
    </row>
    <row r="22" spans="1:3" x14ac:dyDescent="0.25">
      <c r="A22" t="s">
        <v>39</v>
      </c>
      <c r="B22" t="s">
        <v>16</v>
      </c>
      <c r="C22" t="s">
        <v>12</v>
      </c>
    </row>
    <row r="23" spans="1:3" x14ac:dyDescent="0.25">
      <c r="A23" t="s">
        <v>40</v>
      </c>
      <c r="B23" t="s">
        <v>16</v>
      </c>
      <c r="C23" t="s">
        <v>17</v>
      </c>
    </row>
    <row r="24" spans="1:3" x14ac:dyDescent="0.25">
      <c r="A24" t="s">
        <v>41</v>
      </c>
      <c r="B24" t="s">
        <v>11</v>
      </c>
      <c r="C24" t="s">
        <v>12</v>
      </c>
    </row>
    <row r="25" spans="1:3" x14ac:dyDescent="0.25">
      <c r="A25" t="s">
        <v>42</v>
      </c>
      <c r="B25" t="s">
        <v>11</v>
      </c>
      <c r="C25" t="s">
        <v>12</v>
      </c>
    </row>
    <row r="26" spans="1:3" x14ac:dyDescent="0.25">
      <c r="A26" t="s">
        <v>43</v>
      </c>
      <c r="B26" t="s">
        <v>278</v>
      </c>
      <c r="C26" t="s">
        <v>12</v>
      </c>
    </row>
    <row r="27" spans="1:3" x14ac:dyDescent="0.25">
      <c r="A27" t="s">
        <v>44</v>
      </c>
      <c r="B27" t="s">
        <v>16</v>
      </c>
      <c r="C27" t="s">
        <v>17</v>
      </c>
    </row>
    <row r="28" spans="1:3" x14ac:dyDescent="0.25">
      <c r="A28" t="s">
        <v>45</v>
      </c>
      <c r="B28" t="s">
        <v>11</v>
      </c>
      <c r="C28" t="s">
        <v>17</v>
      </c>
    </row>
    <row r="29" spans="1:3" x14ac:dyDescent="0.25">
      <c r="A29" t="s">
        <v>46</v>
      </c>
      <c r="B29" t="s">
        <v>11</v>
      </c>
      <c r="C29" t="s">
        <v>12</v>
      </c>
    </row>
    <row r="30" spans="1:3" x14ac:dyDescent="0.25">
      <c r="A30" t="s">
        <v>47</v>
      </c>
      <c r="B30" t="s">
        <v>16</v>
      </c>
      <c r="C30" t="s">
        <v>17</v>
      </c>
    </row>
    <row r="31" spans="1:3" x14ac:dyDescent="0.25">
      <c r="A31" t="s">
        <v>48</v>
      </c>
      <c r="B31" t="s">
        <v>11</v>
      </c>
      <c r="C31" t="s">
        <v>12</v>
      </c>
    </row>
    <row r="32" spans="1:3" x14ac:dyDescent="0.25">
      <c r="A32" t="s">
        <v>49</v>
      </c>
      <c r="B32" t="s">
        <v>11</v>
      </c>
      <c r="C32" t="s">
        <v>12</v>
      </c>
    </row>
    <row r="33" spans="1:3" x14ac:dyDescent="0.25">
      <c r="A33" t="s">
        <v>50</v>
      </c>
      <c r="B33" t="s">
        <v>11</v>
      </c>
      <c r="C33" t="s">
        <v>12</v>
      </c>
    </row>
    <row r="34" spans="1:3" x14ac:dyDescent="0.25">
      <c r="A34" t="s">
        <v>51</v>
      </c>
      <c r="B34" t="s">
        <v>11</v>
      </c>
      <c r="C34" t="s">
        <v>12</v>
      </c>
    </row>
    <row r="35" spans="1:3" x14ac:dyDescent="0.25">
      <c r="A35" t="s">
        <v>52</v>
      </c>
      <c r="B35" t="s">
        <v>11</v>
      </c>
      <c r="C35" t="s">
        <v>12</v>
      </c>
    </row>
    <row r="36" spans="1:3" x14ac:dyDescent="0.25">
      <c r="A36" t="s">
        <v>53</v>
      </c>
      <c r="B36" t="s">
        <v>16</v>
      </c>
      <c r="C36" t="s">
        <v>12</v>
      </c>
    </row>
    <row r="37" spans="1:3" x14ac:dyDescent="0.25">
      <c r="A37" t="s">
        <v>54</v>
      </c>
      <c r="B37" t="s">
        <v>16</v>
      </c>
      <c r="C37" t="s">
        <v>12</v>
      </c>
    </row>
  </sheetData>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759</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760</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763</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764</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765</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69</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767</v>
      </c>
      <c r="C15" t="s">
        <v>17</v>
      </c>
    </row>
    <row r="16" spans="1:3" x14ac:dyDescent="0.25">
      <c r="A16" t="s">
        <v>28</v>
      </c>
      <c r="B16" t="s">
        <v>11</v>
      </c>
      <c r="C16" t="s">
        <v>12</v>
      </c>
    </row>
    <row r="17" spans="1:3" x14ac:dyDescent="0.25">
      <c r="A17" t="s">
        <v>29</v>
      </c>
      <c r="B17" t="s">
        <v>768</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769</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770</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69</v>
      </c>
      <c r="C2" t="s">
        <v>12</v>
      </c>
    </row>
    <row r="3" spans="1:3" x14ac:dyDescent="0.25">
      <c r="A3" t="s">
        <v>13</v>
      </c>
      <c r="B3" t="s">
        <v>11</v>
      </c>
      <c r="C3" t="s">
        <v>12</v>
      </c>
    </row>
    <row r="4" spans="1:3" x14ac:dyDescent="0.25">
      <c r="A4" t="s">
        <v>14</v>
      </c>
      <c r="B4" t="s">
        <v>11</v>
      </c>
      <c r="C4" t="s">
        <v>12</v>
      </c>
    </row>
    <row r="5" spans="1:3" x14ac:dyDescent="0.25">
      <c r="A5" t="s">
        <v>15</v>
      </c>
      <c r="B5" t="s">
        <v>772</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773</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774</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68</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776</v>
      </c>
      <c r="C15" t="s">
        <v>17</v>
      </c>
    </row>
    <row r="16" spans="1:3" x14ac:dyDescent="0.25">
      <c r="A16" t="s">
        <v>28</v>
      </c>
      <c r="B16" t="s">
        <v>11</v>
      </c>
      <c r="C16" t="s">
        <v>12</v>
      </c>
    </row>
    <row r="17" spans="1:3" x14ac:dyDescent="0.25">
      <c r="A17" t="s">
        <v>29</v>
      </c>
      <c r="B17" t="s">
        <v>777</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16</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69</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779</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91</v>
      </c>
      <c r="C30" t="s">
        <v>12</v>
      </c>
    </row>
    <row r="31" spans="1:3" x14ac:dyDescent="0.25">
      <c r="A31" t="s">
        <v>44</v>
      </c>
      <c r="B31" t="s">
        <v>780</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782</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69</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118</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784</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786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68</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788</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69</v>
      </c>
      <c r="C14" t="s">
        <v>12</v>
      </c>
    </row>
    <row r="15" spans="1:3" x14ac:dyDescent="0.25">
      <c r="A15" t="s">
        <v>27</v>
      </c>
      <c r="B15" t="s">
        <v>16</v>
      </c>
      <c r="C15" t="s">
        <v>17</v>
      </c>
    </row>
    <row r="16" spans="1:3" x14ac:dyDescent="0.25">
      <c r="A16" t="s">
        <v>28</v>
      </c>
      <c r="B16" t="s">
        <v>11</v>
      </c>
      <c r="C16" t="s">
        <v>12</v>
      </c>
    </row>
    <row r="17" spans="1:3" x14ac:dyDescent="0.25">
      <c r="A17" t="s">
        <v>29</v>
      </c>
      <c r="B17" t="s">
        <v>790</v>
      </c>
      <c r="C17" t="s">
        <v>17</v>
      </c>
    </row>
    <row r="18" spans="1:3" x14ac:dyDescent="0.25">
      <c r="A18" t="s">
        <v>30</v>
      </c>
      <c r="B18" t="s">
        <v>11</v>
      </c>
      <c r="C18" t="s">
        <v>17</v>
      </c>
    </row>
    <row r="19" spans="1:3" x14ac:dyDescent="0.25">
      <c r="A19" t="s">
        <v>32</v>
      </c>
      <c r="B19" t="s">
        <v>791</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759</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69</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793</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206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69</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69</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795</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796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797</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799</v>
      </c>
      <c r="C15" t="s">
        <v>17</v>
      </c>
    </row>
    <row r="16" spans="1:3" x14ac:dyDescent="0.25">
      <c r="A16" t="s">
        <v>28</v>
      </c>
      <c r="B16" t="s">
        <v>11</v>
      </c>
      <c r="C16" t="s">
        <v>12</v>
      </c>
    </row>
    <row r="17" spans="1:3" x14ac:dyDescent="0.25">
      <c r="A17" t="s">
        <v>29</v>
      </c>
      <c r="B17" t="s">
        <v>407</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800</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16</v>
      </c>
      <c r="C41" t="s">
        <v>12</v>
      </c>
    </row>
  </sheetData>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1-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12</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1-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803</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804</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805</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807</v>
      </c>
      <c r="C22" t="s">
        <v>17</v>
      </c>
    </row>
    <row r="23" spans="1:3" x14ac:dyDescent="0.25">
      <c r="A23" t="s">
        <v>36</v>
      </c>
      <c r="B23" t="s">
        <v>16</v>
      </c>
      <c r="C23" t="s">
        <v>17</v>
      </c>
    </row>
    <row r="24" spans="1:3" x14ac:dyDescent="0.25">
      <c r="A24" t="s">
        <v>37</v>
      </c>
      <c r="B24" t="s">
        <v>808</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120</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121</v>
      </c>
      <c r="C30" t="s">
        <v>17</v>
      </c>
    </row>
    <row r="31" spans="1:3" x14ac:dyDescent="0.25">
      <c r="A31" t="s">
        <v>45</v>
      </c>
      <c r="B31" t="s">
        <v>122</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1-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810</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811</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68</v>
      </c>
      <c r="C24" t="s">
        <v>17</v>
      </c>
    </row>
    <row r="25" spans="1:3" x14ac:dyDescent="0.25">
      <c r="A25" t="s">
        <v>38</v>
      </c>
      <c r="B25" t="s">
        <v>11</v>
      </c>
      <c r="C25" t="s">
        <v>12</v>
      </c>
    </row>
    <row r="26" spans="1:3" x14ac:dyDescent="0.25">
      <c r="A26" t="s">
        <v>39</v>
      </c>
      <c r="B26" t="s">
        <v>16</v>
      </c>
      <c r="C26" t="s">
        <v>12</v>
      </c>
    </row>
    <row r="27" spans="1:3" x14ac:dyDescent="0.25">
      <c r="A27" t="s">
        <v>40</v>
      </c>
      <c r="B27" t="s">
        <v>227</v>
      </c>
      <c r="C27" t="s">
        <v>17</v>
      </c>
    </row>
    <row r="28" spans="1:3" x14ac:dyDescent="0.25">
      <c r="A28" t="s">
        <v>41</v>
      </c>
      <c r="B28" t="s">
        <v>11</v>
      </c>
      <c r="C28" t="s">
        <v>12</v>
      </c>
    </row>
    <row r="29" spans="1:3" x14ac:dyDescent="0.25">
      <c r="A29" t="s">
        <v>42</v>
      </c>
      <c r="B29" t="s">
        <v>69</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11</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11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1-000000000000}">
  <dimension ref="A1:C4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815</v>
      </c>
      <c r="C17" t="s">
        <v>17</v>
      </c>
    </row>
    <row r="18" spans="1:3" x14ac:dyDescent="0.25">
      <c r="A18" t="s">
        <v>30</v>
      </c>
      <c r="B18" t="s">
        <v>11</v>
      </c>
      <c r="C18" t="s">
        <v>17</v>
      </c>
    </row>
    <row r="19" spans="1:3" x14ac:dyDescent="0.25">
      <c r="A19" t="s">
        <v>32</v>
      </c>
      <c r="B19" t="s">
        <v>16</v>
      </c>
      <c r="C19" t="s">
        <v>17</v>
      </c>
    </row>
    <row r="20" spans="1:3" x14ac:dyDescent="0.25">
      <c r="A20" t="s">
        <v>33</v>
      </c>
      <c r="B20" t="s">
        <v>11</v>
      </c>
      <c r="C20" t="s">
        <v>17</v>
      </c>
    </row>
    <row r="21" spans="1:3" x14ac:dyDescent="0.25">
      <c r="A21" t="s">
        <v>34</v>
      </c>
      <c r="B21" t="s">
        <v>16</v>
      </c>
      <c r="C21" t="s">
        <v>17</v>
      </c>
    </row>
    <row r="22" spans="1:3" x14ac:dyDescent="0.25">
      <c r="A22" t="s">
        <v>35</v>
      </c>
      <c r="B22" t="s">
        <v>16</v>
      </c>
      <c r="C22" t="s">
        <v>17</v>
      </c>
    </row>
    <row r="23" spans="1:3" x14ac:dyDescent="0.25">
      <c r="A23" t="s">
        <v>36</v>
      </c>
      <c r="B23" t="s">
        <v>16</v>
      </c>
      <c r="C23" t="s">
        <v>17</v>
      </c>
    </row>
    <row r="24" spans="1:3" x14ac:dyDescent="0.25">
      <c r="A24" t="s">
        <v>37</v>
      </c>
      <c r="B24" t="s">
        <v>16</v>
      </c>
      <c r="C24" t="s">
        <v>17</v>
      </c>
    </row>
    <row r="25" spans="1:3" x14ac:dyDescent="0.25">
      <c r="A25" t="s">
        <v>38</v>
      </c>
      <c r="B25" t="s">
        <v>11</v>
      </c>
      <c r="C25" t="s">
        <v>12</v>
      </c>
    </row>
    <row r="26" spans="1:3" x14ac:dyDescent="0.25">
      <c r="A26" t="s">
        <v>39</v>
      </c>
      <c r="B26" t="s">
        <v>16</v>
      </c>
      <c r="C26" t="s">
        <v>12</v>
      </c>
    </row>
    <row r="27" spans="1:3" x14ac:dyDescent="0.25">
      <c r="A27" t="s">
        <v>40</v>
      </c>
      <c r="B27" t="s">
        <v>16</v>
      </c>
      <c r="C27" t="s">
        <v>17</v>
      </c>
    </row>
    <row r="28" spans="1:3" x14ac:dyDescent="0.25">
      <c r="A28" t="s">
        <v>41</v>
      </c>
      <c r="B28" t="s">
        <v>11</v>
      </c>
      <c r="C28" t="s">
        <v>12</v>
      </c>
    </row>
    <row r="29" spans="1:3" x14ac:dyDescent="0.25">
      <c r="A29" t="s">
        <v>42</v>
      </c>
      <c r="B29" t="s">
        <v>11</v>
      </c>
      <c r="C29" t="s">
        <v>12</v>
      </c>
    </row>
    <row r="30" spans="1:3" x14ac:dyDescent="0.25">
      <c r="A30" t="s">
        <v>43</v>
      </c>
      <c r="B30" t="s">
        <v>816</v>
      </c>
      <c r="C30" t="s">
        <v>12</v>
      </c>
    </row>
    <row r="31" spans="1:3" x14ac:dyDescent="0.25">
      <c r="A31" t="s">
        <v>44</v>
      </c>
      <c r="B31" t="s">
        <v>16</v>
      </c>
      <c r="C31" t="s">
        <v>17</v>
      </c>
    </row>
    <row r="32" spans="1:3" x14ac:dyDescent="0.25">
      <c r="A32" t="s">
        <v>45</v>
      </c>
      <c r="B32" t="s">
        <v>11</v>
      </c>
      <c r="C32" t="s">
        <v>17</v>
      </c>
    </row>
    <row r="33" spans="1:3" x14ac:dyDescent="0.25">
      <c r="A33" t="s">
        <v>46</v>
      </c>
      <c r="B33" t="s">
        <v>11</v>
      </c>
      <c r="C33" t="s">
        <v>12</v>
      </c>
    </row>
    <row r="34" spans="1:3" x14ac:dyDescent="0.25">
      <c r="A34" t="s">
        <v>47</v>
      </c>
      <c r="B34" t="s">
        <v>16</v>
      </c>
      <c r="C34" t="s">
        <v>17</v>
      </c>
    </row>
    <row r="35" spans="1:3" x14ac:dyDescent="0.25">
      <c r="A35" t="s">
        <v>48</v>
      </c>
      <c r="B35" t="s">
        <v>11</v>
      </c>
      <c r="C35" t="s">
        <v>12</v>
      </c>
    </row>
    <row r="36" spans="1:3" x14ac:dyDescent="0.25">
      <c r="A36" t="s">
        <v>49</v>
      </c>
      <c r="B36" t="s">
        <v>11</v>
      </c>
      <c r="C36" t="s">
        <v>12</v>
      </c>
    </row>
    <row r="37" spans="1:3" x14ac:dyDescent="0.25">
      <c r="A37" t="s">
        <v>50</v>
      </c>
      <c r="B37" t="s">
        <v>11</v>
      </c>
      <c r="C37" t="s">
        <v>12</v>
      </c>
    </row>
    <row r="38" spans="1:3" x14ac:dyDescent="0.25">
      <c r="A38" t="s">
        <v>51</v>
      </c>
      <c r="B38" t="s">
        <v>391</v>
      </c>
      <c r="C38" t="s">
        <v>12</v>
      </c>
    </row>
    <row r="39" spans="1:3" x14ac:dyDescent="0.25">
      <c r="A39" t="s">
        <v>52</v>
      </c>
      <c r="B39" t="s">
        <v>11</v>
      </c>
      <c r="C39" t="s">
        <v>12</v>
      </c>
    </row>
    <row r="40" spans="1:3" x14ac:dyDescent="0.25">
      <c r="A40" t="s">
        <v>53</v>
      </c>
      <c r="B40" t="s">
        <v>16</v>
      </c>
      <c r="C40" t="s">
        <v>12</v>
      </c>
    </row>
    <row r="41" spans="1:3" x14ac:dyDescent="0.25">
      <c r="A41" t="s">
        <v>54</v>
      </c>
      <c r="B41" t="s">
        <v>11</v>
      </c>
      <c r="C41" t="s">
        <v>12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124</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73</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125</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69</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25</v>
      </c>
      <c r="B10" t="s">
        <v>11</v>
      </c>
      <c r="C10" t="s">
        <v>12</v>
      </c>
    </row>
    <row r="11" spans="1:3" x14ac:dyDescent="0.25">
      <c r="A11" t="s">
        <v>27</v>
      </c>
      <c r="B11" t="s">
        <v>16</v>
      </c>
      <c r="C11" t="s">
        <v>17</v>
      </c>
    </row>
    <row r="12" spans="1:3" x14ac:dyDescent="0.25">
      <c r="A12" t="s">
        <v>30</v>
      </c>
      <c r="B12" t="s">
        <v>11</v>
      </c>
      <c r="C12" t="s">
        <v>17</v>
      </c>
    </row>
    <row r="13" spans="1:3" x14ac:dyDescent="0.25">
      <c r="A13" t="s">
        <v>33</v>
      </c>
      <c r="B13" t="s">
        <v>11</v>
      </c>
      <c r="C13" t="s">
        <v>17</v>
      </c>
    </row>
    <row r="14" spans="1:3" x14ac:dyDescent="0.25">
      <c r="A14" t="s">
        <v>36</v>
      </c>
      <c r="B14" t="s">
        <v>16</v>
      </c>
      <c r="C14" t="s">
        <v>17</v>
      </c>
    </row>
    <row r="15" spans="1:3" x14ac:dyDescent="0.25">
      <c r="A15" t="s">
        <v>37</v>
      </c>
      <c r="B15" t="s">
        <v>16</v>
      </c>
      <c r="C15" t="s">
        <v>17</v>
      </c>
    </row>
    <row r="16" spans="1:3" x14ac:dyDescent="0.25">
      <c r="A16" t="s">
        <v>38</v>
      </c>
      <c r="B16" t="s">
        <v>11</v>
      </c>
      <c r="C16" t="s">
        <v>12</v>
      </c>
    </row>
    <row r="17" spans="1:3" x14ac:dyDescent="0.25">
      <c r="A17" t="s">
        <v>39</v>
      </c>
      <c r="B17" t="s">
        <v>16</v>
      </c>
      <c r="C17" t="s">
        <v>12</v>
      </c>
    </row>
    <row r="18" spans="1:3" x14ac:dyDescent="0.25">
      <c r="A18" t="s">
        <v>41</v>
      </c>
      <c r="B18" t="s">
        <v>11</v>
      </c>
      <c r="C18" t="s">
        <v>12</v>
      </c>
    </row>
    <row r="19" spans="1:3" x14ac:dyDescent="0.25">
      <c r="A19" t="s">
        <v>42</v>
      </c>
      <c r="B19" t="s">
        <v>11</v>
      </c>
      <c r="C19" t="s">
        <v>12</v>
      </c>
    </row>
    <row r="20" spans="1:3" x14ac:dyDescent="0.25">
      <c r="A20" t="s">
        <v>43</v>
      </c>
      <c r="B20" t="s">
        <v>11</v>
      </c>
      <c r="C20" t="s">
        <v>12</v>
      </c>
    </row>
    <row r="21" spans="1:3" x14ac:dyDescent="0.25">
      <c r="A21" t="s">
        <v>44</v>
      </c>
      <c r="B21" t="s">
        <v>16</v>
      </c>
      <c r="C21" t="s">
        <v>17</v>
      </c>
    </row>
    <row r="22" spans="1:3" x14ac:dyDescent="0.25">
      <c r="A22" t="s">
        <v>45</v>
      </c>
      <c r="B22" t="s">
        <v>11</v>
      </c>
      <c r="C22" t="s">
        <v>17</v>
      </c>
    </row>
    <row r="23" spans="1:3" x14ac:dyDescent="0.25">
      <c r="A23" t="s">
        <v>46</v>
      </c>
      <c r="B23" t="s">
        <v>11</v>
      </c>
      <c r="C23" t="s">
        <v>12</v>
      </c>
    </row>
    <row r="24" spans="1:3" x14ac:dyDescent="0.25">
      <c r="A24" t="s">
        <v>47</v>
      </c>
      <c r="B24" t="s">
        <v>16</v>
      </c>
      <c r="C24" t="s">
        <v>17</v>
      </c>
    </row>
    <row r="25" spans="1:3" x14ac:dyDescent="0.25">
      <c r="A25" t="s">
        <v>48</v>
      </c>
      <c r="B25" t="s">
        <v>11</v>
      </c>
      <c r="C25" t="s">
        <v>12</v>
      </c>
    </row>
    <row r="26" spans="1:3" x14ac:dyDescent="0.25">
      <c r="A26" t="s">
        <v>49</v>
      </c>
      <c r="B26" t="s">
        <v>11</v>
      </c>
      <c r="C26" t="s">
        <v>12</v>
      </c>
    </row>
    <row r="27" spans="1:3" x14ac:dyDescent="0.25">
      <c r="A27" t="s">
        <v>50</v>
      </c>
      <c r="B27" t="s">
        <v>11</v>
      </c>
      <c r="C27" t="s">
        <v>12</v>
      </c>
    </row>
    <row r="28" spans="1:3" x14ac:dyDescent="0.25">
      <c r="A28" t="s">
        <v>53</v>
      </c>
      <c r="B28" t="s">
        <v>16</v>
      </c>
      <c r="C28" t="s">
        <v>12</v>
      </c>
    </row>
    <row r="29" spans="1:3" x14ac:dyDescent="0.25">
      <c r="A29" t="s">
        <v>54</v>
      </c>
      <c r="B29" t="s">
        <v>11</v>
      </c>
      <c r="C29" t="s">
        <v>12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127</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129</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68</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131</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132</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133</v>
      </c>
      <c r="C15" t="s">
        <v>17</v>
      </c>
    </row>
    <row r="16" spans="1:3" x14ac:dyDescent="0.25">
      <c r="A16" t="s">
        <v>28</v>
      </c>
      <c r="B16" t="s">
        <v>11</v>
      </c>
      <c r="C16" t="s">
        <v>12</v>
      </c>
    </row>
    <row r="17" spans="1:3" x14ac:dyDescent="0.25">
      <c r="A17" t="s">
        <v>29</v>
      </c>
      <c r="B17" t="s">
        <v>134</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135</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68</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68</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137</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138</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69</v>
      </c>
      <c r="C28" t="s">
        <v>12</v>
      </c>
    </row>
    <row r="29" spans="1:3" x14ac:dyDescent="0.25">
      <c r="A29" t="s">
        <v>43</v>
      </c>
      <c r="B29" t="s">
        <v>11</v>
      </c>
      <c r="C29" t="s">
        <v>12</v>
      </c>
    </row>
    <row r="30" spans="1:3" x14ac:dyDescent="0.25">
      <c r="A30" t="s">
        <v>44</v>
      </c>
      <c r="B30" t="s">
        <v>16</v>
      </c>
      <c r="C30" t="s">
        <v>17</v>
      </c>
    </row>
    <row r="31" spans="1:3" x14ac:dyDescent="0.25">
      <c r="A31" t="s">
        <v>45</v>
      </c>
      <c r="B31" t="s">
        <v>69</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69</v>
      </c>
      <c r="C14" t="s">
        <v>12</v>
      </c>
    </row>
    <row r="15" spans="1:3" x14ac:dyDescent="0.25">
      <c r="A15" t="s">
        <v>27</v>
      </c>
      <c r="B15" t="s">
        <v>16</v>
      </c>
      <c r="C15" t="s">
        <v>17</v>
      </c>
    </row>
    <row r="16" spans="1:3" x14ac:dyDescent="0.25">
      <c r="A16" t="s">
        <v>28</v>
      </c>
      <c r="B16" t="s">
        <v>11</v>
      </c>
      <c r="C16" t="s">
        <v>12</v>
      </c>
    </row>
    <row r="17" spans="1:3" x14ac:dyDescent="0.25">
      <c r="A17" t="s">
        <v>29</v>
      </c>
      <c r="B17" t="s">
        <v>140</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141</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143</v>
      </c>
      <c r="C17" t="s">
        <v>17</v>
      </c>
    </row>
    <row r="18" spans="1:3" x14ac:dyDescent="0.25">
      <c r="A18" t="s">
        <v>30</v>
      </c>
      <c r="B18" t="s">
        <v>11</v>
      </c>
      <c r="C18" t="s">
        <v>17</v>
      </c>
    </row>
    <row r="19" spans="1:3" x14ac:dyDescent="0.25">
      <c r="A19" t="s">
        <v>31</v>
      </c>
      <c r="B19" t="s">
        <v>68</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145</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146</v>
      </c>
      <c r="C26" t="s">
        <v>17</v>
      </c>
    </row>
    <row r="27" spans="1:3" x14ac:dyDescent="0.25">
      <c r="A27" t="s">
        <v>41</v>
      </c>
      <c r="B27" t="s">
        <v>11</v>
      </c>
      <c r="C27" t="s">
        <v>12</v>
      </c>
    </row>
    <row r="28" spans="1:3" x14ac:dyDescent="0.25">
      <c r="A28" t="s">
        <v>42</v>
      </c>
      <c r="B28" t="s">
        <v>11</v>
      </c>
      <c r="C28" t="s">
        <v>12</v>
      </c>
    </row>
    <row r="29" spans="1:3" x14ac:dyDescent="0.25">
      <c r="A29" t="s">
        <v>43</v>
      </c>
      <c r="B29" t="s">
        <v>147</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68</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149</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68</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69</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68</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68</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151</v>
      </c>
      <c r="C14" t="s">
        <v>17</v>
      </c>
    </row>
    <row r="15" spans="1:3" x14ac:dyDescent="0.25">
      <c r="A15" t="s">
        <v>28</v>
      </c>
      <c r="B15" t="s">
        <v>11</v>
      </c>
      <c r="C15" t="s">
        <v>12</v>
      </c>
    </row>
    <row r="16" spans="1:3" x14ac:dyDescent="0.25">
      <c r="A16" t="s">
        <v>29</v>
      </c>
      <c r="B16" t="s">
        <v>152</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154</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57</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58</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156</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68</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68</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158</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159</v>
      </c>
      <c r="C17" t="s">
        <v>17</v>
      </c>
    </row>
    <row r="18" spans="1:3" x14ac:dyDescent="0.25">
      <c r="A18" t="s">
        <v>30</v>
      </c>
      <c r="B18" t="s">
        <v>69</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160</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69</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69</v>
      </c>
      <c r="C13" t="s">
        <v>12</v>
      </c>
    </row>
    <row r="14" spans="1:3" x14ac:dyDescent="0.25">
      <c r="A14" t="s">
        <v>27</v>
      </c>
      <c r="B14" t="s">
        <v>16</v>
      </c>
      <c r="C14" t="s">
        <v>17</v>
      </c>
    </row>
    <row r="15" spans="1:3" x14ac:dyDescent="0.25">
      <c r="A15" t="s">
        <v>28</v>
      </c>
      <c r="B15" t="s">
        <v>11</v>
      </c>
      <c r="C15" t="s">
        <v>12</v>
      </c>
    </row>
    <row r="16" spans="1:3" x14ac:dyDescent="0.25">
      <c r="A16" t="s">
        <v>29</v>
      </c>
      <c r="B16" t="s">
        <v>162</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163</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68</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165</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167</v>
      </c>
      <c r="C42" t="s">
        <v>12</v>
      </c>
    </row>
    <row r="43" spans="1:3" x14ac:dyDescent="0.25">
      <c r="A43" t="s">
        <v>54</v>
      </c>
      <c r="B43" t="s">
        <v>168</v>
      </c>
      <c r="C43" t="s">
        <v>12</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3"/>
  <sheetViews>
    <sheetView workbookViewId="0"/>
  </sheetViews>
  <sheetFormatPr defaultRowHeight="15" x14ac:dyDescent="0.25"/>
  <sheetData>
    <row r="1" spans="1:3" x14ac:dyDescent="0.25">
      <c r="A1" t="s">
        <v>7</v>
      </c>
      <c r="B1" t="s">
        <v>8</v>
      </c>
      <c r="C1" t="s">
        <v>9</v>
      </c>
    </row>
    <row r="2" spans="1:3" x14ac:dyDescent="0.25">
      <c r="A2" t="s">
        <v>48</v>
      </c>
      <c r="B2" t="s">
        <v>11</v>
      </c>
      <c r="C2" t="s">
        <v>12</v>
      </c>
    </row>
    <row r="3" spans="1:3" x14ac:dyDescent="0.25">
      <c r="A3" t="s">
        <v>38</v>
      </c>
      <c r="B3" t="s">
        <v>11</v>
      </c>
      <c r="C3" t="s">
        <v>12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3"/>
  <sheetViews>
    <sheetView workbookViewId="0"/>
  </sheetViews>
  <sheetFormatPr defaultRowHeight="15" x14ac:dyDescent="0.25"/>
  <sheetData>
    <row r="1" spans="1:3" x14ac:dyDescent="0.25">
      <c r="A1" t="s">
        <v>7</v>
      </c>
      <c r="B1" t="s">
        <v>8</v>
      </c>
      <c r="C1" t="s">
        <v>9</v>
      </c>
    </row>
    <row r="2" spans="1:3" x14ac:dyDescent="0.25">
      <c r="A2" t="s">
        <v>48</v>
      </c>
      <c r="B2" t="s">
        <v>11</v>
      </c>
      <c r="C2" t="s">
        <v>12</v>
      </c>
    </row>
    <row r="3" spans="1:3" x14ac:dyDescent="0.25">
      <c r="A3" t="s">
        <v>38</v>
      </c>
      <c r="B3" t="s">
        <v>11</v>
      </c>
      <c r="C3" t="s">
        <v>12</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4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27</v>
      </c>
      <c r="B10" t="s">
        <v>16</v>
      </c>
      <c r="C10" t="s">
        <v>17</v>
      </c>
    </row>
    <row r="11" spans="1:3" x14ac:dyDescent="0.25">
      <c r="A11" t="s">
        <v>30</v>
      </c>
      <c r="B11" t="s">
        <v>11</v>
      </c>
      <c r="C11" t="s">
        <v>17</v>
      </c>
    </row>
    <row r="12" spans="1:3" x14ac:dyDescent="0.25">
      <c r="A12" t="s">
        <v>33</v>
      </c>
      <c r="B12" t="s">
        <v>11</v>
      </c>
      <c r="C12" t="s">
        <v>17</v>
      </c>
    </row>
    <row r="13" spans="1:3" x14ac:dyDescent="0.25">
      <c r="A13" t="s">
        <v>38</v>
      </c>
      <c r="B13" t="s">
        <v>11</v>
      </c>
      <c r="C13" t="s">
        <v>12</v>
      </c>
    </row>
    <row r="14" spans="1:3" x14ac:dyDescent="0.25">
      <c r="A14" t="s">
        <v>39</v>
      </c>
      <c r="B14" t="s">
        <v>16</v>
      </c>
      <c r="C14" t="s">
        <v>12</v>
      </c>
    </row>
    <row r="15" spans="1:3" x14ac:dyDescent="0.25">
      <c r="A15" t="s">
        <v>41</v>
      </c>
      <c r="B15" t="s">
        <v>11</v>
      </c>
      <c r="C15" t="s">
        <v>12</v>
      </c>
    </row>
    <row r="16" spans="1:3" x14ac:dyDescent="0.25">
      <c r="A16" t="s">
        <v>42</v>
      </c>
      <c r="B16" t="s">
        <v>11</v>
      </c>
      <c r="C16" t="s">
        <v>12</v>
      </c>
    </row>
    <row r="17" spans="1:3" x14ac:dyDescent="0.25">
      <c r="A17" t="s">
        <v>43</v>
      </c>
      <c r="B17" t="s">
        <v>11</v>
      </c>
      <c r="C17" t="s">
        <v>12</v>
      </c>
    </row>
    <row r="18" spans="1:3" x14ac:dyDescent="0.25">
      <c r="A18" t="s">
        <v>45</v>
      </c>
      <c r="B18" t="s">
        <v>11</v>
      </c>
      <c r="C18" t="s">
        <v>17</v>
      </c>
    </row>
    <row r="19" spans="1:3" x14ac:dyDescent="0.25">
      <c r="A19" t="s">
        <v>46</v>
      </c>
      <c r="B19" t="s">
        <v>11</v>
      </c>
      <c r="C19" t="s">
        <v>12</v>
      </c>
    </row>
    <row r="20" spans="1:3" x14ac:dyDescent="0.25">
      <c r="A20" t="s">
        <v>47</v>
      </c>
      <c r="B20" t="s">
        <v>16</v>
      </c>
      <c r="C20" t="s">
        <v>17</v>
      </c>
    </row>
    <row r="21" spans="1:3" x14ac:dyDescent="0.25">
      <c r="A21" t="s">
        <v>48</v>
      </c>
      <c r="B21" t="s">
        <v>11</v>
      </c>
      <c r="C21" t="s">
        <v>12</v>
      </c>
    </row>
    <row r="22" spans="1:3" x14ac:dyDescent="0.25">
      <c r="A22" t="s">
        <v>49</v>
      </c>
      <c r="B22" t="s">
        <v>11</v>
      </c>
      <c r="C22" t="s">
        <v>12</v>
      </c>
    </row>
    <row r="23" spans="1:3" x14ac:dyDescent="0.25">
      <c r="A23" t="s">
        <v>50</v>
      </c>
      <c r="B23" t="s">
        <v>11</v>
      </c>
      <c r="C23" t="s">
        <v>12</v>
      </c>
    </row>
    <row r="24" spans="1:3" x14ac:dyDescent="0.25">
      <c r="A24" t="s">
        <v>53</v>
      </c>
      <c r="B24" t="s">
        <v>16</v>
      </c>
      <c r="C24" t="s">
        <v>12</v>
      </c>
    </row>
    <row r="25" spans="1:3" x14ac:dyDescent="0.25">
      <c r="A25" t="s">
        <v>54</v>
      </c>
      <c r="B25" t="s">
        <v>11</v>
      </c>
      <c r="C25" t="s">
        <v>12</v>
      </c>
    </row>
    <row r="26" spans="1:3" x14ac:dyDescent="0.25">
      <c r="A26" t="s">
        <v>10</v>
      </c>
      <c r="B26" t="s">
        <v>11</v>
      </c>
      <c r="C26" t="s">
        <v>12</v>
      </c>
    </row>
    <row r="27" spans="1:3" x14ac:dyDescent="0.25">
      <c r="A27" t="s">
        <v>13</v>
      </c>
      <c r="B27" t="s">
        <v>11</v>
      </c>
      <c r="C27" t="s">
        <v>12</v>
      </c>
    </row>
    <row r="28" spans="1:3" x14ac:dyDescent="0.25">
      <c r="A28" t="s">
        <v>14</v>
      </c>
      <c r="B28" t="s">
        <v>11</v>
      </c>
      <c r="C28" t="s">
        <v>12</v>
      </c>
    </row>
    <row r="29" spans="1:3" x14ac:dyDescent="0.25">
      <c r="A29" t="s">
        <v>19</v>
      </c>
      <c r="B29" t="s">
        <v>16</v>
      </c>
      <c r="C29" t="s">
        <v>12</v>
      </c>
    </row>
    <row r="30" spans="1:3" x14ac:dyDescent="0.25">
      <c r="A30" t="s">
        <v>20</v>
      </c>
      <c r="B30" t="s">
        <v>16</v>
      </c>
      <c r="C30" t="s">
        <v>17</v>
      </c>
    </row>
    <row r="31" spans="1:3" x14ac:dyDescent="0.25">
      <c r="A31" t="s">
        <v>21</v>
      </c>
      <c r="B31" t="s">
        <v>11</v>
      </c>
      <c r="C31" t="s">
        <v>12</v>
      </c>
    </row>
    <row r="32" spans="1:3" x14ac:dyDescent="0.25">
      <c r="A32" t="s">
        <v>22</v>
      </c>
      <c r="B32" t="s">
        <v>16</v>
      </c>
      <c r="C32" t="s">
        <v>17</v>
      </c>
    </row>
    <row r="33" spans="1:3" x14ac:dyDescent="0.25">
      <c r="A33" t="s">
        <v>24</v>
      </c>
      <c r="B33" t="s">
        <v>11</v>
      </c>
      <c r="C33" t="s">
        <v>12</v>
      </c>
    </row>
    <row r="34" spans="1:3" x14ac:dyDescent="0.25">
      <c r="A34" t="s">
        <v>27</v>
      </c>
      <c r="B34" t="s">
        <v>172</v>
      </c>
      <c r="C34" t="s">
        <v>17</v>
      </c>
    </row>
    <row r="35" spans="1:3" x14ac:dyDescent="0.25">
      <c r="A35" t="s">
        <v>30</v>
      </c>
      <c r="B35" t="s">
        <v>11</v>
      </c>
      <c r="C35" t="s">
        <v>17</v>
      </c>
    </row>
    <row r="36" spans="1:3" x14ac:dyDescent="0.25">
      <c r="A36" t="s">
        <v>33</v>
      </c>
      <c r="B36" t="s">
        <v>11</v>
      </c>
      <c r="C36" t="s">
        <v>17</v>
      </c>
    </row>
    <row r="37" spans="1:3" x14ac:dyDescent="0.25">
      <c r="A37" t="s">
        <v>38</v>
      </c>
      <c r="B37" t="s">
        <v>11</v>
      </c>
      <c r="C37" t="s">
        <v>12</v>
      </c>
    </row>
    <row r="38" spans="1:3" x14ac:dyDescent="0.25">
      <c r="A38" t="s">
        <v>39</v>
      </c>
      <c r="B38" t="s">
        <v>16</v>
      </c>
      <c r="C38" t="s">
        <v>12</v>
      </c>
    </row>
    <row r="39" spans="1:3" x14ac:dyDescent="0.25">
      <c r="A39" t="s">
        <v>41</v>
      </c>
      <c r="B39" t="s">
        <v>11</v>
      </c>
      <c r="C39" t="s">
        <v>12</v>
      </c>
    </row>
    <row r="40" spans="1:3" x14ac:dyDescent="0.25">
      <c r="A40" t="s">
        <v>42</v>
      </c>
      <c r="B40" t="s">
        <v>11</v>
      </c>
      <c r="C40" t="s">
        <v>12</v>
      </c>
    </row>
    <row r="41" spans="1:3" x14ac:dyDescent="0.25">
      <c r="A41" t="s">
        <v>43</v>
      </c>
      <c r="B41" t="s">
        <v>11</v>
      </c>
      <c r="C41" t="s">
        <v>12</v>
      </c>
    </row>
    <row r="42" spans="1:3" x14ac:dyDescent="0.25">
      <c r="A42" t="s">
        <v>45</v>
      </c>
      <c r="B42" t="s">
        <v>11</v>
      </c>
      <c r="C42" t="s">
        <v>17</v>
      </c>
    </row>
    <row r="43" spans="1:3" x14ac:dyDescent="0.25">
      <c r="A43" t="s">
        <v>46</v>
      </c>
      <c r="B43" t="s">
        <v>11</v>
      </c>
      <c r="C43" t="s">
        <v>12</v>
      </c>
    </row>
    <row r="44" spans="1:3" x14ac:dyDescent="0.25">
      <c r="A44" t="s">
        <v>47</v>
      </c>
      <c r="B44" t="s">
        <v>16</v>
      </c>
      <c r="C44" t="s">
        <v>17</v>
      </c>
    </row>
    <row r="45" spans="1:3" x14ac:dyDescent="0.25">
      <c r="A45" t="s">
        <v>48</v>
      </c>
      <c r="B45" t="s">
        <v>11</v>
      </c>
      <c r="C45" t="s">
        <v>12</v>
      </c>
    </row>
    <row r="46" spans="1:3" x14ac:dyDescent="0.25">
      <c r="A46" t="s">
        <v>49</v>
      </c>
      <c r="B46" t="s">
        <v>11</v>
      </c>
      <c r="C46" t="s">
        <v>12</v>
      </c>
    </row>
    <row r="47" spans="1:3" x14ac:dyDescent="0.25">
      <c r="A47" t="s">
        <v>50</v>
      </c>
      <c r="B47" t="s">
        <v>11</v>
      </c>
      <c r="C47" t="s">
        <v>12</v>
      </c>
    </row>
    <row r="48" spans="1:3" x14ac:dyDescent="0.25">
      <c r="A48" t="s">
        <v>53</v>
      </c>
      <c r="B48" t="s">
        <v>16</v>
      </c>
      <c r="C48" t="s">
        <v>12</v>
      </c>
    </row>
    <row r="49" spans="1:3" x14ac:dyDescent="0.25">
      <c r="A49" t="s">
        <v>54</v>
      </c>
      <c r="B49" t="s">
        <v>11</v>
      </c>
      <c r="C49" t="s">
        <v>12</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5"/>
  <sheetViews>
    <sheetView workbookViewId="0"/>
  </sheetViews>
  <sheetFormatPr defaultRowHeight="15" x14ac:dyDescent="0.25"/>
  <sheetData>
    <row r="1" spans="1:3" x14ac:dyDescent="0.25">
      <c r="A1" t="s">
        <v>7</v>
      </c>
      <c r="B1" t="s">
        <v>8</v>
      </c>
      <c r="C1" t="s">
        <v>9</v>
      </c>
    </row>
    <row r="2" spans="1:3" x14ac:dyDescent="0.25">
      <c r="A2" t="s">
        <v>45</v>
      </c>
      <c r="B2" t="s">
        <v>11</v>
      </c>
      <c r="C2" t="s">
        <v>17</v>
      </c>
    </row>
    <row r="3" spans="1:3" x14ac:dyDescent="0.25">
      <c r="A3" t="s">
        <v>22</v>
      </c>
      <c r="B3" t="s">
        <v>16</v>
      </c>
      <c r="C3" t="s">
        <v>17</v>
      </c>
    </row>
    <row r="4" spans="1:3" x14ac:dyDescent="0.25">
      <c r="A4" t="s">
        <v>48</v>
      </c>
      <c r="B4" t="s">
        <v>11</v>
      </c>
      <c r="C4" t="s">
        <v>12</v>
      </c>
    </row>
    <row r="5" spans="1:3" x14ac:dyDescent="0.25">
      <c r="A5" t="s">
        <v>38</v>
      </c>
      <c r="B5" t="s">
        <v>11</v>
      </c>
      <c r="C5" t="s">
        <v>12</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2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27</v>
      </c>
      <c r="B10" t="s">
        <v>175</v>
      </c>
      <c r="C10" t="s">
        <v>17</v>
      </c>
    </row>
    <row r="11" spans="1:3" x14ac:dyDescent="0.25">
      <c r="A11" t="s">
        <v>30</v>
      </c>
      <c r="B11" t="s">
        <v>11</v>
      </c>
      <c r="C11" t="s">
        <v>17</v>
      </c>
    </row>
    <row r="12" spans="1:3" x14ac:dyDescent="0.25">
      <c r="A12" t="s">
        <v>33</v>
      </c>
      <c r="B12" t="s">
        <v>69</v>
      </c>
      <c r="C12" t="s">
        <v>17</v>
      </c>
    </row>
    <row r="13" spans="1:3" x14ac:dyDescent="0.25">
      <c r="A13" t="s">
        <v>38</v>
      </c>
      <c r="B13" t="s">
        <v>11</v>
      </c>
      <c r="C13" t="s">
        <v>12</v>
      </c>
    </row>
    <row r="14" spans="1:3" x14ac:dyDescent="0.25">
      <c r="A14" t="s">
        <v>39</v>
      </c>
      <c r="B14" t="s">
        <v>16</v>
      </c>
      <c r="C14" t="s">
        <v>12</v>
      </c>
    </row>
    <row r="15" spans="1:3" x14ac:dyDescent="0.25">
      <c r="A15" t="s">
        <v>41</v>
      </c>
      <c r="B15" t="s">
        <v>11</v>
      </c>
      <c r="C15" t="s">
        <v>12</v>
      </c>
    </row>
    <row r="16" spans="1:3" x14ac:dyDescent="0.25">
      <c r="A16" t="s">
        <v>42</v>
      </c>
      <c r="B16" t="s">
        <v>11</v>
      </c>
      <c r="C16" t="s">
        <v>12</v>
      </c>
    </row>
    <row r="17" spans="1:3" x14ac:dyDescent="0.25">
      <c r="A17" t="s">
        <v>43</v>
      </c>
      <c r="B17" t="s">
        <v>11</v>
      </c>
      <c r="C17" t="s">
        <v>12</v>
      </c>
    </row>
    <row r="18" spans="1:3" x14ac:dyDescent="0.25">
      <c r="A18" t="s">
        <v>45</v>
      </c>
      <c r="B18" t="s">
        <v>11</v>
      </c>
      <c r="C18" t="s">
        <v>17</v>
      </c>
    </row>
    <row r="19" spans="1:3" x14ac:dyDescent="0.25">
      <c r="A19" t="s">
        <v>46</v>
      </c>
      <c r="B19" t="s">
        <v>11</v>
      </c>
      <c r="C19" t="s">
        <v>12</v>
      </c>
    </row>
    <row r="20" spans="1:3" x14ac:dyDescent="0.25">
      <c r="A20" t="s">
        <v>47</v>
      </c>
      <c r="B20" t="s">
        <v>16</v>
      </c>
      <c r="C20" t="s">
        <v>17</v>
      </c>
    </row>
    <row r="21" spans="1:3" x14ac:dyDescent="0.25">
      <c r="A21" t="s">
        <v>48</v>
      </c>
      <c r="B21" t="s">
        <v>11</v>
      </c>
      <c r="C21" t="s">
        <v>12</v>
      </c>
    </row>
    <row r="22" spans="1:3" x14ac:dyDescent="0.25">
      <c r="A22" t="s">
        <v>49</v>
      </c>
      <c r="B22" t="s">
        <v>11</v>
      </c>
      <c r="C22" t="s">
        <v>12</v>
      </c>
    </row>
    <row r="23" spans="1:3" x14ac:dyDescent="0.25">
      <c r="A23" t="s">
        <v>50</v>
      </c>
      <c r="B23" t="s">
        <v>11</v>
      </c>
      <c r="C23" t="s">
        <v>12</v>
      </c>
    </row>
    <row r="24" spans="1:3" x14ac:dyDescent="0.25">
      <c r="A24" t="s">
        <v>53</v>
      </c>
      <c r="B24" t="s">
        <v>16</v>
      </c>
      <c r="C24" t="s">
        <v>12</v>
      </c>
    </row>
    <row r="25" spans="1:3" x14ac:dyDescent="0.25">
      <c r="A25" t="s">
        <v>54</v>
      </c>
      <c r="B25" t="s">
        <v>11</v>
      </c>
      <c r="C25" t="s">
        <v>12</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2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68</v>
      </c>
      <c r="C8" t="s">
        <v>17</v>
      </c>
    </row>
    <row r="9" spans="1:3" x14ac:dyDescent="0.25">
      <c r="A9" t="s">
        <v>24</v>
      </c>
      <c r="B9" t="s">
        <v>11</v>
      </c>
      <c r="C9" t="s">
        <v>12</v>
      </c>
    </row>
    <row r="10" spans="1:3" x14ac:dyDescent="0.25">
      <c r="A10" t="s">
        <v>27</v>
      </c>
      <c r="B10" t="s">
        <v>16</v>
      </c>
      <c r="C10" t="s">
        <v>17</v>
      </c>
    </row>
    <row r="11" spans="1:3" x14ac:dyDescent="0.25">
      <c r="A11" t="s">
        <v>30</v>
      </c>
      <c r="B11" t="s">
        <v>11</v>
      </c>
      <c r="C11" t="s">
        <v>17</v>
      </c>
    </row>
    <row r="12" spans="1:3" x14ac:dyDescent="0.25">
      <c r="A12" t="s">
        <v>33</v>
      </c>
      <c r="B12" t="s">
        <v>11</v>
      </c>
      <c r="C12" t="s">
        <v>17</v>
      </c>
    </row>
    <row r="13" spans="1:3" x14ac:dyDescent="0.25">
      <c r="A13" t="s">
        <v>38</v>
      </c>
      <c r="B13" t="s">
        <v>11</v>
      </c>
      <c r="C13" t="s">
        <v>12</v>
      </c>
    </row>
    <row r="14" spans="1:3" x14ac:dyDescent="0.25">
      <c r="A14" t="s">
        <v>39</v>
      </c>
      <c r="B14" t="s">
        <v>16</v>
      </c>
      <c r="C14" t="s">
        <v>12</v>
      </c>
    </row>
    <row r="15" spans="1:3" x14ac:dyDescent="0.25">
      <c r="A15" t="s">
        <v>41</v>
      </c>
      <c r="B15" t="s">
        <v>11</v>
      </c>
      <c r="C15" t="s">
        <v>12</v>
      </c>
    </row>
    <row r="16" spans="1:3" x14ac:dyDescent="0.25">
      <c r="A16" t="s">
        <v>42</v>
      </c>
      <c r="B16" t="s">
        <v>11</v>
      </c>
      <c r="C16" t="s">
        <v>12</v>
      </c>
    </row>
    <row r="17" spans="1:3" x14ac:dyDescent="0.25">
      <c r="A17" t="s">
        <v>43</v>
      </c>
      <c r="B17" t="s">
        <v>177</v>
      </c>
      <c r="C17" t="s">
        <v>12</v>
      </c>
    </row>
    <row r="18" spans="1:3" x14ac:dyDescent="0.25">
      <c r="A18" t="s">
        <v>45</v>
      </c>
      <c r="B18" t="s">
        <v>11</v>
      </c>
      <c r="C18" t="s">
        <v>17</v>
      </c>
    </row>
    <row r="19" spans="1:3" x14ac:dyDescent="0.25">
      <c r="A19" t="s">
        <v>46</v>
      </c>
      <c r="B19" t="s">
        <v>11</v>
      </c>
      <c r="C19" t="s">
        <v>12</v>
      </c>
    </row>
    <row r="20" spans="1:3" x14ac:dyDescent="0.25">
      <c r="A20" t="s">
        <v>47</v>
      </c>
      <c r="B20" t="s">
        <v>16</v>
      </c>
      <c r="C20" t="s">
        <v>17</v>
      </c>
    </row>
    <row r="21" spans="1:3" x14ac:dyDescent="0.25">
      <c r="A21" t="s">
        <v>48</v>
      </c>
      <c r="B21" t="s">
        <v>11</v>
      </c>
      <c r="C21" t="s">
        <v>12</v>
      </c>
    </row>
    <row r="22" spans="1:3" x14ac:dyDescent="0.25">
      <c r="A22" t="s">
        <v>49</v>
      </c>
      <c r="B22" t="s">
        <v>11</v>
      </c>
      <c r="C22" t="s">
        <v>12</v>
      </c>
    </row>
    <row r="23" spans="1:3" x14ac:dyDescent="0.25">
      <c r="A23" t="s">
        <v>50</v>
      </c>
      <c r="B23" t="s">
        <v>11</v>
      </c>
      <c r="C23" t="s">
        <v>12</v>
      </c>
    </row>
    <row r="24" spans="1:3" x14ac:dyDescent="0.25">
      <c r="A24" t="s">
        <v>53</v>
      </c>
      <c r="B24" t="s">
        <v>16</v>
      </c>
      <c r="C24" t="s">
        <v>12</v>
      </c>
    </row>
    <row r="25" spans="1:3" x14ac:dyDescent="0.25">
      <c r="A25" t="s">
        <v>54</v>
      </c>
      <c r="B25" t="s">
        <v>11</v>
      </c>
      <c r="C25"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60</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62</v>
      </c>
      <c r="C25" t="s">
        <v>17</v>
      </c>
    </row>
    <row r="26" spans="1:3" x14ac:dyDescent="0.25">
      <c r="A26" t="s">
        <v>37</v>
      </c>
      <c r="B26" t="s">
        <v>63</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64</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C2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27</v>
      </c>
      <c r="B10" t="s">
        <v>16</v>
      </c>
      <c r="C10" t="s">
        <v>17</v>
      </c>
    </row>
    <row r="11" spans="1:3" x14ac:dyDescent="0.25">
      <c r="A11" t="s">
        <v>30</v>
      </c>
      <c r="B11" t="s">
        <v>11</v>
      </c>
      <c r="C11" t="s">
        <v>17</v>
      </c>
    </row>
    <row r="12" spans="1:3" x14ac:dyDescent="0.25">
      <c r="A12" t="s">
        <v>33</v>
      </c>
      <c r="B12" t="s">
        <v>11</v>
      </c>
      <c r="C12" t="s">
        <v>17</v>
      </c>
    </row>
    <row r="13" spans="1:3" x14ac:dyDescent="0.25">
      <c r="A13" t="s">
        <v>38</v>
      </c>
      <c r="B13" t="s">
        <v>11</v>
      </c>
      <c r="C13" t="s">
        <v>12</v>
      </c>
    </row>
    <row r="14" spans="1:3" x14ac:dyDescent="0.25">
      <c r="A14" t="s">
        <v>39</v>
      </c>
      <c r="B14" t="s">
        <v>16</v>
      </c>
      <c r="C14" t="s">
        <v>12</v>
      </c>
    </row>
    <row r="15" spans="1:3" x14ac:dyDescent="0.25">
      <c r="A15" t="s">
        <v>41</v>
      </c>
      <c r="B15" t="s">
        <v>11</v>
      </c>
      <c r="C15" t="s">
        <v>12</v>
      </c>
    </row>
    <row r="16" spans="1:3" x14ac:dyDescent="0.25">
      <c r="A16" t="s">
        <v>42</v>
      </c>
      <c r="B16" t="s">
        <v>11</v>
      </c>
      <c r="C16" t="s">
        <v>12</v>
      </c>
    </row>
    <row r="17" spans="1:3" x14ac:dyDescent="0.25">
      <c r="A17" t="s">
        <v>43</v>
      </c>
      <c r="B17" t="s">
        <v>179</v>
      </c>
      <c r="C17" t="s">
        <v>12</v>
      </c>
    </row>
    <row r="18" spans="1:3" x14ac:dyDescent="0.25">
      <c r="A18" t="s">
        <v>45</v>
      </c>
      <c r="B18" t="s">
        <v>11</v>
      </c>
      <c r="C18" t="s">
        <v>17</v>
      </c>
    </row>
    <row r="19" spans="1:3" x14ac:dyDescent="0.25">
      <c r="A19" t="s">
        <v>46</v>
      </c>
      <c r="B19" t="s">
        <v>11</v>
      </c>
      <c r="C19" t="s">
        <v>12</v>
      </c>
    </row>
    <row r="20" spans="1:3" x14ac:dyDescent="0.25">
      <c r="A20" t="s">
        <v>47</v>
      </c>
      <c r="B20" t="s">
        <v>16</v>
      </c>
      <c r="C20" t="s">
        <v>17</v>
      </c>
    </row>
    <row r="21" spans="1:3" x14ac:dyDescent="0.25">
      <c r="A21" t="s">
        <v>48</v>
      </c>
      <c r="B21" t="s">
        <v>11</v>
      </c>
      <c r="C21" t="s">
        <v>12</v>
      </c>
    </row>
    <row r="22" spans="1:3" x14ac:dyDescent="0.25">
      <c r="A22" t="s">
        <v>49</v>
      </c>
      <c r="B22" t="s">
        <v>11</v>
      </c>
      <c r="C22" t="s">
        <v>12</v>
      </c>
    </row>
    <row r="23" spans="1:3" x14ac:dyDescent="0.25">
      <c r="A23" t="s">
        <v>50</v>
      </c>
      <c r="B23" t="s">
        <v>11</v>
      </c>
      <c r="C23" t="s">
        <v>12</v>
      </c>
    </row>
    <row r="24" spans="1:3" x14ac:dyDescent="0.25">
      <c r="A24" t="s">
        <v>53</v>
      </c>
      <c r="B24" t="s">
        <v>16</v>
      </c>
      <c r="C24" t="s">
        <v>12</v>
      </c>
    </row>
    <row r="25" spans="1:3" x14ac:dyDescent="0.25">
      <c r="A25" t="s">
        <v>54</v>
      </c>
      <c r="B25" t="s">
        <v>16</v>
      </c>
      <c r="C25" t="s">
        <v>12</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181</v>
      </c>
      <c r="C16" t="s">
        <v>17</v>
      </c>
    </row>
    <row r="17" spans="1:3" x14ac:dyDescent="0.25">
      <c r="A17" t="s">
        <v>30</v>
      </c>
      <c r="B17" t="s">
        <v>11</v>
      </c>
      <c r="C17" t="s">
        <v>17</v>
      </c>
    </row>
    <row r="18" spans="1:3" x14ac:dyDescent="0.25">
      <c r="A18" t="s">
        <v>32</v>
      </c>
      <c r="B18" t="s">
        <v>182</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184</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68</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185</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187</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69</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69</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189</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68</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190</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192</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118</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68</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194</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195</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197</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C85"/>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17</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199</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200</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201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row r="44" spans="1:3" x14ac:dyDescent="0.25">
      <c r="A44" t="s">
        <v>10</v>
      </c>
      <c r="B44" t="s">
        <v>11</v>
      </c>
      <c r="C44" t="s">
        <v>12</v>
      </c>
    </row>
    <row r="45" spans="1:3" x14ac:dyDescent="0.25">
      <c r="A45" t="s">
        <v>13</v>
      </c>
      <c r="B45" t="s">
        <v>11</v>
      </c>
      <c r="C45" t="s">
        <v>12</v>
      </c>
    </row>
    <row r="46" spans="1:3" x14ac:dyDescent="0.25">
      <c r="A46" t="s">
        <v>14</v>
      </c>
      <c r="B46" t="s">
        <v>11</v>
      </c>
      <c r="C46" t="s">
        <v>12</v>
      </c>
    </row>
    <row r="47" spans="1:3" x14ac:dyDescent="0.25">
      <c r="A47" t="s">
        <v>15</v>
      </c>
      <c r="B47" t="s">
        <v>16</v>
      </c>
      <c r="C47" t="s">
        <v>17</v>
      </c>
    </row>
    <row r="48" spans="1:3" x14ac:dyDescent="0.25">
      <c r="A48" t="s">
        <v>18</v>
      </c>
      <c r="B48" t="s">
        <v>16</v>
      </c>
      <c r="C48" t="s">
        <v>17</v>
      </c>
    </row>
    <row r="49" spans="1:3" x14ac:dyDescent="0.25">
      <c r="A49" t="s">
        <v>19</v>
      </c>
      <c r="B49" t="s">
        <v>16</v>
      </c>
      <c r="C49" t="s">
        <v>12</v>
      </c>
    </row>
    <row r="50" spans="1:3" x14ac:dyDescent="0.25">
      <c r="A50" t="s">
        <v>20</v>
      </c>
      <c r="B50" t="s">
        <v>16</v>
      </c>
      <c r="C50" t="s">
        <v>17</v>
      </c>
    </row>
    <row r="51" spans="1:3" x14ac:dyDescent="0.25">
      <c r="A51" t="s">
        <v>21</v>
      </c>
      <c r="B51" t="s">
        <v>11</v>
      </c>
      <c r="C51" t="s">
        <v>12</v>
      </c>
    </row>
    <row r="52" spans="1:3" x14ac:dyDescent="0.25">
      <c r="A52" t="s">
        <v>22</v>
      </c>
      <c r="B52" t="s">
        <v>16</v>
      </c>
      <c r="C52" t="s">
        <v>17</v>
      </c>
    </row>
    <row r="53" spans="1:3" x14ac:dyDescent="0.25">
      <c r="A53" t="s">
        <v>23</v>
      </c>
      <c r="B53" t="s">
        <v>69</v>
      </c>
      <c r="C53" t="s">
        <v>12</v>
      </c>
    </row>
    <row r="54" spans="1:3" x14ac:dyDescent="0.25">
      <c r="A54" t="s">
        <v>24</v>
      </c>
      <c r="B54" t="s">
        <v>11</v>
      </c>
      <c r="C54" t="s">
        <v>12</v>
      </c>
    </row>
    <row r="55" spans="1:3" x14ac:dyDescent="0.25">
      <c r="A55" t="s">
        <v>25</v>
      </c>
      <c r="B55" t="s">
        <v>11</v>
      </c>
      <c r="C55" t="s">
        <v>12</v>
      </c>
    </row>
    <row r="56" spans="1:3" x14ac:dyDescent="0.25">
      <c r="A56" t="s">
        <v>26</v>
      </c>
      <c r="B56" t="s">
        <v>11</v>
      </c>
      <c r="C56" t="s">
        <v>12</v>
      </c>
    </row>
    <row r="57" spans="1:3" x14ac:dyDescent="0.25">
      <c r="A57" t="s">
        <v>27</v>
      </c>
      <c r="B57" t="s">
        <v>16</v>
      </c>
      <c r="C57" t="s">
        <v>17</v>
      </c>
    </row>
    <row r="58" spans="1:3" x14ac:dyDescent="0.25">
      <c r="A58" t="s">
        <v>28</v>
      </c>
      <c r="B58" t="s">
        <v>11</v>
      </c>
      <c r="C58" t="s">
        <v>12</v>
      </c>
    </row>
    <row r="59" spans="1:3" x14ac:dyDescent="0.25">
      <c r="A59" t="s">
        <v>29</v>
      </c>
      <c r="B59" t="s">
        <v>16</v>
      </c>
      <c r="C59" t="s">
        <v>17</v>
      </c>
    </row>
    <row r="60" spans="1:3" x14ac:dyDescent="0.25">
      <c r="A60" t="s">
        <v>30</v>
      </c>
      <c r="B60" t="s">
        <v>11</v>
      </c>
      <c r="C60" t="s">
        <v>17</v>
      </c>
    </row>
    <row r="61" spans="1:3" x14ac:dyDescent="0.25">
      <c r="A61" t="s">
        <v>31</v>
      </c>
      <c r="B61" t="s">
        <v>202</v>
      </c>
      <c r="C61" t="s">
        <v>17</v>
      </c>
    </row>
    <row r="62" spans="1:3" x14ac:dyDescent="0.25">
      <c r="A62" t="s">
        <v>32</v>
      </c>
      <c r="B62" t="s">
        <v>16</v>
      </c>
      <c r="C62" t="s">
        <v>17</v>
      </c>
    </row>
    <row r="63" spans="1:3" x14ac:dyDescent="0.25">
      <c r="A63" t="s">
        <v>61</v>
      </c>
      <c r="B63" t="s">
        <v>16</v>
      </c>
      <c r="C63" t="s">
        <v>17</v>
      </c>
    </row>
    <row r="64" spans="1:3" x14ac:dyDescent="0.25">
      <c r="A64" t="s">
        <v>33</v>
      </c>
      <c r="B64" t="s">
        <v>11</v>
      </c>
      <c r="C64" t="s">
        <v>17</v>
      </c>
    </row>
    <row r="65" spans="1:3" x14ac:dyDescent="0.25">
      <c r="A65" t="s">
        <v>34</v>
      </c>
      <c r="B65" t="s">
        <v>16</v>
      </c>
      <c r="C65" t="s">
        <v>17</v>
      </c>
    </row>
    <row r="66" spans="1:3" x14ac:dyDescent="0.25">
      <c r="A66" t="s">
        <v>35</v>
      </c>
      <c r="B66" t="s">
        <v>16</v>
      </c>
      <c r="C66" t="s">
        <v>17</v>
      </c>
    </row>
    <row r="67" spans="1:3" x14ac:dyDescent="0.25">
      <c r="A67" t="s">
        <v>36</v>
      </c>
      <c r="B67" t="s">
        <v>16</v>
      </c>
      <c r="C67" t="s">
        <v>17</v>
      </c>
    </row>
    <row r="68" spans="1:3" x14ac:dyDescent="0.25">
      <c r="A68" t="s">
        <v>37</v>
      </c>
      <c r="B68" t="s">
        <v>16</v>
      </c>
      <c r="C68" t="s">
        <v>17</v>
      </c>
    </row>
    <row r="69" spans="1:3" x14ac:dyDescent="0.25">
      <c r="A69" t="s">
        <v>38</v>
      </c>
      <c r="B69" t="s">
        <v>11</v>
      </c>
      <c r="C69" t="s">
        <v>12</v>
      </c>
    </row>
    <row r="70" spans="1:3" x14ac:dyDescent="0.25">
      <c r="A70" t="s">
        <v>39</v>
      </c>
      <c r="B70" t="s">
        <v>16</v>
      </c>
      <c r="C70" t="s">
        <v>12</v>
      </c>
    </row>
    <row r="71" spans="1:3" x14ac:dyDescent="0.25">
      <c r="A71" t="s">
        <v>40</v>
      </c>
      <c r="B71" t="s">
        <v>203</v>
      </c>
      <c r="C71" t="s">
        <v>17</v>
      </c>
    </row>
    <row r="72" spans="1:3" x14ac:dyDescent="0.25">
      <c r="A72" t="s">
        <v>41</v>
      </c>
      <c r="B72" t="s">
        <v>11</v>
      </c>
      <c r="C72" t="s">
        <v>12</v>
      </c>
    </row>
    <row r="73" spans="1:3" x14ac:dyDescent="0.25">
      <c r="A73" t="s">
        <v>42</v>
      </c>
      <c r="B73" t="s">
        <v>11</v>
      </c>
      <c r="C73" t="s">
        <v>12</v>
      </c>
    </row>
    <row r="74" spans="1:3" x14ac:dyDescent="0.25">
      <c r="A74" t="s">
        <v>43</v>
      </c>
      <c r="B74" t="s">
        <v>11</v>
      </c>
      <c r="C74" t="s">
        <v>12</v>
      </c>
    </row>
    <row r="75" spans="1:3" x14ac:dyDescent="0.25">
      <c r="A75" t="s">
        <v>44</v>
      </c>
      <c r="B75" t="s">
        <v>16</v>
      </c>
      <c r="C75" t="s">
        <v>17</v>
      </c>
    </row>
    <row r="76" spans="1:3" x14ac:dyDescent="0.25">
      <c r="A76" t="s">
        <v>45</v>
      </c>
      <c r="B76" t="s">
        <v>11</v>
      </c>
      <c r="C76" t="s">
        <v>17</v>
      </c>
    </row>
    <row r="77" spans="1:3" x14ac:dyDescent="0.25">
      <c r="A77" t="s">
        <v>46</v>
      </c>
      <c r="B77" t="s">
        <v>11</v>
      </c>
      <c r="C77" t="s">
        <v>12</v>
      </c>
    </row>
    <row r="78" spans="1:3" x14ac:dyDescent="0.25">
      <c r="A78" t="s">
        <v>47</v>
      </c>
      <c r="B78" t="s">
        <v>16</v>
      </c>
      <c r="C78" t="s">
        <v>17</v>
      </c>
    </row>
    <row r="79" spans="1:3" x14ac:dyDescent="0.25">
      <c r="A79" t="s">
        <v>48</v>
      </c>
      <c r="B79" t="s">
        <v>11</v>
      </c>
      <c r="C79" t="s">
        <v>12</v>
      </c>
    </row>
    <row r="80" spans="1:3" x14ac:dyDescent="0.25">
      <c r="A80" t="s">
        <v>49</v>
      </c>
      <c r="B80" t="s">
        <v>11</v>
      </c>
      <c r="C80" t="s">
        <v>12</v>
      </c>
    </row>
    <row r="81" spans="1:3" x14ac:dyDescent="0.25">
      <c r="A81" t="s">
        <v>50</v>
      </c>
      <c r="B81" t="s">
        <v>11</v>
      </c>
      <c r="C81" t="s">
        <v>12</v>
      </c>
    </row>
    <row r="82" spans="1:3" x14ac:dyDescent="0.25">
      <c r="A82" t="s">
        <v>51</v>
      </c>
      <c r="B82" t="s">
        <v>11</v>
      </c>
      <c r="C82" t="s">
        <v>12</v>
      </c>
    </row>
    <row r="83" spans="1:3" x14ac:dyDescent="0.25">
      <c r="A83" t="s">
        <v>52</v>
      </c>
      <c r="B83" t="s">
        <v>11</v>
      </c>
      <c r="C83" t="s">
        <v>12</v>
      </c>
    </row>
    <row r="84" spans="1:3" x14ac:dyDescent="0.25">
      <c r="A84" t="s">
        <v>53</v>
      </c>
      <c r="B84" t="s">
        <v>16</v>
      </c>
      <c r="C84" t="s">
        <v>12</v>
      </c>
    </row>
    <row r="85" spans="1:3" x14ac:dyDescent="0.25">
      <c r="A85" t="s">
        <v>54</v>
      </c>
      <c r="B85" t="s">
        <v>16</v>
      </c>
      <c r="C85" t="s">
        <v>12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205</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206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207</v>
      </c>
      <c r="C26" t="s">
        <v>17</v>
      </c>
    </row>
    <row r="27" spans="1:3" x14ac:dyDescent="0.25">
      <c r="A27" t="s">
        <v>41</v>
      </c>
      <c r="B27" t="s">
        <v>11</v>
      </c>
      <c r="C27" t="s">
        <v>12</v>
      </c>
    </row>
    <row r="28" spans="1:3" x14ac:dyDescent="0.25">
      <c r="A28" t="s">
        <v>42</v>
      </c>
      <c r="B28" t="s">
        <v>11</v>
      </c>
      <c r="C28" t="s">
        <v>12</v>
      </c>
    </row>
    <row r="29" spans="1:3" x14ac:dyDescent="0.25">
      <c r="A29" t="s">
        <v>43</v>
      </c>
      <c r="B29" t="s">
        <v>208</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25</v>
      </c>
      <c r="B10" t="s">
        <v>11</v>
      </c>
      <c r="C10" t="s">
        <v>12</v>
      </c>
    </row>
    <row r="11" spans="1:3" x14ac:dyDescent="0.25">
      <c r="A11" t="s">
        <v>27</v>
      </c>
      <c r="B11" t="s">
        <v>16</v>
      </c>
      <c r="C11" t="s">
        <v>17</v>
      </c>
    </row>
    <row r="12" spans="1:3" x14ac:dyDescent="0.25">
      <c r="A12" t="s">
        <v>30</v>
      </c>
      <c r="B12" t="s">
        <v>11</v>
      </c>
      <c r="C12" t="s">
        <v>17</v>
      </c>
    </row>
    <row r="13" spans="1:3" x14ac:dyDescent="0.25">
      <c r="A13" t="s">
        <v>33</v>
      </c>
      <c r="B13" t="s">
        <v>66</v>
      </c>
      <c r="C13" t="s">
        <v>17</v>
      </c>
    </row>
    <row r="14" spans="1:3" x14ac:dyDescent="0.25">
      <c r="A14" t="s">
        <v>36</v>
      </c>
      <c r="B14" t="s">
        <v>16</v>
      </c>
      <c r="C14" t="s">
        <v>17</v>
      </c>
    </row>
    <row r="15" spans="1:3" x14ac:dyDescent="0.25">
      <c r="A15" t="s">
        <v>37</v>
      </c>
      <c r="B15" t="s">
        <v>16</v>
      </c>
      <c r="C15" t="s">
        <v>17</v>
      </c>
    </row>
    <row r="16" spans="1:3" x14ac:dyDescent="0.25">
      <c r="A16" t="s">
        <v>38</v>
      </c>
      <c r="B16" t="s">
        <v>11</v>
      </c>
      <c r="C16" t="s">
        <v>12</v>
      </c>
    </row>
    <row r="17" spans="1:3" x14ac:dyDescent="0.25">
      <c r="A17" t="s">
        <v>39</v>
      </c>
      <c r="B17" t="s">
        <v>16</v>
      </c>
      <c r="C17" t="s">
        <v>12</v>
      </c>
    </row>
    <row r="18" spans="1:3" x14ac:dyDescent="0.25">
      <c r="A18" t="s">
        <v>41</v>
      </c>
      <c r="B18" t="s">
        <v>11</v>
      </c>
      <c r="C18" t="s">
        <v>12</v>
      </c>
    </row>
    <row r="19" spans="1:3" x14ac:dyDescent="0.25">
      <c r="A19" t="s">
        <v>42</v>
      </c>
      <c r="B19" t="s">
        <v>11</v>
      </c>
      <c r="C19" t="s">
        <v>12</v>
      </c>
    </row>
    <row r="20" spans="1:3" x14ac:dyDescent="0.25">
      <c r="A20" t="s">
        <v>43</v>
      </c>
      <c r="B20" t="s">
        <v>11</v>
      </c>
      <c r="C20" t="s">
        <v>12</v>
      </c>
    </row>
    <row r="21" spans="1:3" x14ac:dyDescent="0.25">
      <c r="A21" t="s">
        <v>44</v>
      </c>
      <c r="B21" t="s">
        <v>16</v>
      </c>
      <c r="C21" t="s">
        <v>17</v>
      </c>
    </row>
    <row r="22" spans="1:3" x14ac:dyDescent="0.25">
      <c r="A22" t="s">
        <v>45</v>
      </c>
      <c r="B22" t="s">
        <v>11</v>
      </c>
      <c r="C22" t="s">
        <v>17</v>
      </c>
    </row>
    <row r="23" spans="1:3" x14ac:dyDescent="0.25">
      <c r="A23" t="s">
        <v>46</v>
      </c>
      <c r="B23" t="s">
        <v>11</v>
      </c>
      <c r="C23" t="s">
        <v>12</v>
      </c>
    </row>
    <row r="24" spans="1:3" x14ac:dyDescent="0.25">
      <c r="A24" t="s">
        <v>47</v>
      </c>
      <c r="B24" t="s">
        <v>16</v>
      </c>
      <c r="C24" t="s">
        <v>17</v>
      </c>
    </row>
    <row r="25" spans="1:3" x14ac:dyDescent="0.25">
      <c r="A25" t="s">
        <v>48</v>
      </c>
      <c r="B25" t="s">
        <v>11</v>
      </c>
      <c r="C25" t="s">
        <v>12</v>
      </c>
    </row>
    <row r="26" spans="1:3" x14ac:dyDescent="0.25">
      <c r="A26" t="s">
        <v>49</v>
      </c>
      <c r="B26" t="s">
        <v>11</v>
      </c>
      <c r="C26" t="s">
        <v>12</v>
      </c>
    </row>
    <row r="27" spans="1:3" x14ac:dyDescent="0.25">
      <c r="A27" t="s">
        <v>50</v>
      </c>
      <c r="B27" t="s">
        <v>11</v>
      </c>
      <c r="C27" t="s">
        <v>12</v>
      </c>
    </row>
    <row r="28" spans="1:3" x14ac:dyDescent="0.25">
      <c r="A28" t="s">
        <v>53</v>
      </c>
      <c r="B28" t="s">
        <v>16</v>
      </c>
      <c r="C28" t="s">
        <v>12</v>
      </c>
    </row>
    <row r="29" spans="1:3" x14ac:dyDescent="0.25">
      <c r="A29" t="s">
        <v>54</v>
      </c>
      <c r="B29" t="s">
        <v>11</v>
      </c>
      <c r="C29" t="s">
        <v>12</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16</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211</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69</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16</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213</v>
      </c>
      <c r="C26" t="s">
        <v>17</v>
      </c>
    </row>
    <row r="27" spans="1:3" x14ac:dyDescent="0.25">
      <c r="A27" t="s">
        <v>41</v>
      </c>
      <c r="B27" t="s">
        <v>11</v>
      </c>
      <c r="C27" t="s">
        <v>12</v>
      </c>
    </row>
    <row r="28" spans="1:3" x14ac:dyDescent="0.25">
      <c r="A28" t="s">
        <v>42</v>
      </c>
      <c r="B28" t="s">
        <v>214</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216</v>
      </c>
      <c r="C15" t="s">
        <v>17</v>
      </c>
    </row>
    <row r="16" spans="1:3" x14ac:dyDescent="0.25">
      <c r="A16" t="s">
        <v>28</v>
      </c>
      <c r="B16" t="s">
        <v>11</v>
      </c>
      <c r="C16" t="s">
        <v>12</v>
      </c>
    </row>
    <row r="17" spans="1:3" x14ac:dyDescent="0.25">
      <c r="A17" t="s">
        <v>29</v>
      </c>
      <c r="B17" t="s">
        <v>217</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73</v>
      </c>
      <c r="C24" t="s">
        <v>17</v>
      </c>
    </row>
    <row r="25" spans="1:3" x14ac:dyDescent="0.25">
      <c r="A25" t="s">
        <v>36</v>
      </c>
      <c r="B25" t="s">
        <v>16</v>
      </c>
      <c r="C25" t="s">
        <v>17</v>
      </c>
    </row>
    <row r="26" spans="1:3" x14ac:dyDescent="0.25">
      <c r="A26" t="s">
        <v>37</v>
      </c>
      <c r="B26" t="s">
        <v>218</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220</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69</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76</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11</v>
      </c>
      <c r="C32" t="s">
        <v>12</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222</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68</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16</v>
      </c>
      <c r="C32" t="s">
        <v>12</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225</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69</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69</v>
      </c>
      <c r="C30" t="s">
        <v>12</v>
      </c>
    </row>
    <row r="31" spans="1:3" x14ac:dyDescent="0.25">
      <c r="A31" t="s">
        <v>43</v>
      </c>
      <c r="B31" t="s">
        <v>11</v>
      </c>
      <c r="C31" t="s">
        <v>12</v>
      </c>
    </row>
    <row r="32" spans="1:3" x14ac:dyDescent="0.25">
      <c r="A32" t="s">
        <v>44</v>
      </c>
      <c r="B32" t="s">
        <v>16</v>
      </c>
      <c r="C32" t="s">
        <v>17</v>
      </c>
    </row>
    <row r="33" spans="1:3" x14ac:dyDescent="0.25">
      <c r="A33" t="s">
        <v>45</v>
      </c>
      <c r="B33" t="s">
        <v>69</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68</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69</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227</v>
      </c>
      <c r="C19" t="s">
        <v>17</v>
      </c>
    </row>
    <row r="20" spans="1:3" x14ac:dyDescent="0.25">
      <c r="A20" t="s">
        <v>41</v>
      </c>
      <c r="B20" t="s">
        <v>11</v>
      </c>
      <c r="C20" t="s">
        <v>12</v>
      </c>
    </row>
    <row r="21" spans="1:3" x14ac:dyDescent="0.25">
      <c r="A21" t="s">
        <v>42</v>
      </c>
      <c r="B21" t="s">
        <v>11</v>
      </c>
      <c r="C21" t="s">
        <v>12</v>
      </c>
    </row>
    <row r="22" spans="1:3" x14ac:dyDescent="0.25">
      <c r="A22" t="s">
        <v>43</v>
      </c>
      <c r="B22" t="s">
        <v>228</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11</v>
      </c>
      <c r="C31" t="s">
        <v>12</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230</v>
      </c>
      <c r="C5" t="s">
        <v>17</v>
      </c>
    </row>
    <row r="6" spans="1:3" x14ac:dyDescent="0.25">
      <c r="A6" t="s">
        <v>19</v>
      </c>
      <c r="B6" t="s">
        <v>16</v>
      </c>
      <c r="C6" t="s">
        <v>12</v>
      </c>
    </row>
    <row r="7" spans="1:3" x14ac:dyDescent="0.25">
      <c r="A7" t="s">
        <v>20</v>
      </c>
      <c r="B7" t="s">
        <v>231</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232</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68</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11</v>
      </c>
      <c r="C31" t="s">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68</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68</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69</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234</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11</v>
      </c>
      <c r="C31" t="s">
        <v>12</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C3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236</v>
      </c>
      <c r="C5" t="s">
        <v>17</v>
      </c>
    </row>
    <row r="6" spans="1:3" x14ac:dyDescent="0.25">
      <c r="A6" t="s">
        <v>19</v>
      </c>
      <c r="B6" t="s">
        <v>68</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68</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69</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51</v>
      </c>
      <c r="B30" t="s">
        <v>11</v>
      </c>
      <c r="C30" t="s">
        <v>12</v>
      </c>
    </row>
    <row r="31" spans="1:3" x14ac:dyDescent="0.25">
      <c r="A31" t="s">
        <v>53</v>
      </c>
      <c r="B31" t="s">
        <v>16</v>
      </c>
      <c r="C31" t="s">
        <v>12</v>
      </c>
    </row>
    <row r="32" spans="1:3" x14ac:dyDescent="0.25">
      <c r="A32" t="s">
        <v>54</v>
      </c>
      <c r="B32" t="s">
        <v>16</v>
      </c>
      <c r="C32" t="s">
        <v>12</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238</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207</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11</v>
      </c>
      <c r="C31" t="s">
        <v>12</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11</v>
      </c>
      <c r="C31" t="s">
        <v>12</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C3"/>
  <sheetViews>
    <sheetView workbookViewId="0"/>
  </sheetViews>
  <sheetFormatPr defaultRowHeight="15" x14ac:dyDescent="0.25"/>
  <sheetData>
    <row r="1" spans="1:3" x14ac:dyDescent="0.25">
      <c r="A1" t="s">
        <v>7</v>
      </c>
      <c r="B1" t="s">
        <v>8</v>
      </c>
      <c r="C1" t="s">
        <v>9</v>
      </c>
    </row>
    <row r="2" spans="1:3" x14ac:dyDescent="0.25">
      <c r="A2" t="s">
        <v>48</v>
      </c>
      <c r="B2" t="s">
        <v>11</v>
      </c>
      <c r="C2" t="s">
        <v>12</v>
      </c>
    </row>
    <row r="3" spans="1:3" x14ac:dyDescent="0.25">
      <c r="A3" t="s">
        <v>38</v>
      </c>
      <c r="B3" t="s">
        <v>11</v>
      </c>
      <c r="C3" t="s">
        <v>12</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242</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232</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243</v>
      </c>
      <c r="C19" t="s">
        <v>17</v>
      </c>
    </row>
    <row r="20" spans="1:3" x14ac:dyDescent="0.25">
      <c r="A20" t="s">
        <v>41</v>
      </c>
      <c r="B20" t="s">
        <v>11</v>
      </c>
      <c r="C20" t="s">
        <v>12</v>
      </c>
    </row>
    <row r="21" spans="1:3" x14ac:dyDescent="0.25">
      <c r="A21" t="s">
        <v>42</v>
      </c>
      <c r="B21" t="s">
        <v>11</v>
      </c>
      <c r="C21" t="s">
        <v>12</v>
      </c>
    </row>
    <row r="22" spans="1:3" x14ac:dyDescent="0.25">
      <c r="A22" t="s">
        <v>43</v>
      </c>
      <c r="B22" t="s">
        <v>69</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16</v>
      </c>
      <c r="C31" t="s">
        <v>12</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C5"/>
  <sheetViews>
    <sheetView workbookViewId="0"/>
  </sheetViews>
  <sheetFormatPr defaultRowHeight="15" x14ac:dyDescent="0.25"/>
  <sheetData>
    <row r="1" spans="1:3" x14ac:dyDescent="0.25">
      <c r="A1" t="s">
        <v>7</v>
      </c>
      <c r="B1" t="s">
        <v>8</v>
      </c>
      <c r="C1" t="s">
        <v>9</v>
      </c>
    </row>
    <row r="2" spans="1:3" x14ac:dyDescent="0.25">
      <c r="A2" t="s">
        <v>48</v>
      </c>
      <c r="B2" t="s">
        <v>11</v>
      </c>
      <c r="C2" t="s">
        <v>12</v>
      </c>
    </row>
    <row r="3" spans="1:3" x14ac:dyDescent="0.25">
      <c r="A3" t="s">
        <v>38</v>
      </c>
      <c r="B3" t="s">
        <v>11</v>
      </c>
      <c r="C3" t="s">
        <v>12</v>
      </c>
    </row>
    <row r="4" spans="1:3" x14ac:dyDescent="0.25">
      <c r="A4" t="s">
        <v>48</v>
      </c>
      <c r="B4" t="s">
        <v>11</v>
      </c>
      <c r="C4" t="s">
        <v>12</v>
      </c>
    </row>
    <row r="5" spans="1:3" x14ac:dyDescent="0.25">
      <c r="A5" t="s">
        <v>38</v>
      </c>
      <c r="B5" t="s">
        <v>11</v>
      </c>
      <c r="C5" t="s">
        <v>12</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246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216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16</v>
      </c>
      <c r="C31" t="s">
        <v>12</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68</v>
      </c>
      <c r="C17" t="s">
        <v>17</v>
      </c>
    </row>
    <row r="18" spans="1:3" x14ac:dyDescent="0.25">
      <c r="A18" t="s">
        <v>30</v>
      </c>
      <c r="B18" t="s">
        <v>11</v>
      </c>
      <c r="C18" t="s">
        <v>17</v>
      </c>
    </row>
    <row r="19" spans="1:3" x14ac:dyDescent="0.25">
      <c r="A19" t="s">
        <v>31</v>
      </c>
      <c r="B19" t="s">
        <v>16</v>
      </c>
      <c r="C19" t="s">
        <v>17</v>
      </c>
    </row>
    <row r="20" spans="1:3" x14ac:dyDescent="0.25">
      <c r="A20" t="s">
        <v>32</v>
      </c>
      <c r="B20" t="s">
        <v>68</v>
      </c>
      <c r="C20" t="s">
        <v>17</v>
      </c>
    </row>
    <row r="21" spans="1:3" x14ac:dyDescent="0.25">
      <c r="A21" t="s">
        <v>33</v>
      </c>
      <c r="B21" t="s">
        <v>11</v>
      </c>
      <c r="C21" t="s">
        <v>17</v>
      </c>
    </row>
    <row r="22" spans="1:3" x14ac:dyDescent="0.25">
      <c r="A22" t="s">
        <v>34</v>
      </c>
      <c r="B22" t="s">
        <v>206</v>
      </c>
      <c r="C22" t="s">
        <v>17</v>
      </c>
    </row>
    <row r="23" spans="1:3" x14ac:dyDescent="0.25">
      <c r="A23" t="s">
        <v>35</v>
      </c>
      <c r="B23" t="s">
        <v>16</v>
      </c>
      <c r="C23" t="s">
        <v>17</v>
      </c>
    </row>
    <row r="24" spans="1:3" x14ac:dyDescent="0.25">
      <c r="A24" t="s">
        <v>36</v>
      </c>
      <c r="B24" t="s">
        <v>248</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249</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251</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252</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71</v>
      </c>
      <c r="C15" t="s">
        <v>17</v>
      </c>
    </row>
    <row r="16" spans="1:3" x14ac:dyDescent="0.25">
      <c r="A16" t="s">
        <v>28</v>
      </c>
      <c r="B16" t="s">
        <v>11</v>
      </c>
      <c r="C16" t="s">
        <v>12</v>
      </c>
    </row>
    <row r="17" spans="1:3" x14ac:dyDescent="0.25">
      <c r="A17" t="s">
        <v>29</v>
      </c>
      <c r="B17" t="s">
        <v>72</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73</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69</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254</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234</v>
      </c>
      <c r="C28" t="s">
        <v>17</v>
      </c>
    </row>
    <row r="29" spans="1:3" x14ac:dyDescent="0.25">
      <c r="A29" t="s">
        <v>41</v>
      </c>
      <c r="B29" t="s">
        <v>11</v>
      </c>
      <c r="C29" t="s">
        <v>12</v>
      </c>
    </row>
    <row r="30" spans="1:3" x14ac:dyDescent="0.25">
      <c r="A30" t="s">
        <v>42</v>
      </c>
      <c r="B30" t="s">
        <v>255</v>
      </c>
      <c r="C30" t="s">
        <v>12</v>
      </c>
    </row>
    <row r="31" spans="1:3" x14ac:dyDescent="0.25">
      <c r="A31" t="s">
        <v>43</v>
      </c>
      <c r="B31" t="s">
        <v>256</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258</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259</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68</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69</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68</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68</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262</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68</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263</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265</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266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16</v>
      </c>
      <c r="C42" t="s">
        <v>12</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16</v>
      </c>
      <c r="C23" t="s">
        <v>17</v>
      </c>
    </row>
    <row r="24" spans="1:3" x14ac:dyDescent="0.25">
      <c r="A24" t="s">
        <v>36</v>
      </c>
      <c r="B24" t="s">
        <v>16</v>
      </c>
      <c r="C24" t="s">
        <v>17</v>
      </c>
    </row>
    <row r="25" spans="1:3" x14ac:dyDescent="0.25">
      <c r="A25" t="s">
        <v>37</v>
      </c>
      <c r="B25" t="s">
        <v>16</v>
      </c>
      <c r="C25" t="s">
        <v>17</v>
      </c>
    </row>
    <row r="26" spans="1:3" x14ac:dyDescent="0.25">
      <c r="A26" t="s">
        <v>38</v>
      </c>
      <c r="B26" t="s">
        <v>11</v>
      </c>
      <c r="C26" t="s">
        <v>12</v>
      </c>
    </row>
    <row r="27" spans="1:3" x14ac:dyDescent="0.25">
      <c r="A27" t="s">
        <v>39</v>
      </c>
      <c r="B27" t="s">
        <v>16</v>
      </c>
      <c r="C27" t="s">
        <v>12</v>
      </c>
    </row>
    <row r="28" spans="1:3" x14ac:dyDescent="0.25">
      <c r="A28" t="s">
        <v>40</v>
      </c>
      <c r="B28" t="s">
        <v>16</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C42"/>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68</v>
      </c>
      <c r="C15" t="s">
        <v>17</v>
      </c>
    </row>
    <row r="16" spans="1:3" x14ac:dyDescent="0.25">
      <c r="A16" t="s">
        <v>28</v>
      </c>
      <c r="B16" t="s">
        <v>11</v>
      </c>
      <c r="C16" t="s">
        <v>12</v>
      </c>
    </row>
    <row r="17" spans="1:3" x14ac:dyDescent="0.25">
      <c r="A17" t="s">
        <v>29</v>
      </c>
      <c r="B17" t="s">
        <v>269</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33</v>
      </c>
      <c r="B21" t="s">
        <v>11</v>
      </c>
      <c r="C21" t="s">
        <v>17</v>
      </c>
    </row>
    <row r="22" spans="1:3" x14ac:dyDescent="0.25">
      <c r="A22" t="s">
        <v>34</v>
      </c>
      <c r="B22" t="s">
        <v>16</v>
      </c>
      <c r="C22" t="s">
        <v>17</v>
      </c>
    </row>
    <row r="23" spans="1:3" x14ac:dyDescent="0.25">
      <c r="A23" t="s">
        <v>35</v>
      </c>
      <c r="B23" t="s">
        <v>68</v>
      </c>
      <c r="C23" t="s">
        <v>17</v>
      </c>
    </row>
    <row r="24" spans="1:3" x14ac:dyDescent="0.25">
      <c r="A24" t="s">
        <v>36</v>
      </c>
      <c r="B24" t="s">
        <v>16</v>
      </c>
      <c r="C24" t="s">
        <v>17</v>
      </c>
    </row>
    <row r="25" spans="1:3" x14ac:dyDescent="0.25">
      <c r="A25" t="s">
        <v>37</v>
      </c>
      <c r="B25" t="s">
        <v>270</v>
      </c>
      <c r="C25" t="s">
        <v>17</v>
      </c>
    </row>
    <row r="26" spans="1:3" x14ac:dyDescent="0.25">
      <c r="A26" t="s">
        <v>38</v>
      </c>
      <c r="B26" t="s">
        <v>11</v>
      </c>
      <c r="C26" t="s">
        <v>12</v>
      </c>
    </row>
    <row r="27" spans="1:3" x14ac:dyDescent="0.25">
      <c r="A27" t="s">
        <v>39</v>
      </c>
      <c r="B27" t="s">
        <v>16</v>
      </c>
      <c r="C27" t="s">
        <v>12</v>
      </c>
    </row>
    <row r="28" spans="1:3" x14ac:dyDescent="0.25">
      <c r="A28" t="s">
        <v>40</v>
      </c>
      <c r="B28" t="s">
        <v>234</v>
      </c>
      <c r="C28" t="s">
        <v>17</v>
      </c>
    </row>
    <row r="29" spans="1:3" x14ac:dyDescent="0.25">
      <c r="A29" t="s">
        <v>41</v>
      </c>
      <c r="B29" t="s">
        <v>11</v>
      </c>
      <c r="C29" t="s">
        <v>12</v>
      </c>
    </row>
    <row r="30" spans="1:3" x14ac:dyDescent="0.25">
      <c r="A30" t="s">
        <v>42</v>
      </c>
      <c r="B30" t="s">
        <v>11</v>
      </c>
      <c r="C30" t="s">
        <v>12</v>
      </c>
    </row>
    <row r="31" spans="1:3" x14ac:dyDescent="0.25">
      <c r="A31" t="s">
        <v>43</v>
      </c>
      <c r="B31" t="s">
        <v>11</v>
      </c>
      <c r="C31" t="s">
        <v>12</v>
      </c>
    </row>
    <row r="32" spans="1:3" x14ac:dyDescent="0.25">
      <c r="A32" t="s">
        <v>44</v>
      </c>
      <c r="B32" t="s">
        <v>16</v>
      </c>
      <c r="C32" t="s">
        <v>17</v>
      </c>
    </row>
    <row r="33" spans="1:3" x14ac:dyDescent="0.25">
      <c r="A33" t="s">
        <v>45</v>
      </c>
      <c r="B33" t="s">
        <v>11</v>
      </c>
      <c r="C33" t="s">
        <v>17</v>
      </c>
    </row>
    <row r="34" spans="1:3" x14ac:dyDescent="0.25">
      <c r="A34" t="s">
        <v>46</v>
      </c>
      <c r="B34" t="s">
        <v>11</v>
      </c>
      <c r="C34" t="s">
        <v>12</v>
      </c>
    </row>
    <row r="35" spans="1:3" x14ac:dyDescent="0.25">
      <c r="A35" t="s">
        <v>47</v>
      </c>
      <c r="B35" t="s">
        <v>16</v>
      </c>
      <c r="C35" t="s">
        <v>17</v>
      </c>
    </row>
    <row r="36" spans="1:3" x14ac:dyDescent="0.25">
      <c r="A36" t="s">
        <v>48</v>
      </c>
      <c r="B36" t="s">
        <v>11</v>
      </c>
      <c r="C36" t="s">
        <v>12</v>
      </c>
    </row>
    <row r="37" spans="1:3" x14ac:dyDescent="0.25">
      <c r="A37" t="s">
        <v>49</v>
      </c>
      <c r="B37" t="s">
        <v>11</v>
      </c>
      <c r="C37" t="s">
        <v>12</v>
      </c>
    </row>
    <row r="38" spans="1:3" x14ac:dyDescent="0.25">
      <c r="A38" t="s">
        <v>50</v>
      </c>
      <c r="B38" t="s">
        <v>11</v>
      </c>
      <c r="C38" t="s">
        <v>12</v>
      </c>
    </row>
    <row r="39" spans="1:3" x14ac:dyDescent="0.25">
      <c r="A39" t="s">
        <v>51</v>
      </c>
      <c r="B39" t="s">
        <v>11</v>
      </c>
      <c r="C39" t="s">
        <v>12</v>
      </c>
    </row>
    <row r="40" spans="1:3" x14ac:dyDescent="0.25">
      <c r="A40" t="s">
        <v>52</v>
      </c>
      <c r="B40" t="s">
        <v>11</v>
      </c>
      <c r="C40" t="s">
        <v>12</v>
      </c>
    </row>
    <row r="41" spans="1:3" x14ac:dyDescent="0.25">
      <c r="A41" t="s">
        <v>53</v>
      </c>
      <c r="B41" t="s">
        <v>16</v>
      </c>
      <c r="C41" t="s">
        <v>12</v>
      </c>
    </row>
    <row r="42" spans="1:3" x14ac:dyDescent="0.25">
      <c r="A42" t="s">
        <v>54</v>
      </c>
      <c r="B42" t="s">
        <v>11</v>
      </c>
      <c r="C42" t="s">
        <v>12</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272</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273</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11</v>
      </c>
      <c r="C31" t="s">
        <v>12</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275</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16</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11</v>
      </c>
      <c r="C40" t="s">
        <v>12</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69</v>
      </c>
      <c r="C14" t="s">
        <v>12</v>
      </c>
    </row>
    <row r="15" spans="1:3" x14ac:dyDescent="0.25">
      <c r="A15" t="s">
        <v>27</v>
      </c>
      <c r="B15" t="s">
        <v>16</v>
      </c>
      <c r="C15" t="s">
        <v>17</v>
      </c>
    </row>
    <row r="16" spans="1:3" x14ac:dyDescent="0.25">
      <c r="A16" t="s">
        <v>28</v>
      </c>
      <c r="B16" t="s">
        <v>11</v>
      </c>
      <c r="C16" t="s">
        <v>12</v>
      </c>
    </row>
    <row r="17" spans="1:3" x14ac:dyDescent="0.25">
      <c r="A17" t="s">
        <v>29</v>
      </c>
      <c r="B17" t="s">
        <v>277</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278</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16</v>
      </c>
      <c r="C43" t="s">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9"/>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25</v>
      </c>
      <c r="B10" t="s">
        <v>11</v>
      </c>
      <c r="C10" t="s">
        <v>12</v>
      </c>
    </row>
    <row r="11" spans="1:3" x14ac:dyDescent="0.25">
      <c r="A11" t="s">
        <v>27</v>
      </c>
      <c r="B11" t="s">
        <v>16</v>
      </c>
      <c r="C11" t="s">
        <v>17</v>
      </c>
    </row>
    <row r="12" spans="1:3" x14ac:dyDescent="0.25">
      <c r="A12" t="s">
        <v>30</v>
      </c>
      <c r="B12" t="s">
        <v>11</v>
      </c>
      <c r="C12" t="s">
        <v>17</v>
      </c>
    </row>
    <row r="13" spans="1:3" x14ac:dyDescent="0.25">
      <c r="A13" t="s">
        <v>33</v>
      </c>
      <c r="B13" t="s">
        <v>11</v>
      </c>
      <c r="C13" t="s">
        <v>17</v>
      </c>
    </row>
    <row r="14" spans="1:3" x14ac:dyDescent="0.25">
      <c r="A14" t="s">
        <v>36</v>
      </c>
      <c r="B14" t="s">
        <v>16</v>
      </c>
      <c r="C14" t="s">
        <v>17</v>
      </c>
    </row>
    <row r="15" spans="1:3" x14ac:dyDescent="0.25">
      <c r="A15" t="s">
        <v>37</v>
      </c>
      <c r="B15" t="s">
        <v>16</v>
      </c>
      <c r="C15" t="s">
        <v>17</v>
      </c>
    </row>
    <row r="16" spans="1:3" x14ac:dyDescent="0.25">
      <c r="A16" t="s">
        <v>38</v>
      </c>
      <c r="B16" t="s">
        <v>11</v>
      </c>
      <c r="C16" t="s">
        <v>12</v>
      </c>
    </row>
    <row r="17" spans="1:3" x14ac:dyDescent="0.25">
      <c r="A17" t="s">
        <v>39</v>
      </c>
      <c r="B17" t="s">
        <v>16</v>
      </c>
      <c r="C17" t="s">
        <v>12</v>
      </c>
    </row>
    <row r="18" spans="1:3" x14ac:dyDescent="0.25">
      <c r="A18" t="s">
        <v>41</v>
      </c>
      <c r="B18" t="s">
        <v>11</v>
      </c>
      <c r="C18" t="s">
        <v>12</v>
      </c>
    </row>
    <row r="19" spans="1:3" x14ac:dyDescent="0.25">
      <c r="A19" t="s">
        <v>42</v>
      </c>
      <c r="B19" t="s">
        <v>11</v>
      </c>
      <c r="C19" t="s">
        <v>12</v>
      </c>
    </row>
    <row r="20" spans="1:3" x14ac:dyDescent="0.25">
      <c r="A20" t="s">
        <v>43</v>
      </c>
      <c r="B20" t="s">
        <v>75</v>
      </c>
      <c r="C20" t="s">
        <v>12</v>
      </c>
    </row>
    <row r="21" spans="1:3" x14ac:dyDescent="0.25">
      <c r="A21" t="s">
        <v>44</v>
      </c>
      <c r="B21" t="s">
        <v>16</v>
      </c>
      <c r="C21" t="s">
        <v>17</v>
      </c>
    </row>
    <row r="22" spans="1:3" x14ac:dyDescent="0.25">
      <c r="A22" t="s">
        <v>45</v>
      </c>
      <c r="B22" t="s">
        <v>76</v>
      </c>
      <c r="C22" t="s">
        <v>17</v>
      </c>
    </row>
    <row r="23" spans="1:3" x14ac:dyDescent="0.25">
      <c r="A23" t="s">
        <v>46</v>
      </c>
      <c r="B23" t="s">
        <v>11</v>
      </c>
      <c r="C23" t="s">
        <v>12</v>
      </c>
    </row>
    <row r="24" spans="1:3" x14ac:dyDescent="0.25">
      <c r="A24" t="s">
        <v>47</v>
      </c>
      <c r="B24" t="s">
        <v>16</v>
      </c>
      <c r="C24" t="s">
        <v>17</v>
      </c>
    </row>
    <row r="25" spans="1:3" x14ac:dyDescent="0.25">
      <c r="A25" t="s">
        <v>48</v>
      </c>
      <c r="B25" t="s">
        <v>11</v>
      </c>
      <c r="C25" t="s">
        <v>12</v>
      </c>
    </row>
    <row r="26" spans="1:3" x14ac:dyDescent="0.25">
      <c r="A26" t="s">
        <v>49</v>
      </c>
      <c r="B26" t="s">
        <v>69</v>
      </c>
      <c r="C26" t="s">
        <v>12</v>
      </c>
    </row>
    <row r="27" spans="1:3" x14ac:dyDescent="0.25">
      <c r="A27" t="s">
        <v>50</v>
      </c>
      <c r="B27" t="s">
        <v>11</v>
      </c>
      <c r="C27" t="s">
        <v>12</v>
      </c>
    </row>
    <row r="28" spans="1:3" x14ac:dyDescent="0.25">
      <c r="A28" t="s">
        <v>53</v>
      </c>
      <c r="B28" t="s">
        <v>16</v>
      </c>
      <c r="C28" t="s">
        <v>12</v>
      </c>
    </row>
    <row r="29" spans="1:3" x14ac:dyDescent="0.25">
      <c r="A29" t="s">
        <v>54</v>
      </c>
      <c r="B29" t="s">
        <v>11</v>
      </c>
      <c r="C29" t="s">
        <v>12</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68</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16</v>
      </c>
      <c r="C31" t="s">
        <v>12</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C4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69</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23</v>
      </c>
      <c r="B10" t="s">
        <v>11</v>
      </c>
      <c r="C10" t="s">
        <v>12</v>
      </c>
    </row>
    <row r="11" spans="1:3" x14ac:dyDescent="0.25">
      <c r="A11" t="s">
        <v>24</v>
      </c>
      <c r="B11" t="s">
        <v>11</v>
      </c>
      <c r="C11" t="s">
        <v>12</v>
      </c>
    </row>
    <row r="12" spans="1:3" x14ac:dyDescent="0.25">
      <c r="A12" t="s">
        <v>25</v>
      </c>
      <c r="B12" t="s">
        <v>11</v>
      </c>
      <c r="C12" t="s">
        <v>12</v>
      </c>
    </row>
    <row r="13" spans="1:3" x14ac:dyDescent="0.25">
      <c r="A13" t="s">
        <v>26</v>
      </c>
      <c r="B13" t="s">
        <v>11</v>
      </c>
      <c r="C13" t="s">
        <v>12</v>
      </c>
    </row>
    <row r="14" spans="1:3" x14ac:dyDescent="0.25">
      <c r="A14" t="s">
        <v>27</v>
      </c>
      <c r="B14" t="s">
        <v>16</v>
      </c>
      <c r="C14" t="s">
        <v>17</v>
      </c>
    </row>
    <row r="15" spans="1:3" x14ac:dyDescent="0.25">
      <c r="A15" t="s">
        <v>28</v>
      </c>
      <c r="B15" t="s">
        <v>11</v>
      </c>
      <c r="C15" t="s">
        <v>12</v>
      </c>
    </row>
    <row r="16" spans="1:3" x14ac:dyDescent="0.25">
      <c r="A16" t="s">
        <v>29</v>
      </c>
      <c r="B16" t="s">
        <v>281</v>
      </c>
      <c r="C16" t="s">
        <v>17</v>
      </c>
    </row>
    <row r="17" spans="1:3" x14ac:dyDescent="0.25">
      <c r="A17" t="s">
        <v>30</v>
      </c>
      <c r="B17" t="s">
        <v>11</v>
      </c>
      <c r="C17" t="s">
        <v>17</v>
      </c>
    </row>
    <row r="18" spans="1:3" x14ac:dyDescent="0.25">
      <c r="A18" t="s">
        <v>32</v>
      </c>
      <c r="B18" t="s">
        <v>16</v>
      </c>
      <c r="C18" t="s">
        <v>17</v>
      </c>
    </row>
    <row r="19" spans="1:3" x14ac:dyDescent="0.25">
      <c r="A19" t="s">
        <v>33</v>
      </c>
      <c r="B19" t="s">
        <v>11</v>
      </c>
      <c r="C19" t="s">
        <v>17</v>
      </c>
    </row>
    <row r="20" spans="1:3" x14ac:dyDescent="0.25">
      <c r="A20" t="s">
        <v>34</v>
      </c>
      <c r="B20" t="s">
        <v>16</v>
      </c>
      <c r="C20" t="s">
        <v>17</v>
      </c>
    </row>
    <row r="21" spans="1:3" x14ac:dyDescent="0.25">
      <c r="A21" t="s">
        <v>35</v>
      </c>
      <c r="B21" t="s">
        <v>16</v>
      </c>
      <c r="C21" t="s">
        <v>17</v>
      </c>
    </row>
    <row r="22" spans="1:3" x14ac:dyDescent="0.25">
      <c r="A22" t="s">
        <v>36</v>
      </c>
      <c r="B22" t="s">
        <v>16</v>
      </c>
      <c r="C22" t="s">
        <v>17</v>
      </c>
    </row>
    <row r="23" spans="1:3" x14ac:dyDescent="0.25">
      <c r="A23" t="s">
        <v>37</v>
      </c>
      <c r="B23" t="s">
        <v>16</v>
      </c>
      <c r="C23" t="s">
        <v>17</v>
      </c>
    </row>
    <row r="24" spans="1:3" x14ac:dyDescent="0.25">
      <c r="A24" t="s">
        <v>38</v>
      </c>
      <c r="B24" t="s">
        <v>11</v>
      </c>
      <c r="C24" t="s">
        <v>12</v>
      </c>
    </row>
    <row r="25" spans="1:3" x14ac:dyDescent="0.25">
      <c r="A25" t="s">
        <v>39</v>
      </c>
      <c r="B25" t="s">
        <v>68</v>
      </c>
      <c r="C25" t="s">
        <v>12</v>
      </c>
    </row>
    <row r="26" spans="1:3" x14ac:dyDescent="0.25">
      <c r="A26" t="s">
        <v>40</v>
      </c>
      <c r="B26" t="s">
        <v>16</v>
      </c>
      <c r="C26" t="s">
        <v>17</v>
      </c>
    </row>
    <row r="27" spans="1:3" x14ac:dyDescent="0.25">
      <c r="A27" t="s">
        <v>41</v>
      </c>
      <c r="B27" t="s">
        <v>11</v>
      </c>
      <c r="C27" t="s">
        <v>12</v>
      </c>
    </row>
    <row r="28" spans="1:3" x14ac:dyDescent="0.25">
      <c r="A28" t="s">
        <v>42</v>
      </c>
      <c r="B28" t="s">
        <v>11</v>
      </c>
      <c r="C28" t="s">
        <v>12</v>
      </c>
    </row>
    <row r="29" spans="1:3" x14ac:dyDescent="0.25">
      <c r="A29" t="s">
        <v>43</v>
      </c>
      <c r="B29" t="s">
        <v>11</v>
      </c>
      <c r="C29" t="s">
        <v>12</v>
      </c>
    </row>
    <row r="30" spans="1:3" x14ac:dyDescent="0.25">
      <c r="A30" t="s">
        <v>44</v>
      </c>
      <c r="B30" t="s">
        <v>16</v>
      </c>
      <c r="C30" t="s">
        <v>17</v>
      </c>
    </row>
    <row r="31" spans="1:3" x14ac:dyDescent="0.25">
      <c r="A31" t="s">
        <v>45</v>
      </c>
      <c r="B31" t="s">
        <v>11</v>
      </c>
      <c r="C31" t="s">
        <v>17</v>
      </c>
    </row>
    <row r="32" spans="1:3" x14ac:dyDescent="0.25">
      <c r="A32" t="s">
        <v>46</v>
      </c>
      <c r="B32" t="s">
        <v>11</v>
      </c>
      <c r="C32" t="s">
        <v>12</v>
      </c>
    </row>
    <row r="33" spans="1:3" x14ac:dyDescent="0.25">
      <c r="A33" t="s">
        <v>47</v>
      </c>
      <c r="B33" t="s">
        <v>16</v>
      </c>
      <c r="C33" t="s">
        <v>17</v>
      </c>
    </row>
    <row r="34" spans="1:3" x14ac:dyDescent="0.25">
      <c r="A34" t="s">
        <v>48</v>
      </c>
      <c r="B34" t="s">
        <v>11</v>
      </c>
      <c r="C34" t="s">
        <v>12</v>
      </c>
    </row>
    <row r="35" spans="1:3" x14ac:dyDescent="0.25">
      <c r="A35" t="s">
        <v>49</v>
      </c>
      <c r="B35" t="s">
        <v>11</v>
      </c>
      <c r="C35" t="s">
        <v>12</v>
      </c>
    </row>
    <row r="36" spans="1:3" x14ac:dyDescent="0.25">
      <c r="A36" t="s">
        <v>50</v>
      </c>
      <c r="B36" t="s">
        <v>11</v>
      </c>
      <c r="C36" t="s">
        <v>12</v>
      </c>
    </row>
    <row r="37" spans="1:3" x14ac:dyDescent="0.25">
      <c r="A37" t="s">
        <v>51</v>
      </c>
      <c r="B37" t="s">
        <v>11</v>
      </c>
      <c r="C37" t="s">
        <v>12</v>
      </c>
    </row>
    <row r="38" spans="1:3" x14ac:dyDescent="0.25">
      <c r="A38" t="s">
        <v>52</v>
      </c>
      <c r="B38" t="s">
        <v>11</v>
      </c>
      <c r="C38" t="s">
        <v>12</v>
      </c>
    </row>
    <row r="39" spans="1:3" x14ac:dyDescent="0.25">
      <c r="A39" t="s">
        <v>53</v>
      </c>
      <c r="B39" t="s">
        <v>16</v>
      </c>
      <c r="C39" t="s">
        <v>12</v>
      </c>
    </row>
    <row r="40" spans="1:3" x14ac:dyDescent="0.25">
      <c r="A40" t="s">
        <v>54</v>
      </c>
      <c r="B40" t="s">
        <v>16</v>
      </c>
      <c r="C40" t="s">
        <v>12</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283</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16</v>
      </c>
      <c r="C21" t="s">
        <v>17</v>
      </c>
    </row>
    <row r="22" spans="1:3" x14ac:dyDescent="0.25">
      <c r="A22" t="s">
        <v>33</v>
      </c>
      <c r="B22" t="s">
        <v>11</v>
      </c>
      <c r="C22" t="s">
        <v>17</v>
      </c>
    </row>
    <row r="23" spans="1:3" x14ac:dyDescent="0.25">
      <c r="A23" t="s">
        <v>34</v>
      </c>
      <c r="B23" t="s">
        <v>16</v>
      </c>
      <c r="C23" t="s">
        <v>17</v>
      </c>
    </row>
    <row r="24" spans="1:3" x14ac:dyDescent="0.25">
      <c r="A24" t="s">
        <v>35</v>
      </c>
      <c r="B24" t="s">
        <v>284</v>
      </c>
      <c r="C24" t="s">
        <v>17</v>
      </c>
    </row>
    <row r="25" spans="1:3" x14ac:dyDescent="0.25">
      <c r="A25" t="s">
        <v>36</v>
      </c>
      <c r="B25" t="s">
        <v>16</v>
      </c>
      <c r="C25" t="s">
        <v>17</v>
      </c>
    </row>
    <row r="26" spans="1:3" x14ac:dyDescent="0.25">
      <c r="A26" t="s">
        <v>37</v>
      </c>
      <c r="B26" t="s">
        <v>68</v>
      </c>
      <c r="C26" t="s">
        <v>17</v>
      </c>
    </row>
    <row r="27" spans="1:3" x14ac:dyDescent="0.25">
      <c r="A27" t="s">
        <v>38</v>
      </c>
      <c r="B27" t="s">
        <v>11</v>
      </c>
      <c r="C27" t="s">
        <v>12</v>
      </c>
    </row>
    <row r="28" spans="1:3" x14ac:dyDescent="0.25">
      <c r="A28" t="s">
        <v>39</v>
      </c>
      <c r="B28" t="s">
        <v>16</v>
      </c>
      <c r="C28" t="s">
        <v>12</v>
      </c>
    </row>
    <row r="29" spans="1:3" x14ac:dyDescent="0.25">
      <c r="A29" t="s">
        <v>40</v>
      </c>
      <c r="B29" t="s">
        <v>16</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234</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11</v>
      </c>
      <c r="C31" t="s">
        <v>12</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C43"/>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18</v>
      </c>
      <c r="B6" t="s">
        <v>16</v>
      </c>
      <c r="C6" t="s">
        <v>17</v>
      </c>
    </row>
    <row r="7" spans="1:3" x14ac:dyDescent="0.25">
      <c r="A7" t="s">
        <v>19</v>
      </c>
      <c r="B7" t="s">
        <v>16</v>
      </c>
      <c r="C7" t="s">
        <v>12</v>
      </c>
    </row>
    <row r="8" spans="1:3" x14ac:dyDescent="0.25">
      <c r="A8" t="s">
        <v>20</v>
      </c>
      <c r="B8" t="s">
        <v>16</v>
      </c>
      <c r="C8" t="s">
        <v>17</v>
      </c>
    </row>
    <row r="9" spans="1:3" x14ac:dyDescent="0.25">
      <c r="A9" t="s">
        <v>21</v>
      </c>
      <c r="B9" t="s">
        <v>11</v>
      </c>
      <c r="C9" t="s">
        <v>12</v>
      </c>
    </row>
    <row r="10" spans="1:3" x14ac:dyDescent="0.25">
      <c r="A10" t="s">
        <v>22</v>
      </c>
      <c r="B10" t="s">
        <v>16</v>
      </c>
      <c r="C10" t="s">
        <v>17</v>
      </c>
    </row>
    <row r="11" spans="1:3" x14ac:dyDescent="0.25">
      <c r="A11" t="s">
        <v>23</v>
      </c>
      <c r="B11" t="s">
        <v>11</v>
      </c>
      <c r="C11" t="s">
        <v>12</v>
      </c>
    </row>
    <row r="12" spans="1:3" x14ac:dyDescent="0.25">
      <c r="A12" t="s">
        <v>24</v>
      </c>
      <c r="B12" t="s">
        <v>11</v>
      </c>
      <c r="C12" t="s">
        <v>12</v>
      </c>
    </row>
    <row r="13" spans="1:3" x14ac:dyDescent="0.25">
      <c r="A13" t="s">
        <v>25</v>
      </c>
      <c r="B13" t="s">
        <v>11</v>
      </c>
      <c r="C13" t="s">
        <v>12</v>
      </c>
    </row>
    <row r="14" spans="1:3" x14ac:dyDescent="0.25">
      <c r="A14" t="s">
        <v>26</v>
      </c>
      <c r="B14" t="s">
        <v>11</v>
      </c>
      <c r="C14" t="s">
        <v>12</v>
      </c>
    </row>
    <row r="15" spans="1:3" x14ac:dyDescent="0.25">
      <c r="A15" t="s">
        <v>27</v>
      </c>
      <c r="B15" t="s">
        <v>16</v>
      </c>
      <c r="C15" t="s">
        <v>17</v>
      </c>
    </row>
    <row r="16" spans="1:3" x14ac:dyDescent="0.25">
      <c r="A16" t="s">
        <v>28</v>
      </c>
      <c r="B16" t="s">
        <v>11</v>
      </c>
      <c r="C16" t="s">
        <v>12</v>
      </c>
    </row>
    <row r="17" spans="1:3" x14ac:dyDescent="0.25">
      <c r="A17" t="s">
        <v>29</v>
      </c>
      <c r="B17" t="s">
        <v>16</v>
      </c>
      <c r="C17" t="s">
        <v>17</v>
      </c>
    </row>
    <row r="18" spans="1:3" x14ac:dyDescent="0.25">
      <c r="A18" t="s">
        <v>30</v>
      </c>
      <c r="B18" t="s">
        <v>11</v>
      </c>
      <c r="C18" t="s">
        <v>17</v>
      </c>
    </row>
    <row r="19" spans="1:3" x14ac:dyDescent="0.25">
      <c r="A19" t="s">
        <v>31</v>
      </c>
      <c r="B19" t="s">
        <v>16</v>
      </c>
      <c r="C19" t="s">
        <v>17</v>
      </c>
    </row>
    <row r="20" spans="1:3" x14ac:dyDescent="0.25">
      <c r="A20" t="s">
        <v>32</v>
      </c>
      <c r="B20" t="s">
        <v>16</v>
      </c>
      <c r="C20" t="s">
        <v>17</v>
      </c>
    </row>
    <row r="21" spans="1:3" x14ac:dyDescent="0.25">
      <c r="A21" t="s">
        <v>61</v>
      </c>
      <c r="B21" t="s">
        <v>287</v>
      </c>
      <c r="C21" t="s">
        <v>17</v>
      </c>
    </row>
    <row r="22" spans="1:3" x14ac:dyDescent="0.25">
      <c r="A22" t="s">
        <v>33</v>
      </c>
      <c r="B22" t="s">
        <v>11</v>
      </c>
      <c r="C22" t="s">
        <v>17</v>
      </c>
    </row>
    <row r="23" spans="1:3" x14ac:dyDescent="0.25">
      <c r="A23" t="s">
        <v>34</v>
      </c>
      <c r="B23" t="s">
        <v>16</v>
      </c>
      <c r="C23" t="s">
        <v>17</v>
      </c>
    </row>
    <row r="24" spans="1:3" x14ac:dyDescent="0.25">
      <c r="A24" t="s">
        <v>35</v>
      </c>
      <c r="B24" t="s">
        <v>16</v>
      </c>
      <c r="C24" t="s">
        <v>17</v>
      </c>
    </row>
    <row r="25" spans="1:3" x14ac:dyDescent="0.25">
      <c r="A25" t="s">
        <v>36</v>
      </c>
      <c r="B25" t="s">
        <v>16</v>
      </c>
      <c r="C25" t="s">
        <v>17</v>
      </c>
    </row>
    <row r="26" spans="1:3" x14ac:dyDescent="0.25">
      <c r="A26" t="s">
        <v>37</v>
      </c>
      <c r="B26" t="s">
        <v>16</v>
      </c>
      <c r="C26" t="s">
        <v>17</v>
      </c>
    </row>
    <row r="27" spans="1:3" x14ac:dyDescent="0.25">
      <c r="A27" t="s">
        <v>38</v>
      </c>
      <c r="B27" t="s">
        <v>11</v>
      </c>
      <c r="C27" t="s">
        <v>12</v>
      </c>
    </row>
    <row r="28" spans="1:3" x14ac:dyDescent="0.25">
      <c r="A28" t="s">
        <v>39</v>
      </c>
      <c r="B28" t="s">
        <v>16</v>
      </c>
      <c r="C28" t="s">
        <v>12</v>
      </c>
    </row>
    <row r="29" spans="1:3" x14ac:dyDescent="0.25">
      <c r="A29" t="s">
        <v>40</v>
      </c>
      <c r="B29" t="s">
        <v>288</v>
      </c>
      <c r="C29" t="s">
        <v>17</v>
      </c>
    </row>
    <row r="30" spans="1:3" x14ac:dyDescent="0.25">
      <c r="A30" t="s">
        <v>41</v>
      </c>
      <c r="B30" t="s">
        <v>11</v>
      </c>
      <c r="C30" t="s">
        <v>12</v>
      </c>
    </row>
    <row r="31" spans="1:3" x14ac:dyDescent="0.25">
      <c r="A31" t="s">
        <v>42</v>
      </c>
      <c r="B31" t="s">
        <v>11</v>
      </c>
      <c r="C31" t="s">
        <v>12</v>
      </c>
    </row>
    <row r="32" spans="1:3" x14ac:dyDescent="0.25">
      <c r="A32" t="s">
        <v>43</v>
      </c>
      <c r="B32" t="s">
        <v>11</v>
      </c>
      <c r="C32" t="s">
        <v>12</v>
      </c>
    </row>
    <row r="33" spans="1:3" x14ac:dyDescent="0.25">
      <c r="A33" t="s">
        <v>44</v>
      </c>
      <c r="B33" t="s">
        <v>16</v>
      </c>
      <c r="C33" t="s">
        <v>17</v>
      </c>
    </row>
    <row r="34" spans="1:3" x14ac:dyDescent="0.25">
      <c r="A34" t="s">
        <v>45</v>
      </c>
      <c r="B34" t="s">
        <v>11</v>
      </c>
      <c r="C34" t="s">
        <v>17</v>
      </c>
    </row>
    <row r="35" spans="1:3" x14ac:dyDescent="0.25">
      <c r="A35" t="s">
        <v>46</v>
      </c>
      <c r="B35" t="s">
        <v>11</v>
      </c>
      <c r="C35" t="s">
        <v>12</v>
      </c>
    </row>
    <row r="36" spans="1:3" x14ac:dyDescent="0.25">
      <c r="A36" t="s">
        <v>47</v>
      </c>
      <c r="B36" t="s">
        <v>16</v>
      </c>
      <c r="C36" t="s">
        <v>17</v>
      </c>
    </row>
    <row r="37" spans="1:3" x14ac:dyDescent="0.25">
      <c r="A37" t="s">
        <v>48</v>
      </c>
      <c r="B37" t="s">
        <v>11</v>
      </c>
      <c r="C37" t="s">
        <v>12</v>
      </c>
    </row>
    <row r="38" spans="1:3" x14ac:dyDescent="0.25">
      <c r="A38" t="s">
        <v>49</v>
      </c>
      <c r="B38" t="s">
        <v>11</v>
      </c>
      <c r="C38" t="s">
        <v>12</v>
      </c>
    </row>
    <row r="39" spans="1:3" x14ac:dyDescent="0.25">
      <c r="A39" t="s">
        <v>50</v>
      </c>
      <c r="B39" t="s">
        <v>11</v>
      </c>
      <c r="C39" t="s">
        <v>12</v>
      </c>
    </row>
    <row r="40" spans="1:3" x14ac:dyDescent="0.25">
      <c r="A40" t="s">
        <v>51</v>
      </c>
      <c r="B40" t="s">
        <v>11</v>
      </c>
      <c r="C40" t="s">
        <v>12</v>
      </c>
    </row>
    <row r="41" spans="1:3" x14ac:dyDescent="0.25">
      <c r="A41" t="s">
        <v>52</v>
      </c>
      <c r="B41" t="s">
        <v>11</v>
      </c>
      <c r="C41" t="s">
        <v>12</v>
      </c>
    </row>
    <row r="42" spans="1:3" x14ac:dyDescent="0.25">
      <c r="A42" t="s">
        <v>53</v>
      </c>
      <c r="B42" t="s">
        <v>16</v>
      </c>
      <c r="C42" t="s">
        <v>12</v>
      </c>
    </row>
    <row r="43" spans="1:3" x14ac:dyDescent="0.25">
      <c r="A43" t="s">
        <v>54</v>
      </c>
      <c r="B43" t="s">
        <v>11</v>
      </c>
      <c r="C43" t="s">
        <v>12</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290</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11</v>
      </c>
      <c r="C31" t="s">
        <v>12</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292</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293</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294</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295</v>
      </c>
      <c r="C30" t="s">
        <v>12</v>
      </c>
    </row>
    <row r="31" spans="1:3" x14ac:dyDescent="0.25">
      <c r="A31" t="s">
        <v>54</v>
      </c>
      <c r="B31" t="s">
        <v>68</v>
      </c>
      <c r="C31" t="s">
        <v>12</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68</v>
      </c>
      <c r="C19" t="s">
        <v>17</v>
      </c>
    </row>
    <row r="20" spans="1:3" x14ac:dyDescent="0.25">
      <c r="A20" t="s">
        <v>41</v>
      </c>
      <c r="B20" t="s">
        <v>11</v>
      </c>
      <c r="C20" t="s">
        <v>12</v>
      </c>
    </row>
    <row r="21" spans="1:3" x14ac:dyDescent="0.25">
      <c r="A21" t="s">
        <v>42</v>
      </c>
      <c r="B21" t="s">
        <v>11</v>
      </c>
      <c r="C21" t="s">
        <v>12</v>
      </c>
    </row>
    <row r="22" spans="1:3" x14ac:dyDescent="0.25">
      <c r="A22" t="s">
        <v>43</v>
      </c>
      <c r="B22" t="s">
        <v>297</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11</v>
      </c>
      <c r="C31" t="s">
        <v>12</v>
      </c>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C31"/>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15</v>
      </c>
      <c r="B5" t="s">
        <v>16</v>
      </c>
      <c r="C5" t="s">
        <v>17</v>
      </c>
    </row>
    <row r="6" spans="1:3" x14ac:dyDescent="0.25">
      <c r="A6" t="s">
        <v>19</v>
      </c>
      <c r="B6" t="s">
        <v>16</v>
      </c>
      <c r="C6" t="s">
        <v>12</v>
      </c>
    </row>
    <row r="7" spans="1:3" x14ac:dyDescent="0.25">
      <c r="A7" t="s">
        <v>20</v>
      </c>
      <c r="B7" t="s">
        <v>16</v>
      </c>
      <c r="C7" t="s">
        <v>17</v>
      </c>
    </row>
    <row r="8" spans="1:3" x14ac:dyDescent="0.25">
      <c r="A8" t="s">
        <v>21</v>
      </c>
      <c r="B8" t="s">
        <v>11</v>
      </c>
      <c r="C8" t="s">
        <v>12</v>
      </c>
    </row>
    <row r="9" spans="1:3" x14ac:dyDescent="0.25">
      <c r="A9" t="s">
        <v>22</v>
      </c>
      <c r="B9" t="s">
        <v>16</v>
      </c>
      <c r="C9" t="s">
        <v>17</v>
      </c>
    </row>
    <row r="10" spans="1:3" x14ac:dyDescent="0.25">
      <c r="A10" t="s">
        <v>24</v>
      </c>
      <c r="B10" t="s">
        <v>11</v>
      </c>
      <c r="C10" t="s">
        <v>12</v>
      </c>
    </row>
    <row r="11" spans="1:3" x14ac:dyDescent="0.25">
      <c r="A11" t="s">
        <v>25</v>
      </c>
      <c r="B11" t="s">
        <v>11</v>
      </c>
      <c r="C11" t="s">
        <v>12</v>
      </c>
    </row>
    <row r="12" spans="1:3" x14ac:dyDescent="0.25">
      <c r="A12" t="s">
        <v>27</v>
      </c>
      <c r="B12" t="s">
        <v>16</v>
      </c>
      <c r="C12" t="s">
        <v>17</v>
      </c>
    </row>
    <row r="13" spans="1:3" x14ac:dyDescent="0.25">
      <c r="A13" t="s">
        <v>30</v>
      </c>
      <c r="B13" t="s">
        <v>11</v>
      </c>
      <c r="C13" t="s">
        <v>17</v>
      </c>
    </row>
    <row r="14" spans="1:3" x14ac:dyDescent="0.25">
      <c r="A14" t="s">
        <v>33</v>
      </c>
      <c r="B14" t="s">
        <v>11</v>
      </c>
      <c r="C14" t="s">
        <v>17</v>
      </c>
    </row>
    <row r="15" spans="1:3" x14ac:dyDescent="0.25">
      <c r="A15" t="s">
        <v>36</v>
      </c>
      <c r="B15" t="s">
        <v>16</v>
      </c>
      <c r="C15" t="s">
        <v>17</v>
      </c>
    </row>
    <row r="16" spans="1:3" x14ac:dyDescent="0.25">
      <c r="A16" t="s">
        <v>37</v>
      </c>
      <c r="B16" t="s">
        <v>16</v>
      </c>
      <c r="C16" t="s">
        <v>17</v>
      </c>
    </row>
    <row r="17" spans="1:3" x14ac:dyDescent="0.25">
      <c r="A17" t="s">
        <v>38</v>
      </c>
      <c r="B17" t="s">
        <v>11</v>
      </c>
      <c r="C17" t="s">
        <v>12</v>
      </c>
    </row>
    <row r="18" spans="1:3" x14ac:dyDescent="0.25">
      <c r="A18" t="s">
        <v>39</v>
      </c>
      <c r="B18" t="s">
        <v>16</v>
      </c>
      <c r="C18" t="s">
        <v>12</v>
      </c>
    </row>
    <row r="19" spans="1:3" x14ac:dyDescent="0.25">
      <c r="A19" t="s">
        <v>40</v>
      </c>
      <c r="B19" t="s">
        <v>16</v>
      </c>
      <c r="C19" t="s">
        <v>17</v>
      </c>
    </row>
    <row r="20" spans="1:3" x14ac:dyDescent="0.25">
      <c r="A20" t="s">
        <v>41</v>
      </c>
      <c r="B20" t="s">
        <v>11</v>
      </c>
      <c r="C20" t="s">
        <v>12</v>
      </c>
    </row>
    <row r="21" spans="1:3" x14ac:dyDescent="0.25">
      <c r="A21" t="s">
        <v>42</v>
      </c>
      <c r="B21" t="s">
        <v>11</v>
      </c>
      <c r="C21" t="s">
        <v>12</v>
      </c>
    </row>
    <row r="22" spans="1:3" x14ac:dyDescent="0.25">
      <c r="A22" t="s">
        <v>43</v>
      </c>
      <c r="B22" t="s">
        <v>11</v>
      </c>
      <c r="C22" t="s">
        <v>12</v>
      </c>
    </row>
    <row r="23" spans="1:3" x14ac:dyDescent="0.25">
      <c r="A23" t="s">
        <v>44</v>
      </c>
      <c r="B23" t="s">
        <v>16</v>
      </c>
      <c r="C23" t="s">
        <v>17</v>
      </c>
    </row>
    <row r="24" spans="1:3" x14ac:dyDescent="0.25">
      <c r="A24" t="s">
        <v>45</v>
      </c>
      <c r="B24" t="s">
        <v>11</v>
      </c>
      <c r="C24" t="s">
        <v>17</v>
      </c>
    </row>
    <row r="25" spans="1:3" x14ac:dyDescent="0.25">
      <c r="A25" t="s">
        <v>46</v>
      </c>
      <c r="B25" t="s">
        <v>11</v>
      </c>
      <c r="C25" t="s">
        <v>12</v>
      </c>
    </row>
    <row r="26" spans="1:3" x14ac:dyDescent="0.25">
      <c r="A26" t="s">
        <v>47</v>
      </c>
      <c r="B26" t="s">
        <v>16</v>
      </c>
      <c r="C26" t="s">
        <v>17</v>
      </c>
    </row>
    <row r="27" spans="1:3" x14ac:dyDescent="0.25">
      <c r="A27" t="s">
        <v>48</v>
      </c>
      <c r="B27" t="s">
        <v>11</v>
      </c>
      <c r="C27" t="s">
        <v>12</v>
      </c>
    </row>
    <row r="28" spans="1:3" x14ac:dyDescent="0.25">
      <c r="A28" t="s">
        <v>49</v>
      </c>
      <c r="B28" t="s">
        <v>11</v>
      </c>
      <c r="C28" t="s">
        <v>12</v>
      </c>
    </row>
    <row r="29" spans="1:3" x14ac:dyDescent="0.25">
      <c r="A29" t="s">
        <v>50</v>
      </c>
      <c r="B29" t="s">
        <v>11</v>
      </c>
      <c r="C29" t="s">
        <v>12</v>
      </c>
    </row>
    <row r="30" spans="1:3" x14ac:dyDescent="0.25">
      <c r="A30" t="s">
        <v>53</v>
      </c>
      <c r="B30" t="s">
        <v>16</v>
      </c>
      <c r="C30" t="s">
        <v>12</v>
      </c>
    </row>
    <row r="31" spans="1:3" x14ac:dyDescent="0.25">
      <c r="A31" t="s">
        <v>54</v>
      </c>
      <c r="B31" t="s">
        <v>11</v>
      </c>
      <c r="C31" t="s">
        <v>12</v>
      </c>
    </row>
  </sheetData>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C30"/>
  <sheetViews>
    <sheetView workbookViewId="0"/>
  </sheetViews>
  <sheetFormatPr defaultRowHeight="15" x14ac:dyDescent="0.25"/>
  <sheetData>
    <row r="1" spans="1:3" x14ac:dyDescent="0.25">
      <c r="A1" t="s">
        <v>7</v>
      </c>
      <c r="B1" t="s">
        <v>8</v>
      </c>
      <c r="C1" t="s">
        <v>9</v>
      </c>
    </row>
    <row r="2" spans="1:3" x14ac:dyDescent="0.25">
      <c r="A2" t="s">
        <v>10</v>
      </c>
      <c r="B2" t="s">
        <v>11</v>
      </c>
      <c r="C2" t="s">
        <v>12</v>
      </c>
    </row>
    <row r="3" spans="1:3" x14ac:dyDescent="0.25">
      <c r="A3" t="s">
        <v>13</v>
      </c>
      <c r="B3" t="s">
        <v>11</v>
      </c>
      <c r="C3" t="s">
        <v>12</v>
      </c>
    </row>
    <row r="4" spans="1:3" x14ac:dyDescent="0.25">
      <c r="A4" t="s">
        <v>14</v>
      </c>
      <c r="B4" t="s">
        <v>11</v>
      </c>
      <c r="C4" t="s">
        <v>12</v>
      </c>
    </row>
    <row r="5" spans="1:3" x14ac:dyDescent="0.25">
      <c r="A5" t="s">
        <v>19</v>
      </c>
      <c r="B5" t="s">
        <v>16</v>
      </c>
      <c r="C5" t="s">
        <v>12</v>
      </c>
    </row>
    <row r="6" spans="1:3" x14ac:dyDescent="0.25">
      <c r="A6" t="s">
        <v>20</v>
      </c>
      <c r="B6" t="s">
        <v>16</v>
      </c>
      <c r="C6" t="s">
        <v>17</v>
      </c>
    </row>
    <row r="7" spans="1:3" x14ac:dyDescent="0.25">
      <c r="A7" t="s">
        <v>21</v>
      </c>
      <c r="B7" t="s">
        <v>11</v>
      </c>
      <c r="C7" t="s">
        <v>12</v>
      </c>
    </row>
    <row r="8" spans="1:3" x14ac:dyDescent="0.25">
      <c r="A8" t="s">
        <v>22</v>
      </c>
      <c r="B8" t="s">
        <v>16</v>
      </c>
      <c r="C8" t="s">
        <v>17</v>
      </c>
    </row>
    <row r="9" spans="1:3" x14ac:dyDescent="0.25">
      <c r="A9" t="s">
        <v>24</v>
      </c>
      <c r="B9" t="s">
        <v>11</v>
      </c>
      <c r="C9" t="s">
        <v>12</v>
      </c>
    </row>
    <row r="10" spans="1:3" x14ac:dyDescent="0.25">
      <c r="A10" t="s">
        <v>25</v>
      </c>
      <c r="B10" t="s">
        <v>11</v>
      </c>
      <c r="C10" t="s">
        <v>12</v>
      </c>
    </row>
    <row r="11" spans="1:3" x14ac:dyDescent="0.25">
      <c r="A11" t="s">
        <v>27</v>
      </c>
      <c r="B11" t="s">
        <v>16</v>
      </c>
      <c r="C11" t="s">
        <v>17</v>
      </c>
    </row>
    <row r="12" spans="1:3" x14ac:dyDescent="0.25">
      <c r="A12" t="s">
        <v>30</v>
      </c>
      <c r="B12" t="s">
        <v>11</v>
      </c>
      <c r="C12" t="s">
        <v>17</v>
      </c>
    </row>
    <row r="13" spans="1:3" x14ac:dyDescent="0.25">
      <c r="A13" t="s">
        <v>33</v>
      </c>
      <c r="B13" t="s">
        <v>11</v>
      </c>
      <c r="C13" t="s">
        <v>17</v>
      </c>
    </row>
    <row r="14" spans="1:3" x14ac:dyDescent="0.25">
      <c r="A14" t="s">
        <v>36</v>
      </c>
      <c r="B14" t="s">
        <v>300</v>
      </c>
      <c r="C14" t="s">
        <v>17</v>
      </c>
    </row>
    <row r="15" spans="1:3" x14ac:dyDescent="0.25">
      <c r="A15" t="s">
        <v>37</v>
      </c>
      <c r="B15" t="s">
        <v>16</v>
      </c>
      <c r="C15" t="s">
        <v>17</v>
      </c>
    </row>
    <row r="16" spans="1:3" x14ac:dyDescent="0.25">
      <c r="A16" t="s">
        <v>38</v>
      </c>
      <c r="B16" t="s">
        <v>11</v>
      </c>
      <c r="C16" t="s">
        <v>12</v>
      </c>
    </row>
    <row r="17" spans="1:3" x14ac:dyDescent="0.25">
      <c r="A17" t="s">
        <v>39</v>
      </c>
      <c r="B17" t="s">
        <v>16</v>
      </c>
      <c r="C17" t="s">
        <v>12</v>
      </c>
    </row>
    <row r="18" spans="1:3" x14ac:dyDescent="0.25">
      <c r="A18" t="s">
        <v>40</v>
      </c>
      <c r="B18" t="s">
        <v>16</v>
      </c>
      <c r="C18" t="s">
        <v>17</v>
      </c>
    </row>
    <row r="19" spans="1:3" x14ac:dyDescent="0.25">
      <c r="A19" t="s">
        <v>41</v>
      </c>
      <c r="B19" t="s">
        <v>11</v>
      </c>
      <c r="C19" t="s">
        <v>12</v>
      </c>
    </row>
    <row r="20" spans="1:3" x14ac:dyDescent="0.25">
      <c r="A20" t="s">
        <v>42</v>
      </c>
      <c r="B20" t="s">
        <v>11</v>
      </c>
      <c r="C20" t="s">
        <v>12</v>
      </c>
    </row>
    <row r="21" spans="1:3" x14ac:dyDescent="0.25">
      <c r="A21" t="s">
        <v>43</v>
      </c>
      <c r="B21" t="s">
        <v>301</v>
      </c>
      <c r="C21" t="s">
        <v>12</v>
      </c>
    </row>
    <row r="22" spans="1:3" x14ac:dyDescent="0.25">
      <c r="A22" t="s">
        <v>44</v>
      </c>
      <c r="B22" t="s">
        <v>16</v>
      </c>
      <c r="C22" t="s">
        <v>17</v>
      </c>
    </row>
    <row r="23" spans="1:3" x14ac:dyDescent="0.25">
      <c r="A23" t="s">
        <v>45</v>
      </c>
      <c r="B23" t="s">
        <v>11</v>
      </c>
      <c r="C23" t="s">
        <v>17</v>
      </c>
    </row>
    <row r="24" spans="1:3" x14ac:dyDescent="0.25">
      <c r="A24" t="s">
        <v>46</v>
      </c>
      <c r="B24" t="s">
        <v>11</v>
      </c>
      <c r="C24" t="s">
        <v>12</v>
      </c>
    </row>
    <row r="25" spans="1:3" x14ac:dyDescent="0.25">
      <c r="A25" t="s">
        <v>47</v>
      </c>
      <c r="B25" t="s">
        <v>16</v>
      </c>
      <c r="C25" t="s">
        <v>17</v>
      </c>
    </row>
    <row r="26" spans="1:3" x14ac:dyDescent="0.25">
      <c r="A26" t="s">
        <v>48</v>
      </c>
      <c r="B26" t="s">
        <v>11</v>
      </c>
      <c r="C26" t="s">
        <v>12</v>
      </c>
    </row>
    <row r="27" spans="1:3" x14ac:dyDescent="0.25">
      <c r="A27" t="s">
        <v>49</v>
      </c>
      <c r="B27" t="s">
        <v>11</v>
      </c>
      <c r="C27" t="s">
        <v>12</v>
      </c>
    </row>
    <row r="28" spans="1:3" x14ac:dyDescent="0.25">
      <c r="A28" t="s">
        <v>50</v>
      </c>
      <c r="B28" t="s">
        <v>11</v>
      </c>
      <c r="C28" t="s">
        <v>12</v>
      </c>
    </row>
    <row r="29" spans="1:3" x14ac:dyDescent="0.25">
      <c r="A29" t="s">
        <v>53</v>
      </c>
      <c r="B29" t="s">
        <v>16</v>
      </c>
      <c r="C29" t="s">
        <v>12</v>
      </c>
    </row>
    <row r="30" spans="1:3" x14ac:dyDescent="0.25">
      <c r="A30" t="s">
        <v>54</v>
      </c>
      <c r="B30" t="s">
        <v>11</v>
      </c>
      <c r="C30"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283</vt:i4>
      </vt:variant>
    </vt:vector>
  </HeadingPairs>
  <TitlesOfParts>
    <vt:vector size="283" baseType="lpstr">
      <vt:lpstr>OpenTriage blocking</vt:lpstr>
      <vt:lpstr>Block 200</vt:lpstr>
      <vt:lpstr>Block 16</vt:lpstr>
      <vt:lpstr>Block 111</vt:lpstr>
      <vt:lpstr>Block 232</vt:lpstr>
      <vt:lpstr>Block 17</vt:lpstr>
      <vt:lpstr>Block 112</vt:lpstr>
      <vt:lpstr>Block 233</vt:lpstr>
      <vt:lpstr>Block 18</vt:lpstr>
      <vt:lpstr>Block 230</vt:lpstr>
      <vt:lpstr>Block 19</vt:lpstr>
      <vt:lpstr>Block 110</vt:lpstr>
      <vt:lpstr>Block 231</vt:lpstr>
      <vt:lpstr>Block 12</vt:lpstr>
      <vt:lpstr>Block 13</vt:lpstr>
      <vt:lpstr>Block 14</vt:lpstr>
      <vt:lpstr>Block 15</vt:lpstr>
      <vt:lpstr>Block 10</vt:lpstr>
      <vt:lpstr>Block 11</vt:lpstr>
      <vt:lpstr>Block 104</vt:lpstr>
      <vt:lpstr>Block 225</vt:lpstr>
      <vt:lpstr>Block 105</vt:lpstr>
      <vt:lpstr>Block 226</vt:lpstr>
      <vt:lpstr>Block 102</vt:lpstr>
      <vt:lpstr>Block 223</vt:lpstr>
      <vt:lpstr>Block 103</vt:lpstr>
      <vt:lpstr>Block 224</vt:lpstr>
      <vt:lpstr>Block 108</vt:lpstr>
      <vt:lpstr>Block 229</vt:lpstr>
      <vt:lpstr>Block 109</vt:lpstr>
      <vt:lpstr>Block 106</vt:lpstr>
      <vt:lpstr>Block 227</vt:lpstr>
      <vt:lpstr>Block 107</vt:lpstr>
      <vt:lpstr>Block 228</vt:lpstr>
      <vt:lpstr>Block 240</vt:lpstr>
      <vt:lpstr>Block 122</vt:lpstr>
      <vt:lpstr>Block 243</vt:lpstr>
      <vt:lpstr>Block 123</vt:lpstr>
      <vt:lpstr>Block 244</vt:lpstr>
      <vt:lpstr>Block 120</vt:lpstr>
      <vt:lpstr>Block 241</vt:lpstr>
      <vt:lpstr>Block 121</vt:lpstr>
      <vt:lpstr>Block 242</vt:lpstr>
      <vt:lpstr>Block 4</vt:lpstr>
      <vt:lpstr>Block 3</vt:lpstr>
      <vt:lpstr>Block 6</vt:lpstr>
      <vt:lpstr>Block 5</vt:lpstr>
      <vt:lpstr>Block 8</vt:lpstr>
      <vt:lpstr>Block 7</vt:lpstr>
      <vt:lpstr>Block 9</vt:lpstr>
      <vt:lpstr>Block 115</vt:lpstr>
      <vt:lpstr>Block 236</vt:lpstr>
      <vt:lpstr>Block 116</vt:lpstr>
      <vt:lpstr>Block 237</vt:lpstr>
      <vt:lpstr>Block 113</vt:lpstr>
      <vt:lpstr>Block 234</vt:lpstr>
      <vt:lpstr>Block 114</vt:lpstr>
      <vt:lpstr>Block 235</vt:lpstr>
      <vt:lpstr>Block 119</vt:lpstr>
      <vt:lpstr>Block 117</vt:lpstr>
      <vt:lpstr>Block 238</vt:lpstr>
      <vt:lpstr>Block 118</vt:lpstr>
      <vt:lpstr>Block 239</vt:lpstr>
      <vt:lpstr>Block 38</vt:lpstr>
      <vt:lpstr>Block 210</vt:lpstr>
      <vt:lpstr>Block 39</vt:lpstr>
      <vt:lpstr>Block 211</vt:lpstr>
      <vt:lpstr>Block 34</vt:lpstr>
      <vt:lpstr>Block 35</vt:lpstr>
      <vt:lpstr>Block 36</vt:lpstr>
      <vt:lpstr>Block 37</vt:lpstr>
      <vt:lpstr>Block 30</vt:lpstr>
      <vt:lpstr>Block 31</vt:lpstr>
      <vt:lpstr>Block 2</vt:lpstr>
      <vt:lpstr>Block 32</vt:lpstr>
      <vt:lpstr>Block 1</vt:lpstr>
      <vt:lpstr>Block 33</vt:lpstr>
      <vt:lpstr>Block 209</vt:lpstr>
      <vt:lpstr>Block 203</vt:lpstr>
      <vt:lpstr>Block 204</vt:lpstr>
      <vt:lpstr>Block 201</vt:lpstr>
      <vt:lpstr>Block 202</vt:lpstr>
      <vt:lpstr>Block 207</vt:lpstr>
      <vt:lpstr>Block 208</vt:lpstr>
      <vt:lpstr>Block 205</vt:lpstr>
      <vt:lpstr>Block 206</vt:lpstr>
      <vt:lpstr>Block 27</vt:lpstr>
      <vt:lpstr>Block 100</vt:lpstr>
      <vt:lpstr>Block 221</vt:lpstr>
      <vt:lpstr>Block 28</vt:lpstr>
      <vt:lpstr>Block 101</vt:lpstr>
      <vt:lpstr>Block 222</vt:lpstr>
      <vt:lpstr>Block 29</vt:lpstr>
      <vt:lpstr>Block 220</vt:lpstr>
      <vt:lpstr>Block 23</vt:lpstr>
      <vt:lpstr>Block 24</vt:lpstr>
      <vt:lpstr>Block 25</vt:lpstr>
      <vt:lpstr>Block 26</vt:lpstr>
      <vt:lpstr>Block 20</vt:lpstr>
      <vt:lpstr>Block 21</vt:lpstr>
      <vt:lpstr>Block 22</vt:lpstr>
      <vt:lpstr>Block 214</vt:lpstr>
      <vt:lpstr>Block 215</vt:lpstr>
      <vt:lpstr>Block 212</vt:lpstr>
      <vt:lpstr>Block 213</vt:lpstr>
      <vt:lpstr>Block 218</vt:lpstr>
      <vt:lpstr>Block 219</vt:lpstr>
      <vt:lpstr>Block 216</vt:lpstr>
      <vt:lpstr>Block 217</vt:lpstr>
      <vt:lpstr>Block 151</vt:lpstr>
      <vt:lpstr>Block 272</vt:lpstr>
      <vt:lpstr>Block 152</vt:lpstr>
      <vt:lpstr>Block 273</vt:lpstr>
      <vt:lpstr>Block 270</vt:lpstr>
      <vt:lpstr>Block 150</vt:lpstr>
      <vt:lpstr>Block 271</vt:lpstr>
      <vt:lpstr>Block 155</vt:lpstr>
      <vt:lpstr>Block 276</vt:lpstr>
      <vt:lpstr>Block 156</vt:lpstr>
      <vt:lpstr>Block 277</vt:lpstr>
      <vt:lpstr>Block 153</vt:lpstr>
      <vt:lpstr>Block 274</vt:lpstr>
      <vt:lpstr>Block 154</vt:lpstr>
      <vt:lpstr>Block 275</vt:lpstr>
      <vt:lpstr>Block 56</vt:lpstr>
      <vt:lpstr>Block 57</vt:lpstr>
      <vt:lpstr>Block 58</vt:lpstr>
      <vt:lpstr>Block 59</vt:lpstr>
      <vt:lpstr>Block 54</vt:lpstr>
      <vt:lpstr>Block 55</vt:lpstr>
      <vt:lpstr>Block 50</vt:lpstr>
      <vt:lpstr>Block 51</vt:lpstr>
      <vt:lpstr>Block 148</vt:lpstr>
      <vt:lpstr>Block 269</vt:lpstr>
      <vt:lpstr>Block 149</vt:lpstr>
      <vt:lpstr>Block 146</vt:lpstr>
      <vt:lpstr>Block 267</vt:lpstr>
      <vt:lpstr>Block 147</vt:lpstr>
      <vt:lpstr>Block 268</vt:lpstr>
      <vt:lpstr>Block 162</vt:lpstr>
      <vt:lpstr>Block 283</vt:lpstr>
      <vt:lpstr>Block 163</vt:lpstr>
      <vt:lpstr>Block 284</vt:lpstr>
      <vt:lpstr>Block 160</vt:lpstr>
      <vt:lpstr>Block 281</vt:lpstr>
      <vt:lpstr>Block 161</vt:lpstr>
      <vt:lpstr>Block 282</vt:lpstr>
      <vt:lpstr>Block 49</vt:lpstr>
      <vt:lpstr>Block 166</vt:lpstr>
      <vt:lpstr>Block 167</vt:lpstr>
      <vt:lpstr>Block 164</vt:lpstr>
      <vt:lpstr>Block 285</vt:lpstr>
      <vt:lpstr>Block 165</vt:lpstr>
      <vt:lpstr>Block 286</vt:lpstr>
      <vt:lpstr>Block 45</vt:lpstr>
      <vt:lpstr>Block 46</vt:lpstr>
      <vt:lpstr>Block 47</vt:lpstr>
      <vt:lpstr>Block 48</vt:lpstr>
      <vt:lpstr>Block 41</vt:lpstr>
      <vt:lpstr>Block 42</vt:lpstr>
      <vt:lpstr>Block 280</vt:lpstr>
      <vt:lpstr>Block 43</vt:lpstr>
      <vt:lpstr>Block 44</vt:lpstr>
      <vt:lpstr>Block 40</vt:lpstr>
      <vt:lpstr>Block 159</vt:lpstr>
      <vt:lpstr>Block 157</vt:lpstr>
      <vt:lpstr>Block 278</vt:lpstr>
      <vt:lpstr>Block 158</vt:lpstr>
      <vt:lpstr>Block 279</vt:lpstr>
      <vt:lpstr>Block 250</vt:lpstr>
      <vt:lpstr>Block 130</vt:lpstr>
      <vt:lpstr>Block 251</vt:lpstr>
      <vt:lpstr>Block 133</vt:lpstr>
      <vt:lpstr>Block 254</vt:lpstr>
      <vt:lpstr>Block 134</vt:lpstr>
      <vt:lpstr>Block 255</vt:lpstr>
      <vt:lpstr>Block 131</vt:lpstr>
      <vt:lpstr>Block 252</vt:lpstr>
      <vt:lpstr>Block 132</vt:lpstr>
      <vt:lpstr>Block 253</vt:lpstr>
      <vt:lpstr>Block 78</vt:lpstr>
      <vt:lpstr>Block 79</vt:lpstr>
      <vt:lpstr>Block 74</vt:lpstr>
      <vt:lpstr>Block 75</vt:lpstr>
      <vt:lpstr>Block 76</vt:lpstr>
      <vt:lpstr>Block 77</vt:lpstr>
      <vt:lpstr>Block 70</vt:lpstr>
      <vt:lpstr>Block 71</vt:lpstr>
      <vt:lpstr>Block 72</vt:lpstr>
      <vt:lpstr>Block 73</vt:lpstr>
      <vt:lpstr>Block 126</vt:lpstr>
      <vt:lpstr>Block 247</vt:lpstr>
      <vt:lpstr>Block 127</vt:lpstr>
      <vt:lpstr>Block 248</vt:lpstr>
      <vt:lpstr>Block 124</vt:lpstr>
      <vt:lpstr>Block 245</vt:lpstr>
      <vt:lpstr>Block 125</vt:lpstr>
      <vt:lpstr>Block 246</vt:lpstr>
      <vt:lpstr>Block 128</vt:lpstr>
      <vt:lpstr>Block 249</vt:lpstr>
      <vt:lpstr>Block 129</vt:lpstr>
      <vt:lpstr>Block 140</vt:lpstr>
      <vt:lpstr>Block 261</vt:lpstr>
      <vt:lpstr>Block 141</vt:lpstr>
      <vt:lpstr>Block 262</vt:lpstr>
      <vt:lpstr>Block 260</vt:lpstr>
      <vt:lpstr>Block 144</vt:lpstr>
      <vt:lpstr>Block 265</vt:lpstr>
      <vt:lpstr>Block 145</vt:lpstr>
      <vt:lpstr>Block 266</vt:lpstr>
      <vt:lpstr>Block 142</vt:lpstr>
      <vt:lpstr>Block 263</vt:lpstr>
      <vt:lpstr>Block 143</vt:lpstr>
      <vt:lpstr>Block 264</vt:lpstr>
      <vt:lpstr>Block 67</vt:lpstr>
      <vt:lpstr>Block 68</vt:lpstr>
      <vt:lpstr>Block 63</vt:lpstr>
      <vt:lpstr>Block 65</vt:lpstr>
      <vt:lpstr>Block 66</vt:lpstr>
      <vt:lpstr>Block 60</vt:lpstr>
      <vt:lpstr>Block 61</vt:lpstr>
      <vt:lpstr>Block 62</vt:lpstr>
      <vt:lpstr>Block 137</vt:lpstr>
      <vt:lpstr>Block 258</vt:lpstr>
      <vt:lpstr>Block 138</vt:lpstr>
      <vt:lpstr>Block 259</vt:lpstr>
      <vt:lpstr>Block 135</vt:lpstr>
      <vt:lpstr>Block 256</vt:lpstr>
      <vt:lpstr>Block 136</vt:lpstr>
      <vt:lpstr>Block 257</vt:lpstr>
      <vt:lpstr>Block 139</vt:lpstr>
      <vt:lpstr>Block 195</vt:lpstr>
      <vt:lpstr>Block 196</vt:lpstr>
      <vt:lpstr>Block 193</vt:lpstr>
      <vt:lpstr>Block 194</vt:lpstr>
      <vt:lpstr>Block 199</vt:lpstr>
      <vt:lpstr>Block 197</vt:lpstr>
      <vt:lpstr>Block 198</vt:lpstr>
      <vt:lpstr>Block 96</vt:lpstr>
      <vt:lpstr>Block 191</vt:lpstr>
      <vt:lpstr>Block 97</vt:lpstr>
      <vt:lpstr>Block 192</vt:lpstr>
      <vt:lpstr>Block 98</vt:lpstr>
      <vt:lpstr>Block 99</vt:lpstr>
      <vt:lpstr>Block 190</vt:lpstr>
      <vt:lpstr>Block 92</vt:lpstr>
      <vt:lpstr>Block 93</vt:lpstr>
      <vt:lpstr>Block 94</vt:lpstr>
      <vt:lpstr>Block 95</vt:lpstr>
      <vt:lpstr>Block 90</vt:lpstr>
      <vt:lpstr>Block 91</vt:lpstr>
      <vt:lpstr>Block 89</vt:lpstr>
      <vt:lpstr>Block 85</vt:lpstr>
      <vt:lpstr>Block 86</vt:lpstr>
      <vt:lpstr>Block 87</vt:lpstr>
      <vt:lpstr>Block 88</vt:lpstr>
      <vt:lpstr>Block 81</vt:lpstr>
      <vt:lpstr>Block 82</vt:lpstr>
      <vt:lpstr>Block 83</vt:lpstr>
      <vt:lpstr>Block 84</vt:lpstr>
      <vt:lpstr>Block 80</vt:lpstr>
      <vt:lpstr>Block 173</vt:lpstr>
      <vt:lpstr>Block 174</vt:lpstr>
      <vt:lpstr>Block 171</vt:lpstr>
      <vt:lpstr>Block 172</vt:lpstr>
      <vt:lpstr>Block 177</vt:lpstr>
      <vt:lpstr>Block 178</vt:lpstr>
      <vt:lpstr>Block 175</vt:lpstr>
      <vt:lpstr>Block 176</vt:lpstr>
      <vt:lpstr>Block 170</vt:lpstr>
      <vt:lpstr>Block 168</vt:lpstr>
      <vt:lpstr>Block 169</vt:lpstr>
      <vt:lpstr>Block 184</vt:lpstr>
      <vt:lpstr>Block 185</vt:lpstr>
      <vt:lpstr>Block 182</vt:lpstr>
      <vt:lpstr>Block 183</vt:lpstr>
      <vt:lpstr>Block 188</vt:lpstr>
      <vt:lpstr>Block 189</vt:lpstr>
      <vt:lpstr>Block 186</vt:lpstr>
      <vt:lpstr>Block 187</vt:lpstr>
      <vt:lpstr>Block 180</vt:lpstr>
      <vt:lpstr>Block 181</vt:lpstr>
      <vt:lpstr>Block 179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Giovanni Grieco</cp:lastModifiedBy>
  <dcterms:created xsi:type="dcterms:W3CDTF">2023-11-23T10:27:55Z</dcterms:created>
  <dcterms:modified xsi:type="dcterms:W3CDTF">2023-12-05T07:57:21Z</dcterms:modified>
</cp:coreProperties>
</file>